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10350" tabRatio="286" activeTab="1"/>
  </bookViews>
  <sheets>
    <sheet name="tab1" sheetId="1" r:id="rId1"/>
    <sheet name="tab2" sheetId="2" r:id="rId2"/>
  </sheets>
  <calcPr calcId="144525"/>
</workbook>
</file>

<file path=xl/sharedStrings.xml><?xml version="1.0" encoding="utf-8"?>
<sst xmlns="http://schemas.openxmlformats.org/spreadsheetml/2006/main" count="177">
  <si>
    <t>收货人地址</t>
  </si>
  <si>
    <t>省</t>
  </si>
  <si>
    <t>市</t>
  </si>
  <si>
    <t>区县市</t>
  </si>
  <si>
    <t>地址</t>
  </si>
  <si>
    <t>河北省邯郸市武安市上团城乡兴华钢铁有限公司</t>
  </si>
  <si>
    <t>河北省邯郸市武安市仁慈医院前兴荣小区5-1-201室</t>
  </si>
  <si>
    <t>吉林省吉林市蛟河市建材一条街贵都售楼处旁浪鲸卫浴</t>
  </si>
  <si>
    <t>吉林省吉林市蛟河市吉林省吉林市蛟河市水畔春天2号楼1单元402</t>
  </si>
  <si>
    <t>河北省沧州市盐山县河北省沧州市盐山县圣佛镇付窑厂村</t>
  </si>
  <si>
    <t>山东省滨州市阳信县阳信县阳城八路盛世翰海东南门</t>
  </si>
  <si>
    <t>山西省太原市小店区亲贤街茂业小区3号楼1304</t>
  </si>
  <si>
    <t>浙江省温州市平阳县水头镇青溪村172号隔壁（俊达皮件）</t>
  </si>
  <si>
    <t>安徽省合肥市包河区桐城南路仕嘉名苑南楼703</t>
  </si>
  <si>
    <t>浙江省温州市鹿城区藤桥镇戍浦北路西湾村866号</t>
  </si>
  <si>
    <t>辽宁省沈阳市皇姑区黄河北大街146号沈阳医学院</t>
  </si>
  <si>
    <t>重庆市重庆市铜梁县铜梁区两公里蜘蛛侠网吧</t>
  </si>
  <si>
    <t>江苏省苏州市虎丘区泰山路666号</t>
  </si>
  <si>
    <t>江苏省苏州市虎丘区泰山路666号纽威阀门</t>
  </si>
  <si>
    <t>湖北省荆门市钟祥市旧口镇建设路18号</t>
  </si>
  <si>
    <t>广东省深圳市坪山新区竹坑村安置小区</t>
  </si>
  <si>
    <t>安徽省芜湖市芜湖县西次六路，多彩科技园</t>
  </si>
  <si>
    <t>山西省太原市古交市沟儿口</t>
  </si>
  <si>
    <t>辽宁省沈阳市于洪区橙山路望湖丽园小区对面中铁九局项目部</t>
  </si>
  <si>
    <t>山东省菏泽市郓城县郓城东方医院</t>
  </si>
  <si>
    <t>辽宁省沈阳市皇姑区铜山路怡林名门3号楼1601室</t>
  </si>
  <si>
    <t>山西省太原市古交市滨河南路新家园超市170</t>
  </si>
  <si>
    <t>重庆市重庆市沙坪坝区重庆市沙坪坝区歌乐山街道乐一融合幼儿园</t>
  </si>
  <si>
    <t>山东省潍坊市奎文区中百益家园精品家居馆一楼卡芬达</t>
  </si>
  <si>
    <t>河北省石家庄市长安区建华大街与光华路交叉口东200米紫晶悦城2号地2号楼</t>
  </si>
  <si>
    <t>河北省石家庄市长安区和平路谈固东街交口瑞府小区5-2-1504</t>
  </si>
  <si>
    <t>山东省潍坊市奎文区胜利街志远路中百益家园名鼎檀厅</t>
  </si>
  <si>
    <t>浙江省宁波市北仑区北仑出口加工区玉山路12号管研收发室</t>
  </si>
  <si>
    <t>浙江省宁波市北仑区浙江省宁波市北仑出口加工区玉山路12号管研收发室</t>
  </si>
  <si>
    <t>浙江省杭州市萧山区瓜沥镇友谊路478号电信营业厅</t>
  </si>
  <si>
    <t>河北省廊坊市大厂回族自治县祁各庄镇潮白佳程3-1-401</t>
  </si>
  <si>
    <t>河北省廊坊市大厂回族自治县潮白河英国宫2期12号楼1单元704</t>
  </si>
  <si>
    <t>浙江省杭州市萧山区瓜沥镇东灵路447号vivo专卖店</t>
  </si>
  <si>
    <t>黑龙江省齐齐哈尔市龙江县景星镇</t>
  </si>
  <si>
    <t>广东省佛山市禅城区珠玑街三巷2号楼</t>
  </si>
  <si>
    <t>黑龙江省齐齐哈尔市龙江县黑龙江省齐齐哈尔市龙江县景星镇</t>
  </si>
  <si>
    <t>河南省商丘市永城市河南省永城市酇阳镇酇南村</t>
  </si>
  <si>
    <t>河南省商丘市永城市河南省永城市十八里镇王双楼村南李庄。</t>
  </si>
  <si>
    <t>安徽省合肥市包河区包河大道与环湖北路交口东北角中建四局工程部</t>
  </si>
  <si>
    <t>安徽省合肥市包河区包河大道与环湖北路交叉口恒大中心售楼部东北侧，中建四局项目部</t>
  </si>
  <si>
    <t>河北省保定市徐水县河北省保定市徐水县大王店镇长城公寓</t>
  </si>
  <si>
    <t>河北省石家庄市裕华区太行大街与石炼东路交叉口东行200米盛景八方小区7-2-2202室</t>
  </si>
  <si>
    <t>山西省太原市万柏林区西矿街54号理工大学西区</t>
  </si>
  <si>
    <t>河北省石家庄市裕华区祁连大街加州阳光8-1-401</t>
  </si>
  <si>
    <t>上海市上海市奉贤区南桥镇南桥新城望园路8号上海南郊宾馆餐饮部办公室</t>
  </si>
  <si>
    <t>河北省沧州市黄骅市河北省沧州市黄骅市南大港管理区一分区</t>
  </si>
  <si>
    <t>河北省沧州市黄骅市官庄乡张红梅收</t>
  </si>
  <si>
    <t>辽宁省辽阳市宏伟区火炬街中通快递</t>
  </si>
  <si>
    <t>山东省青岛市黄岛区薛家岛街道，万达维多利亚湾，48班小学项目部</t>
  </si>
  <si>
    <t>山东省青岛市黄岛区万达维多利亚广场中建八局48班小学项目部</t>
  </si>
  <si>
    <t>北京市北京市大兴区亦庄新康家园小韩便利店</t>
  </si>
  <si>
    <t>山东省济南市历城区历山北路20号汇源华庭东区</t>
  </si>
  <si>
    <t>北京市北京市大兴区亦庄 大族广场T2栋8层正麟殿</t>
  </si>
  <si>
    <t>辽宁省铁岭市昌图县八面城镇</t>
  </si>
  <si>
    <t>湖北省武汉市洪山区关山街道光谷国际总部4栋405</t>
  </si>
  <si>
    <t>湖北省武汉市江汉区兴汉街办事处新华下路和祥里社区11栋1单元404(杨叉湖公寓)</t>
  </si>
  <si>
    <t>辽宁省沈阳市和平区秀岛路185-1中海国际社区8#1-21-2</t>
  </si>
  <si>
    <t>河北省石家庄市辛集市辛集职教中心</t>
  </si>
  <si>
    <t>山东省威海市环翠区文峰四街76号楼3O3室</t>
  </si>
  <si>
    <t>浙江省绍兴市柯桥区滨海商业中心中泰华府7-803室</t>
  </si>
  <si>
    <t>山东省威海市环翠区昆明路四号新中联旗舰店大厅仓库（华联工商银行北）</t>
  </si>
  <si>
    <t>浙江省绍兴市柯桥区马鞍镇滨海工业区兴滨路到底（浙江天圣化纤有限公司东门卫）</t>
  </si>
  <si>
    <t>河北省石家庄市辛集市芳华小区中心三号一单元501</t>
  </si>
  <si>
    <t>江苏省苏州市昆山市花集路588号可逸兰亭12栋805</t>
  </si>
  <si>
    <t>江苏省苏州市昆山市花集路588号可逸兰亭12栋二单元805</t>
  </si>
  <si>
    <t>江西省吉安市安福县安福县人民医院内二科</t>
  </si>
  <si>
    <t>河南省郑州市荥阳市索河路广武路西北角颐和小区</t>
  </si>
  <si>
    <t>河南省郑州市荥阳市广武路与索河路交叉口西北角新益家</t>
  </si>
  <si>
    <t>江西省赣州市章贡区开发区迎宾大道工业一路广汽传祺4S店</t>
  </si>
  <si>
    <t>山东省青岛市城阳区铁骑山路惜福镇三元集团国贸3号楼</t>
  </si>
  <si>
    <t>山东省聊城市东昌府区振兴路西姚新村</t>
  </si>
  <si>
    <t>江西省赣州市章贡区迎宾大道工业一路广汽传祺4s店</t>
  </si>
  <si>
    <t>山西省太原市小店区平阳路平阳景苑10号楼5单元</t>
  </si>
  <si>
    <t>河南省安阳市汤阴县新城国际</t>
  </si>
  <si>
    <t>广东省揭阳市榕城区仙桥镇槎桥斗门村童星幼儿园对面小卖部后面五金厂</t>
  </si>
  <si>
    <t>河南省安阳市汤阴县大东门南200米路西馨雅家私</t>
  </si>
  <si>
    <t>广东省中山市三角镇金三大道中138号东润华庭珀斯翡翠</t>
  </si>
  <si>
    <t>广东省中山市三角镇东润华庭珀斯翡翠13栋</t>
  </si>
  <si>
    <t>江西省吉安市安福县人民医院内二科</t>
  </si>
  <si>
    <t>浙江省杭州市西湖区浙江大学玉泉校区</t>
  </si>
  <si>
    <t>广东省揭阳市榕城区广东省揭阳市榕城区榕华凤港村磊弟购物</t>
  </si>
  <si>
    <t>河北省沧州市青县木门店镇后董京</t>
  </si>
  <si>
    <t>吉林省长春市绿园区和平大街车城苑</t>
  </si>
  <si>
    <t>吉林省长春市朝阳区前进大街前进小区一栋三单元303</t>
  </si>
  <si>
    <t>河北省沧州市新华区佳兴物流园北海川和众</t>
  </si>
  <si>
    <t>河南省商丘市梁园区星林路与江华路交叉口向西50米大鹏塑编</t>
  </si>
  <si>
    <t>河南省商丘市梁园区江华路与豫苑路交叉口路东150米大鹏塑编公司</t>
  </si>
  <si>
    <t>河南省郑州市新密市河南省郑州市新密市育才街喜悦鲁班</t>
  </si>
  <si>
    <t>北京市北京市海淀区北太平庄路18号城建大厦A座11层北京富基融通科技有限公司</t>
  </si>
  <si>
    <t>重庆市重庆市沙坪坝区大学城南路时光里小区</t>
  </si>
  <si>
    <t>山东省青岛市即墨市环秀街道办事处环秀景苑8-2-603</t>
  </si>
  <si>
    <t>上海市上海市松江区车墩镇北松公路4898号</t>
  </si>
  <si>
    <t>安徽省合肥市蜀山区安徽省合肥市蜀山区高新技术开发区望江西路安徽经济管理干部学院</t>
  </si>
  <si>
    <t>上海市上海市松江区车墩镇泖亭路369号</t>
  </si>
  <si>
    <t>安徽省合肥市蜀山区安徽省合肥市蜀山区望江西路安徽经济管理干部学院</t>
  </si>
  <si>
    <t>山东省烟台市蓬莱市半岛蓝湾23号楼1单元1202</t>
  </si>
  <si>
    <t>黑龙江省牡丹江市宁安市瑞和广场晓雅花坊</t>
  </si>
  <si>
    <t>重庆市重庆市沙坪坝区大学城南路富力城时光里</t>
  </si>
  <si>
    <t>江西省南昌市新建县前湖校区南昌大学医学院7栋，学府大道1299号</t>
  </si>
  <si>
    <t>江西省抚州市广昌县香港花园14栋</t>
  </si>
  <si>
    <t>广东省东莞市厚街镇三屯，高益鞋厂</t>
  </si>
  <si>
    <t>广东省东莞市厚街镇三屯伦品涌，高益鞋厂</t>
  </si>
  <si>
    <t>江苏省南京市江宁区铜山镇禄口街道金肯学院东校区</t>
  </si>
  <si>
    <t>江苏省扬州市邗江区扬子津扬州大学西校区</t>
  </si>
  <si>
    <t>浙江省宁波市镇海区城河西路28号</t>
  </si>
  <si>
    <t>北京市北京市海淀区学清路12号学清苑小区4#-1503</t>
  </si>
  <si>
    <t>上海市上海市浦东新区和龙路295弄33号602室</t>
  </si>
  <si>
    <t>浙江省宁波市镇海区服装城西区2-20号，娇点女人</t>
  </si>
  <si>
    <t>山东省青岛市即墨市龙山街道鹤山路与埠惜路交界处锦绣华隆售楼处</t>
  </si>
  <si>
    <t>辽宁省沈阳市铁西区保工街 北三中路33号3 假日蓝湾 e9伊利超市</t>
  </si>
  <si>
    <t>辽宁省沈阳市浑南新区五三街道富民南街中储物流科隆汽修</t>
  </si>
  <si>
    <t>河北省保定市定州市中山路万国广场售楼部</t>
  </si>
  <si>
    <t>天津市天津市宝坻区天津市宝坻区挹青路31号汇成制衣</t>
  </si>
  <si>
    <t>天津市天津市塘沽区福州道鸿正绿色家园22-3-602</t>
  </si>
  <si>
    <t>河南省周口市太康县张集乡蒋堂村</t>
  </si>
  <si>
    <t>四川省成都市新都区斑竹园镇憩园街21号</t>
  </si>
  <si>
    <t>广东省广州市番禺区南村镇里仁洞村环城中路57号中通一楼前台</t>
  </si>
  <si>
    <t>浙江省温州市乐清市新塘工业区永兴一路七号威科电器公司内</t>
  </si>
  <si>
    <t>浙江省温州市鹿城区南汇街道锦东家园一组团14幢501室</t>
  </si>
  <si>
    <t>浙江省温州市鹿城区南汇街道大自然3期b5栋901</t>
  </si>
  <si>
    <t>河北省石家庄市裕华区学苑路岗当新村7-2-301</t>
  </si>
  <si>
    <t>浙江省宁波市余姚市舜水南路100-7号，余姚奥斯卡</t>
  </si>
  <si>
    <t>广东省广州市天河区车陂路西华大街西华花园18号</t>
  </si>
  <si>
    <t>湖北省襄阳市襄州区二汽车城大道锦绣路香樟苑</t>
  </si>
  <si>
    <t>河北省石家庄市桥东区学苑路岗当新村7号楼3单元</t>
  </si>
  <si>
    <t>湖北省武汉市硚口区新世界汇豪邸4-2-1003</t>
  </si>
  <si>
    <t>广东省广州市天河区广汕一路747号（粤丰会车房）</t>
  </si>
  <si>
    <t>福建省厦门市思明区西林西二里金莎花园34号602</t>
  </si>
  <si>
    <t>陕西省西安市阎良区凤凰街道 道北小区 一号楼</t>
  </si>
  <si>
    <t>河南省郑州市中牟县郑州工商学院</t>
  </si>
  <si>
    <t>安徽省合肥市蜀山区汇林园30栋106</t>
  </si>
  <si>
    <t>河南省郑州市郑东新区河南省郑州市郑东新区职教园区前程北路8号</t>
  </si>
  <si>
    <t>甘肃省天水市秦州区天水师范学院</t>
  </si>
  <si>
    <t>湖北省荆门市钟祥市丰乐镇幸福街39号</t>
  </si>
  <si>
    <t>安徽省淮北市濉溪县刘桥镇二矿工人村</t>
  </si>
  <si>
    <t>山东省淄博市临淄区金山镇南王开发区加华路15号山东恒立助剂有限公司</t>
  </si>
  <si>
    <t>山东省淄博市临淄区金山镇南王开发区山东恒立助剂有限公司</t>
  </si>
  <si>
    <t>江西省鹰潭市贵溪市铜拆解石窝村</t>
  </si>
  <si>
    <t>江苏省无锡市锡山区鹅湖镇甘露翰林路5号金属软管有限公司</t>
  </si>
  <si>
    <t>北京市北京市丰台区大成里蔚园4号楼707</t>
  </si>
  <si>
    <t>北京市北京市海淀区复兴路15号中国科学技术信息研究所739房间</t>
  </si>
  <si>
    <t>山东省滨州市惠民县淄角镇洛门马村</t>
  </si>
  <si>
    <t>上海市上海市浦东新区周浦镇繁荣安居115号401</t>
  </si>
  <si>
    <t>山东省滨州市惠民县温博园售楼处</t>
  </si>
  <si>
    <t>甘肃省庆阳市西峰区兰州路45号</t>
  </si>
  <si>
    <t>甘肃省庆阳市西峰区陇东学院</t>
  </si>
  <si>
    <t>吉林省辽源市东丰县东丰县兴达富苑南门利生超市</t>
  </si>
  <si>
    <t>山东省临沂市沂水县翰林华府东沿街移动营业厅</t>
  </si>
  <si>
    <t>山东省临沂市沂水县沂水中心南街翰林华府移动营业厅</t>
  </si>
  <si>
    <t>福建省泉州市南安市112信箱83号</t>
  </si>
  <si>
    <t>江西省南昌市青山湖区广阳路万科城四期13栋404</t>
  </si>
  <si>
    <t>江西省景德镇市乐平市新火车站售票厅下面鄱阳饭店</t>
  </si>
  <si>
    <t>江苏省南通市通州市姜灶 汽车站旁 清水衣橱</t>
  </si>
  <si>
    <t>河北省石家庄市桥西区红旗大街356号河北师范大学附属民族学院</t>
  </si>
  <si>
    <t>黑龙江省哈尔滨市松北区浦源路2468号黑龙江科技大学16公寓735宿舍</t>
  </si>
  <si>
    <t>辽宁省朝阳市双塔区文祥豪府二期十四号楼三单元402</t>
  </si>
  <si>
    <t>辽宁省朝阳市双塔区站南街道八一家园B区28号楼2单元502</t>
  </si>
  <si>
    <t>浙江省杭州市西湖区浙大路38号浙江大学玉泉校区</t>
  </si>
  <si>
    <t>河南省焦作市沁阳市步行街鸿星尔克专卖店</t>
  </si>
  <si>
    <t>河南省焦作市沁阳市自由门122号</t>
  </si>
  <si>
    <t>湖北省黄冈市蕲春县向桥乡白水村</t>
  </si>
  <si>
    <t>广东省河源市源城区埔前镇埔前加油站</t>
  </si>
  <si>
    <t>广东省惠州市惠城区小金口墩子沥村莎贝帝手袋厂</t>
  </si>
  <si>
    <t>浙江省温州市苍南县灵溪镇百丈小区38栋一单元502</t>
  </si>
  <si>
    <t>浙江省温州市苍南县灵溪五街江湾路鱼塘口宋桥庭院21幢一单元202</t>
  </si>
  <si>
    <t>重庆市重庆市永川市重庆市永川区科创职业学院</t>
  </si>
  <si>
    <t>广东省韶关市曲江区府前中路亿华时代广场销售部</t>
  </si>
  <si>
    <t>广东省韶关市曲江区马坝亿华时代广场小区物业部</t>
  </si>
  <si>
    <t>湖北省孝感市孝南区湖北职业技术学院西区</t>
  </si>
  <si>
    <t>湖北省孝感市孝南区孝感中心医院</t>
  </si>
  <si>
    <t>山东省德州市德城区迎宾路金谷园小区西门口公寓楼328室</t>
  </si>
  <si>
    <t xml:space="preserve"> </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</si>
</sst>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23">
    <font>
      <sz val="11"/>
      <color theme="1"/>
      <name val="宋体"/>
      <charset val="134"/>
      <scheme val="minor"/>
    </font>
    <font>
      <b/>
      <sz val="11"/>
      <color theme="1"/>
      <name val="宋体"/>
      <charset val="134"/>
      <scheme val="minor"/>
    </font>
    <font>
      <sz val="12"/>
      <color rgb="FF333333"/>
      <name val="微软雅黑"/>
      <charset val="134"/>
    </font>
    <font>
      <sz val="11"/>
      <color rgb="FF424242"/>
      <name val="微软雅黑"/>
      <charset val="134"/>
    </font>
    <font>
      <sz val="11"/>
      <color theme="1"/>
      <name val="宋体"/>
      <charset val="0"/>
      <scheme val="minor"/>
    </font>
    <font>
      <sz val="11"/>
      <color rgb="FF006100"/>
      <name val="宋体"/>
      <charset val="0"/>
      <scheme val="minor"/>
    </font>
    <font>
      <sz val="11"/>
      <color theme="0"/>
      <name val="宋体"/>
      <charset val="0"/>
      <scheme val="minor"/>
    </font>
    <font>
      <b/>
      <sz val="11"/>
      <color rgb="FFFA7D00"/>
      <name val="宋体"/>
      <charset val="0"/>
      <scheme val="minor"/>
    </font>
    <font>
      <sz val="11"/>
      <color rgb="FF9C0006"/>
      <name val="宋体"/>
      <charset val="0"/>
      <scheme val="minor"/>
    </font>
    <font>
      <sz val="11"/>
      <color rgb="FF3F3F76"/>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b/>
      <sz val="15"/>
      <color theme="3"/>
      <name val="宋体"/>
      <charset val="134"/>
      <scheme val="minor"/>
    </font>
    <font>
      <b/>
      <sz val="11"/>
      <color theme="1"/>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0" tint="-0.149998474074526"/>
        <bgColor indexed="64"/>
      </patternFill>
    </fill>
    <fill>
      <patternFill patternType="solid">
        <fgColor theme="7"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5"/>
        <bgColor indexed="64"/>
      </patternFill>
    </fill>
    <fill>
      <patternFill patternType="solid">
        <fgColor theme="9"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bgColor indexed="64"/>
      </patternFill>
    </fill>
    <fill>
      <patternFill patternType="solid">
        <fgColor theme="6"/>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1" borderId="0" applyNumberFormat="0" applyBorder="0" applyAlignment="0" applyProtection="0">
      <alignment vertical="center"/>
    </xf>
    <xf numFmtId="0" fontId="9" fillId="1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7" borderId="0" applyNumberFormat="0" applyBorder="0" applyAlignment="0" applyProtection="0">
      <alignment vertical="center"/>
    </xf>
    <xf numFmtId="0" fontId="8" fillId="12" borderId="0" applyNumberFormat="0" applyBorder="0" applyAlignment="0" applyProtection="0">
      <alignment vertical="center"/>
    </xf>
    <xf numFmtId="43" fontId="0" fillId="0" borderId="0" applyFont="0" applyFill="0" applyBorder="0" applyAlignment="0" applyProtection="0">
      <alignment vertical="center"/>
    </xf>
    <xf numFmtId="0" fontId="6" fillId="27"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26" borderId="6" applyNumberFormat="0" applyFont="0" applyAlignment="0" applyProtection="0">
      <alignment vertical="center"/>
    </xf>
    <xf numFmtId="0" fontId="6" fillId="15" borderId="0" applyNumberFormat="0" applyBorder="0" applyAlignment="0" applyProtection="0">
      <alignment vertical="center"/>
    </xf>
    <xf numFmtId="0" fontId="1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5" fillId="0" borderId="5" applyNumberFormat="0" applyFill="0" applyAlignment="0" applyProtection="0">
      <alignment vertical="center"/>
    </xf>
    <xf numFmtId="0" fontId="13" fillId="0" borderId="5" applyNumberFormat="0" applyFill="0" applyAlignment="0" applyProtection="0">
      <alignment vertical="center"/>
    </xf>
    <xf numFmtId="0" fontId="6" fillId="6" borderId="0" applyNumberFormat="0" applyBorder="0" applyAlignment="0" applyProtection="0">
      <alignment vertical="center"/>
    </xf>
    <xf numFmtId="0" fontId="18" fillId="0" borderId="9" applyNumberFormat="0" applyFill="0" applyAlignment="0" applyProtection="0">
      <alignment vertical="center"/>
    </xf>
    <xf numFmtId="0" fontId="6" fillId="30" borderId="0" applyNumberFormat="0" applyBorder="0" applyAlignment="0" applyProtection="0">
      <alignment vertical="center"/>
    </xf>
    <xf numFmtId="0" fontId="17" fillId="10" borderId="8" applyNumberFormat="0" applyAlignment="0" applyProtection="0">
      <alignment vertical="center"/>
    </xf>
    <xf numFmtId="0" fontId="7" fillId="10" borderId="2" applyNumberFormat="0" applyAlignment="0" applyProtection="0">
      <alignment vertical="center"/>
    </xf>
    <xf numFmtId="0" fontId="10" fillId="19" borderId="3" applyNumberFormat="0" applyAlignment="0" applyProtection="0">
      <alignment vertical="center"/>
    </xf>
    <xf numFmtId="0" fontId="4" fillId="18" borderId="0" applyNumberFormat="0" applyBorder="0" applyAlignment="0" applyProtection="0">
      <alignment vertical="center"/>
    </xf>
    <xf numFmtId="0" fontId="6" fillId="17" borderId="0" applyNumberFormat="0" applyBorder="0" applyAlignment="0" applyProtection="0">
      <alignment vertical="center"/>
    </xf>
    <xf numFmtId="0" fontId="12" fillId="0" borderId="4" applyNumberFormat="0" applyFill="0" applyAlignment="0" applyProtection="0">
      <alignment vertical="center"/>
    </xf>
    <xf numFmtId="0" fontId="16" fillId="0" borderId="7" applyNumberFormat="0" applyFill="0" applyAlignment="0" applyProtection="0">
      <alignment vertical="center"/>
    </xf>
    <xf numFmtId="0" fontId="5" fillId="5" borderId="0" applyNumberFormat="0" applyBorder="0" applyAlignment="0" applyProtection="0">
      <alignment vertical="center"/>
    </xf>
    <xf numFmtId="0" fontId="11" fillId="22" borderId="0" applyNumberFormat="0" applyBorder="0" applyAlignment="0" applyProtection="0">
      <alignment vertical="center"/>
    </xf>
    <xf numFmtId="0" fontId="4" fillId="21" borderId="0" applyNumberFormat="0" applyBorder="0" applyAlignment="0" applyProtection="0">
      <alignment vertical="center"/>
    </xf>
    <xf numFmtId="0" fontId="6" fillId="34" borderId="0" applyNumberFormat="0" applyBorder="0" applyAlignment="0" applyProtection="0">
      <alignment vertical="center"/>
    </xf>
    <xf numFmtId="0" fontId="4" fillId="14"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13" borderId="0" applyNumberFormat="0" applyBorder="0" applyAlignment="0" applyProtection="0">
      <alignment vertical="center"/>
    </xf>
    <xf numFmtId="0" fontId="6" fillId="29" borderId="0" applyNumberFormat="0" applyBorder="0" applyAlignment="0" applyProtection="0">
      <alignment vertical="center"/>
    </xf>
    <xf numFmtId="0" fontId="6" fillId="9" borderId="0" applyNumberFormat="0" applyBorder="0" applyAlignment="0" applyProtection="0">
      <alignment vertical="center"/>
    </xf>
    <xf numFmtId="0" fontId="4" fillId="32" borderId="0" applyNumberFormat="0" applyBorder="0" applyAlignment="0" applyProtection="0">
      <alignment vertical="center"/>
    </xf>
    <xf numFmtId="0" fontId="4" fillId="4" borderId="0" applyNumberFormat="0" applyBorder="0" applyAlignment="0" applyProtection="0">
      <alignment vertical="center"/>
    </xf>
    <xf numFmtId="0" fontId="6" fillId="24" borderId="0" applyNumberFormat="0" applyBorder="0" applyAlignment="0" applyProtection="0">
      <alignment vertical="center"/>
    </xf>
    <xf numFmtId="0" fontId="4" fillId="20" borderId="0" applyNumberFormat="0" applyBorder="0" applyAlignment="0" applyProtection="0">
      <alignment vertical="center"/>
    </xf>
    <xf numFmtId="0" fontId="6" fillId="31" borderId="0" applyNumberFormat="0" applyBorder="0" applyAlignment="0" applyProtection="0">
      <alignment vertical="center"/>
    </xf>
    <xf numFmtId="0" fontId="6" fillId="28" borderId="0" applyNumberFormat="0" applyBorder="0" applyAlignment="0" applyProtection="0">
      <alignment vertical="center"/>
    </xf>
    <xf numFmtId="0" fontId="4" fillId="23" borderId="0" applyNumberFormat="0" applyBorder="0" applyAlignment="0" applyProtection="0">
      <alignment vertical="center"/>
    </xf>
    <xf numFmtId="0" fontId="6" fillId="8" borderId="0" applyNumberFormat="0" applyBorder="0" applyAlignment="0" applyProtection="0">
      <alignment vertical="center"/>
    </xf>
  </cellStyleXfs>
  <cellXfs count="9">
    <xf numFmtId="0" fontId="0" fillId="0" borderId="0" xfId="0">
      <alignment vertical="center"/>
    </xf>
    <xf numFmtId="49" fontId="1" fillId="2" borderId="1" xfId="0" applyNumberFormat="1" applyFont="1" applyFill="1" applyBorder="1" applyAlignment="1" applyProtection="1">
      <alignment horizontal="center" vertical="center"/>
      <protection locked="0"/>
    </xf>
    <xf numFmtId="49" fontId="1" fillId="3" borderId="1" xfId="0" applyNumberFormat="1" applyFont="1" applyFill="1" applyBorder="1" applyAlignment="1" applyProtection="1">
      <alignment horizontal="center" vertical="center"/>
    </xf>
    <xf numFmtId="49" fontId="0" fillId="2" borderId="1" xfId="0" applyNumberFormat="1" applyFill="1" applyBorder="1" applyAlignment="1" applyProtection="1">
      <alignment vertical="center"/>
      <protection locked="0"/>
    </xf>
    <xf numFmtId="0" fontId="2" fillId="0" borderId="0" xfId="0" applyFont="1" applyFill="1" applyBorder="1" applyAlignment="1" applyProtection="1"/>
    <xf numFmtId="0" fontId="2" fillId="0" borderId="0" xfId="0" applyFont="1" applyFill="1" applyAlignment="1" applyProtection="1"/>
    <xf numFmtId="0" fontId="3" fillId="0" borderId="0" xfId="0" applyFont="1" applyFill="1" applyBorder="1" applyAlignment="1" applyProtection="1"/>
    <xf numFmtId="49" fontId="0" fillId="2" borderId="0" xfId="0" applyNumberFormat="1" applyFill="1" applyBorder="1" applyAlignment="1" applyProtection="1">
      <protection locked="0"/>
    </xf>
    <xf numFmtId="49" fontId="0" fillId="0" borderId="0" xfId="0" applyNumberFormat="1" applyFill="1" applyBorder="1" applyAlignment="1" applyProtection="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5"/>
  <sheetViews>
    <sheetView workbookViewId="0">
      <selection activeCell="A24" sqref="A24"/>
    </sheetView>
  </sheetViews>
  <sheetFormatPr defaultColWidth="9" defaultRowHeight="13.5" outlineLevelCol="6"/>
  <cols>
    <col min="1" max="1" width="46.5" style="7" customWidth="1"/>
    <col min="2" max="2" width="14.375" style="8" hidden="1" customWidth="1"/>
    <col min="3" max="3" width="16.625" style="8" hidden="1" customWidth="1"/>
    <col min="4" max="5" width="11.625" style="8" customWidth="1"/>
    <col min="6" max="6" width="16.125" style="8" customWidth="1"/>
    <col min="7" max="7" width="41.875" style="8" customWidth="1"/>
  </cols>
  <sheetData>
    <row r="1" spans="1:7">
      <c r="A1" s="1" t="s">
        <v>0</v>
      </c>
      <c r="B1" s="2"/>
      <c r="C1" s="2"/>
      <c r="D1" s="2" t="s">
        <v>1</v>
      </c>
      <c r="E1" s="2" t="s">
        <v>2</v>
      </c>
      <c r="F1" s="2" t="s">
        <v>3</v>
      </c>
      <c r="G1" s="2" t="s">
        <v>4</v>
      </c>
    </row>
    <row r="2" ht="17.25" spans="1:7">
      <c r="A2" s="3" t="s">
        <v>5</v>
      </c>
      <c r="B2" s="4" t="str">
        <f t="shared" ref="B2:B21" si="0">RIGHT(LEFT(A2,FIND("市",A2)),FIND("市",A2))</f>
        <v>河北省邯郸市</v>
      </c>
      <c r="C2" s="5" t="str">
        <f>SUBSTITUTE(A2,B2,"")</f>
        <v>武安市上团城乡兴华钢铁有限公司</v>
      </c>
      <c r="D2" s="6" t="str">
        <f>LEFT(A2,MIN(FIND({"省","市","区"},A2&amp;"省市区")))</f>
        <v>河北省</v>
      </c>
      <c r="E2" s="6" t="str">
        <f>IF(ISNUMBER(FIND("市",D2)),RIGHT(LEFT(A2,FIND("市",A2)),FIND("市",A2)),MID(A2,FIND({"省","市","区"},A2)+1,FIND("市",A2)-FIND({"省","市","区"},A2)))</f>
        <v>邯郸市</v>
      </c>
      <c r="F2" s="6" t="str">
        <f>LEFT(C2,MIN(FIND({"省","市","区"},C2&amp;"省市区")))</f>
        <v>武安市</v>
      </c>
      <c r="G2" s="4" t="str">
        <f>SUBSTITUTE(C2,F2,"")</f>
        <v>上团城乡兴华钢铁有限公司</v>
      </c>
    </row>
    <row r="3" ht="17.25" spans="1:7">
      <c r="A3" s="3" t="s">
        <v>6</v>
      </c>
      <c r="B3" s="4" t="str">
        <f t="shared" si="0"/>
        <v>河北省邯郸市</v>
      </c>
      <c r="C3" s="5" t="str">
        <f t="shared" ref="C2:C28" si="1">SUBSTITUTE(A3,B3,"")</f>
        <v>武安市仁慈医院前兴荣小区5-1-201室</v>
      </c>
      <c r="D3" s="6" t="str">
        <f>LEFT(A3,MIN(FIND({"省","市","区"},A3&amp;"省市区")))</f>
        <v>河北省</v>
      </c>
      <c r="E3" s="6" t="str">
        <f>IF(ISNUMBER(FIND("市",D3)),RIGHT(LEFT(A3,FIND("市",A3)),FIND("市",A3)),MID(A3,FIND({"省","市","区"},A3)+1,FIND("市",A3)-FIND({"省","市","区"},A3)))</f>
        <v>邯郸市</v>
      </c>
      <c r="F3" s="6" t="str">
        <f>LEFT(C3,MIN(FIND({"省","市","区"},C3&amp;"省市区")))</f>
        <v>武安市</v>
      </c>
      <c r="G3" s="4" t="str">
        <f t="shared" ref="G3:G19" si="2">SUBSTITUTE(C3,F3,"")</f>
        <v>仁慈医院前兴荣小区5-1-201室</v>
      </c>
    </row>
    <row r="4" ht="17.25" spans="1:7">
      <c r="A4" s="3" t="s">
        <v>7</v>
      </c>
      <c r="B4" s="4" t="str">
        <f t="shared" si="0"/>
        <v>吉林省吉林市</v>
      </c>
      <c r="C4" s="5" t="str">
        <f t="shared" si="1"/>
        <v>蛟河市建材一条街贵都售楼处旁浪鲸卫浴</v>
      </c>
      <c r="D4" s="6" t="str">
        <f>LEFT(A4,MIN(FIND({"省","市","区"},A4&amp;"省市区")))</f>
        <v>吉林省</v>
      </c>
      <c r="E4" s="6" t="str">
        <f>IF(ISNUMBER(FIND("市",D4)),RIGHT(LEFT(A4,FIND("市",A4)),FIND("市",A4)),MID(A4,FIND({"省","市","区"},A4)+1,FIND("市",A4)-FIND({"省","市","区"},A4)))</f>
        <v>吉林市</v>
      </c>
      <c r="F4" s="6" t="str">
        <f>LEFT(C4,MIN(FIND({"省","市","区"},C4&amp;"省市区")))</f>
        <v>蛟河市</v>
      </c>
      <c r="G4" s="4" t="str">
        <f t="shared" si="2"/>
        <v>建材一条街贵都售楼处旁浪鲸卫浴</v>
      </c>
    </row>
    <row r="5" ht="17.25" spans="1:7">
      <c r="A5" s="3" t="s">
        <v>8</v>
      </c>
      <c r="B5" s="4" t="str">
        <f t="shared" si="0"/>
        <v>吉林省吉林市</v>
      </c>
      <c r="C5" s="5" t="str">
        <f t="shared" si="1"/>
        <v>蛟河市蛟河市水畔春天2号楼1单元402</v>
      </c>
      <c r="D5" s="6" t="str">
        <f>LEFT(A5,MIN(FIND({"省","市","区"},A5&amp;"省市区")))</f>
        <v>吉林省</v>
      </c>
      <c r="E5" s="6" t="str">
        <f>IF(ISNUMBER(FIND("市",D5)),RIGHT(LEFT(A5,FIND("市",A5)),FIND("市",A5)),MID(A5,FIND({"省","市","区"},A5)+1,FIND("市",A5)-FIND({"省","市","区"},A5)))</f>
        <v>吉林市</v>
      </c>
      <c r="F5" s="6" t="str">
        <f>LEFT(C5,MIN(FIND({"市","县"},C5&amp;"市县区")))</f>
        <v>蛟河市</v>
      </c>
      <c r="G5" s="4" t="str">
        <f t="shared" si="2"/>
        <v>水畔春天2号楼1单元402</v>
      </c>
    </row>
    <row r="6" ht="17.25" spans="1:7">
      <c r="A6" s="3" t="s">
        <v>9</v>
      </c>
      <c r="B6" s="4" t="str">
        <f t="shared" si="0"/>
        <v>河北省沧州市</v>
      </c>
      <c r="C6" s="5" t="str">
        <f t="shared" si="1"/>
        <v>盐山县盐山县圣佛镇付窑厂村</v>
      </c>
      <c r="D6" s="6" t="str">
        <f>LEFT(A6,MIN(FIND({"省","市","区"},A6&amp;"省市区")))</f>
        <v>河北省</v>
      </c>
      <c r="E6" s="6" t="str">
        <f>IF(ISNUMBER(FIND("市",D6)),RIGHT(LEFT(A6,FIND("市",A6)),FIND("市",A6)),MID(A6,FIND({"省","市","区"},A6)+1,FIND("市",A6)-FIND({"省","市","区"},A6)))</f>
        <v>沧州市</v>
      </c>
      <c r="F6" s="6" t="str">
        <f>LEFT(C6,MIN(FIND({"市","县"},C6&amp;"市县区")))</f>
        <v>盐山县</v>
      </c>
      <c r="G6" s="4" t="str">
        <f t="shared" si="2"/>
        <v>圣佛镇付窑厂村</v>
      </c>
    </row>
    <row r="7" ht="17.25" spans="1:7">
      <c r="A7" s="3" t="s">
        <v>10</v>
      </c>
      <c r="B7" s="4" t="str">
        <f t="shared" si="0"/>
        <v>山东省滨州市</v>
      </c>
      <c r="C7" s="5" t="str">
        <f t="shared" si="1"/>
        <v>阳信县阳信县阳城八路盛世翰海东南门</v>
      </c>
      <c r="D7" s="6" t="str">
        <f>LEFT(A7,MIN(FIND({"省","市","区"},A7&amp;"省市区")))</f>
        <v>山东省</v>
      </c>
      <c r="E7" s="6" t="str">
        <f>IF(ISNUMBER(FIND("市",D7)),RIGHT(LEFT(A7,FIND("市",A7)),FIND("市",A7)),MID(A7,FIND({"省","市","区"},A7)+1,FIND("市",A7)-FIND({"省","市","区"},A7)))</f>
        <v>滨州市</v>
      </c>
      <c r="F7" s="6" t="str">
        <f>LEFT(C7,MIN(FIND({"市","县","区"},C7&amp;"市县区")))</f>
        <v>阳信县</v>
      </c>
      <c r="G7" s="4" t="str">
        <f t="shared" si="2"/>
        <v>阳城八路盛世翰海东南门</v>
      </c>
    </row>
    <row r="8" ht="17.25" spans="1:7">
      <c r="A8" s="3" t="s">
        <v>11</v>
      </c>
      <c r="B8" s="4" t="str">
        <f t="shared" si="0"/>
        <v>山西省太原市</v>
      </c>
      <c r="C8" s="5" t="str">
        <f t="shared" si="1"/>
        <v>小店区亲贤街茂业小区3号楼1304</v>
      </c>
      <c r="D8" s="6" t="str">
        <f>LEFT(A8,MIN(FIND({"省","市","区"},A8&amp;"省市区")))</f>
        <v>山西省</v>
      </c>
      <c r="E8" s="6" t="str">
        <f>IF(ISNUMBER(FIND("市",D8)),RIGHT(LEFT(A8,FIND("市",A8)),FIND("市",A8)),MID(A8,FIND({"省","市","区"},A8)+1,FIND("市",A8)-FIND({"省","市","区"},A8)))</f>
        <v>太原市</v>
      </c>
      <c r="F8" s="6" t="str">
        <f>LEFT(C8,MIN(FIND({"市","县","区"},C8&amp;"市县区")))</f>
        <v>小店区</v>
      </c>
      <c r="G8" s="4" t="str">
        <f t="shared" si="2"/>
        <v>亲贤街茂业小区3号楼1304</v>
      </c>
    </row>
    <row r="9" ht="17.25" spans="1:7">
      <c r="A9" s="3" t="s">
        <v>12</v>
      </c>
      <c r="B9" s="4" t="str">
        <f t="shared" si="0"/>
        <v>浙江省温州市</v>
      </c>
      <c r="C9" s="5" t="str">
        <f t="shared" si="1"/>
        <v>平阳县水头镇青溪村172号隔壁（俊达皮件）</v>
      </c>
      <c r="D9" s="6" t="str">
        <f>LEFT(A9,MIN(FIND({"省","市","区"},A9&amp;"省市区")))</f>
        <v>浙江省</v>
      </c>
      <c r="E9" s="6" t="str">
        <f>IF(ISNUMBER(FIND("市",D9)),RIGHT(LEFT(A9,FIND("市",A9)),FIND("市",A9)),MID(A9,FIND({"省","市","区"},A9)+1,FIND("市",A9)-FIND({"省","市","区"},A9)))</f>
        <v>温州市</v>
      </c>
      <c r="F9" s="6" t="str">
        <f>LEFT(C9,MIN(FIND({"市","县","区"},C9&amp;"市县区")))</f>
        <v>平阳县</v>
      </c>
      <c r="G9" s="4" t="str">
        <f t="shared" si="2"/>
        <v>水头镇青溪村172号隔壁（俊达皮件）</v>
      </c>
    </row>
    <row r="10" ht="17.25" spans="1:7">
      <c r="A10" s="3" t="s">
        <v>13</v>
      </c>
      <c r="B10" s="4" t="str">
        <f t="shared" si="0"/>
        <v>安徽省合肥市</v>
      </c>
      <c r="C10" s="5" t="str">
        <f t="shared" si="1"/>
        <v>包河区桐城南路仕嘉名苑南楼703</v>
      </c>
      <c r="D10" s="6" t="str">
        <f>LEFT(A10,MIN(FIND({"省","市","区"},A10&amp;"省市区")))</f>
        <v>安徽省</v>
      </c>
      <c r="E10" s="6" t="str">
        <f>IF(ISNUMBER(FIND("市",D10)),RIGHT(LEFT(A10,FIND("市",A10)),FIND("市",A10)),MID(A10,FIND({"省","市","区"},A10)+1,FIND("市",A10)-FIND({"省","市","区"},A10)))</f>
        <v>合肥市</v>
      </c>
      <c r="F10" s="6" t="str">
        <f>LEFT(C10,MIN(FIND({"市","县","区"},C10&amp;"市县区")))</f>
        <v>包河区</v>
      </c>
      <c r="G10" s="4" t="str">
        <f t="shared" si="2"/>
        <v>桐城南路仕嘉名苑南楼703</v>
      </c>
    </row>
    <row r="11" ht="17.25" spans="1:7">
      <c r="A11" s="3" t="s">
        <v>14</v>
      </c>
      <c r="B11" s="4" t="str">
        <f t="shared" si="0"/>
        <v>浙江省温州市</v>
      </c>
      <c r="C11" s="5" t="str">
        <f t="shared" si="1"/>
        <v>鹿城区藤桥镇戍浦北路西湾村866号</v>
      </c>
      <c r="D11" s="6" t="str">
        <f>LEFT(A11,MIN(FIND({"省","市","区"},A11&amp;"省市区")))</f>
        <v>浙江省</v>
      </c>
      <c r="E11" s="6" t="str">
        <f>IF(ISNUMBER(FIND("市",D11)),RIGHT(LEFT(A11,FIND("市",A11)),FIND("市",A11)),MID(A11,FIND({"省","市","区"},A11)+1,FIND("市",A11)-FIND({"省","市","区"},A11)))</f>
        <v>温州市</v>
      </c>
      <c r="F11" s="6" t="str">
        <f>LEFT(C11,MIN(FIND({"市","县","区"},C11&amp;"市县区")))</f>
        <v>鹿城区</v>
      </c>
      <c r="G11" s="4" t="str">
        <f t="shared" si="2"/>
        <v>藤桥镇戍浦北路西湾村866号</v>
      </c>
    </row>
    <row r="12" ht="17.25" spans="1:7">
      <c r="A12" s="3" t="s">
        <v>15</v>
      </c>
      <c r="B12" s="4" t="str">
        <f t="shared" si="0"/>
        <v>辽宁省沈阳市</v>
      </c>
      <c r="C12" s="5" t="str">
        <f t="shared" si="1"/>
        <v>皇姑区黄河北大街146号沈阳医学院</v>
      </c>
      <c r="D12" s="6" t="str">
        <f>LEFT(A12,MIN(FIND({"省","市","区"},A12&amp;"省市区")))</f>
        <v>辽宁省</v>
      </c>
      <c r="E12" s="6" t="str">
        <f>IF(ISNUMBER(FIND("市",D12)),RIGHT(LEFT(A12,FIND("市",A12)),FIND("市",A12)),MID(A12,FIND({"省","市","区"},A12)+1,FIND("市",A12)-FIND({"省","市","区"},A12)))</f>
        <v>沈阳市</v>
      </c>
      <c r="F12" s="6" t="str">
        <f>LEFT(C12,MIN(FIND({"市","县","区"},C12&amp;"市县区")))</f>
        <v>皇姑区</v>
      </c>
      <c r="G12" s="4" t="str">
        <f t="shared" si="2"/>
        <v>黄河北大街146号沈阳医学院</v>
      </c>
    </row>
    <row r="13" ht="17.25" spans="1:7">
      <c r="A13" s="3" t="s">
        <v>16</v>
      </c>
      <c r="B13" s="4" t="str">
        <f t="shared" si="0"/>
        <v>重庆市</v>
      </c>
      <c r="C13" s="5" t="str">
        <f t="shared" si="1"/>
        <v>铜梁县铜梁区两公里蜘蛛侠网吧</v>
      </c>
      <c r="D13" s="6" t="str">
        <f>LEFT(A13,MIN(FIND({"省","市","区"},A13&amp;"省市区")))</f>
        <v>重庆市</v>
      </c>
      <c r="E13" s="6" t="str">
        <f>IF(ISNUMBER(FIND("市",D13)),RIGHT(LEFT(A13,FIND("市",A13)),FIND("市",A13)),MID(A13,FIND({"省","市","区"},A13)+1,FIND("市",A13)-FIND({"省","市","区"},A13)))</f>
        <v>重庆市</v>
      </c>
      <c r="F13" s="6" t="str">
        <f>LEFT(C13,MIN(FIND({"市","县","区"},C13&amp;"市县区")))</f>
        <v>铜梁县</v>
      </c>
      <c r="G13" s="4" t="str">
        <f t="shared" si="2"/>
        <v>铜梁区两公里蜘蛛侠网吧</v>
      </c>
    </row>
    <row r="14" ht="17.25" spans="1:7">
      <c r="A14" s="3" t="s">
        <v>13</v>
      </c>
      <c r="B14" s="4" t="str">
        <f t="shared" si="0"/>
        <v>安徽省合肥市</v>
      </c>
      <c r="C14" s="5" t="str">
        <f t="shared" si="1"/>
        <v>包河区桐城南路仕嘉名苑南楼703</v>
      </c>
      <c r="D14" s="6" t="str">
        <f>LEFT(A14,MIN(FIND({"省","市","区"},A14&amp;"省市区")))</f>
        <v>安徽省</v>
      </c>
      <c r="E14" s="6" t="str">
        <f>IF(ISNUMBER(FIND("市",D14)),RIGHT(LEFT(A14,FIND("市",A14)),FIND("市",A14)),MID(A14,FIND({"省","市","区"},A14)+1,FIND("市",A14)-FIND({"省","市","区"},A14)))</f>
        <v>合肥市</v>
      </c>
      <c r="F14" s="6" t="str">
        <f>LEFT(C14,MIN(FIND({"市","县","区"},C14&amp;"市县区")))</f>
        <v>包河区</v>
      </c>
      <c r="G14" s="4" t="str">
        <f t="shared" si="2"/>
        <v>桐城南路仕嘉名苑南楼703</v>
      </c>
    </row>
    <row r="15" ht="17.25" spans="1:7">
      <c r="A15" s="3" t="s">
        <v>17</v>
      </c>
      <c r="B15" s="4" t="str">
        <f t="shared" si="0"/>
        <v>江苏省苏州市</v>
      </c>
      <c r="C15" s="5" t="str">
        <f t="shared" si="1"/>
        <v>虎丘区泰山路666号</v>
      </c>
      <c r="D15" s="6" t="str">
        <f>LEFT(A15,MIN(FIND({"省","市","区"},A15&amp;"省市区")))</f>
        <v>江苏省</v>
      </c>
      <c r="E15" s="6" t="str">
        <f>IF(ISNUMBER(FIND("市",D15)),RIGHT(LEFT(A15,FIND("市",A15)),FIND("市",A15)),MID(A15,FIND({"省","市","区"},A15)+1,FIND("市",A15)-FIND({"省","市","区"},A15)))</f>
        <v>苏州市</v>
      </c>
      <c r="F15" s="6" t="str">
        <f>LEFT(C15,MIN(FIND({"市","县","区"},C15&amp;"市县区")))</f>
        <v>虎丘区</v>
      </c>
      <c r="G15" s="4" t="str">
        <f t="shared" si="2"/>
        <v>泰山路666号</v>
      </c>
    </row>
    <row r="16" ht="17.25" spans="1:7">
      <c r="A16" s="3" t="s">
        <v>18</v>
      </c>
      <c r="B16" s="4" t="str">
        <f t="shared" si="0"/>
        <v>江苏省苏州市</v>
      </c>
      <c r="C16" s="5" t="str">
        <f t="shared" si="1"/>
        <v>虎丘区泰山路666号纽威阀门</v>
      </c>
      <c r="D16" s="6" t="str">
        <f>LEFT(A16,MIN(FIND({"省","市","区"},A16&amp;"省市区")))</f>
        <v>江苏省</v>
      </c>
      <c r="E16" s="6" t="str">
        <f>IF(ISNUMBER(FIND("市",D16)),RIGHT(LEFT(A16,FIND("市",A16)),FIND("市",A16)),MID(A16,FIND({"省","市","区"},A16)+1,FIND("市",A16)-FIND({"省","市","区"},A16)))</f>
        <v>苏州市</v>
      </c>
      <c r="F16" s="6" t="str">
        <f>LEFT(C16,MIN(FIND({"市","县","区"},C16&amp;"市县区")))</f>
        <v>虎丘区</v>
      </c>
      <c r="G16" s="4" t="str">
        <f t="shared" si="2"/>
        <v>泰山路666号纽威阀门</v>
      </c>
    </row>
    <row r="17" ht="17.25" spans="1:7">
      <c r="A17" s="3" t="s">
        <v>19</v>
      </c>
      <c r="B17" s="4" t="str">
        <f t="shared" si="0"/>
        <v>湖北省荆门市</v>
      </c>
      <c r="C17" s="5" t="str">
        <f t="shared" si="1"/>
        <v>钟祥市旧口镇建设路18号</v>
      </c>
      <c r="D17" s="6" t="str">
        <f>LEFT(A17,MIN(FIND({"省","市","区"},A17&amp;"省市区")))</f>
        <v>湖北省</v>
      </c>
      <c r="E17" s="6" t="str">
        <f>IF(ISNUMBER(FIND("市",D17)),RIGHT(LEFT(A17,FIND("市",A17)),FIND("市",A17)),MID(A17,FIND({"省","市","区"},A17)+1,FIND("市",A17)-FIND({"省","市","区"},A17)))</f>
        <v>荆门市</v>
      </c>
      <c r="F17" s="6" t="str">
        <f>LEFT(C17,MIN(FIND({"市","县","区"},C17&amp;"市县区")))</f>
        <v>钟祥市</v>
      </c>
      <c r="G17" s="4" t="str">
        <f t="shared" si="2"/>
        <v>旧口镇建设路18号</v>
      </c>
    </row>
    <row r="18" ht="17.25" spans="1:7">
      <c r="A18" s="3" t="s">
        <v>20</v>
      </c>
      <c r="B18" s="4" t="str">
        <f t="shared" ref="B18:B81" si="3">RIGHT(LEFT(A18,FIND("市",A18)),FIND("市",A18))</f>
        <v>广东省深圳市</v>
      </c>
      <c r="C18" s="5" t="str">
        <f t="shared" si="1"/>
        <v>坪山新区竹坑村安置小区</v>
      </c>
      <c r="D18" s="6" t="str">
        <f>LEFT(A18,MIN(FIND({"省","市","区"},A18&amp;"省市区")))</f>
        <v>广东省</v>
      </c>
      <c r="E18" s="6" t="str">
        <f>IF(ISNUMBER(FIND("市",D18)),RIGHT(LEFT(A18,FIND("市",A18)),FIND("市",A18)),MID(A18,FIND({"省","市","区"},A18)+1,FIND("市",A18)-FIND({"省","市","区"},A18)))</f>
        <v>深圳市</v>
      </c>
      <c r="F18" s="6" t="str">
        <f>LEFT(C18,MIN(FIND({"市","县","区"},C18&amp;"市县区")))</f>
        <v>坪山新区</v>
      </c>
      <c r="G18" s="4" t="str">
        <f t="shared" si="2"/>
        <v>竹坑村安置小区</v>
      </c>
    </row>
    <row r="19" ht="17.25" spans="1:7">
      <c r="A19" s="3" t="s">
        <v>21</v>
      </c>
      <c r="B19" s="4" t="str">
        <f t="shared" si="3"/>
        <v>安徽省芜湖市</v>
      </c>
      <c r="C19" s="5" t="str">
        <f t="shared" si="1"/>
        <v>芜湖县西次六路，多彩科技园</v>
      </c>
      <c r="D19" s="6" t="str">
        <f>LEFT(A19,MIN(FIND({"省","市","区"},A19&amp;"省市区")))</f>
        <v>安徽省</v>
      </c>
      <c r="E19" s="6" t="str">
        <f>IF(ISNUMBER(FIND("市",D19)),RIGHT(LEFT(A19,FIND("市",A19)),FIND("市",A19)),MID(A19,FIND({"省","市","区"},A19)+1,FIND("市",A19)-FIND({"省","市","区"},A19)))</f>
        <v>芜湖市</v>
      </c>
      <c r="F19" s="6" t="str">
        <f>LEFT(C19,MIN(FIND({"市","县","区"},C19&amp;"市县区")))</f>
        <v>芜湖县</v>
      </c>
      <c r="G19" s="4" t="str">
        <f t="shared" si="2"/>
        <v>西次六路，多彩科技园</v>
      </c>
    </row>
    <row r="20" ht="17.25" spans="1:7">
      <c r="A20" s="3" t="s">
        <v>22</v>
      </c>
      <c r="B20" s="4" t="str">
        <f t="shared" si="3"/>
        <v>山西省太原市</v>
      </c>
      <c r="C20" s="5" t="str">
        <f t="shared" si="1"/>
        <v>古交市沟儿口</v>
      </c>
      <c r="D20" s="6" t="str">
        <f>LEFT(A20,MIN(FIND({"省","市","区"},A20&amp;"省市区")))</f>
        <v>山西省</v>
      </c>
      <c r="E20" s="6" t="str">
        <f>IF(ISNUMBER(FIND("市",D20)),RIGHT(LEFT(A20,FIND("市",A20)),FIND("市",A20)),MID(A20,FIND({"省","市","区"},A20)+1,FIND("市",A20)-FIND({"省","市","区"},A20)))</f>
        <v>太原市</v>
      </c>
      <c r="F20" s="6" t="str">
        <f>LEFT(C20,MIN(FIND({"市","县","区"},C20&amp;"市县区")))</f>
        <v>古交市</v>
      </c>
      <c r="G20" s="4" t="str">
        <f t="shared" ref="G20:G51" si="4">SUBSTITUTE(C20,F20,"")</f>
        <v>沟儿口</v>
      </c>
    </row>
    <row r="21" ht="17.25" spans="1:7">
      <c r="A21" s="3" t="s">
        <v>23</v>
      </c>
      <c r="B21" s="4" t="str">
        <f t="shared" si="3"/>
        <v>辽宁省沈阳市</v>
      </c>
      <c r="C21" s="5" t="str">
        <f t="shared" si="1"/>
        <v>于洪区橙山路望湖丽园小区对面中铁九局项目部</v>
      </c>
      <c r="D21" s="6" t="str">
        <f>LEFT(A21,MIN(FIND({"省","市","区"},A21&amp;"省市区")))</f>
        <v>辽宁省</v>
      </c>
      <c r="E21" s="6" t="str">
        <f>IF(ISNUMBER(FIND("市",D21)),RIGHT(LEFT(A21,FIND("市",A21)),FIND("市",A21)),MID(A21,FIND({"省","市","区"},A21)+1,FIND("市",A21)-FIND({"省","市","区"},A21)))</f>
        <v>沈阳市</v>
      </c>
      <c r="F21" s="6" t="str">
        <f>LEFT(C21,MIN(FIND({"市","县","区"},C21&amp;"市县区")))</f>
        <v>于洪区</v>
      </c>
      <c r="G21" s="4" t="str">
        <f t="shared" si="4"/>
        <v>橙山路望湖丽园小区对面中铁九局项目部</v>
      </c>
    </row>
    <row r="22" ht="17.25" spans="1:7">
      <c r="A22" s="3" t="s">
        <v>24</v>
      </c>
      <c r="B22" s="4" t="str">
        <f t="shared" si="3"/>
        <v>山东省菏泽市</v>
      </c>
      <c r="C22" s="5" t="str">
        <f t="shared" si="1"/>
        <v>郓城县郓城东方医院</v>
      </c>
      <c r="D22" s="6" t="str">
        <f>LEFT(A22,MIN(FIND({"省","市","区"},A22&amp;"省市区")))</f>
        <v>山东省</v>
      </c>
      <c r="E22" s="6" t="str">
        <f>IF(ISNUMBER(FIND("市",D22)),RIGHT(LEFT(A22,FIND("市",A22)),FIND("市",A22)),MID(A22,FIND({"省","市","区"},A22)+1,FIND("市",A22)-FIND({"省","市","区"},A22)))</f>
        <v>菏泽市</v>
      </c>
      <c r="F22" s="6" t="str">
        <f>LEFT(C22,MIN(FIND({"市","县","区"},C22&amp;"市县区")))</f>
        <v>郓城县</v>
      </c>
      <c r="G22" s="4" t="str">
        <f t="shared" si="4"/>
        <v>郓城东方医院</v>
      </c>
    </row>
    <row r="23" ht="17.25" spans="1:7">
      <c r="A23" s="3" t="s">
        <v>25</v>
      </c>
      <c r="B23" s="4" t="str">
        <f t="shared" si="3"/>
        <v>辽宁省沈阳市</v>
      </c>
      <c r="C23" s="5" t="str">
        <f t="shared" si="1"/>
        <v>皇姑区铜山路怡林名门3号楼1601室</v>
      </c>
      <c r="D23" s="6" t="str">
        <f>LEFT(A23,MIN(FIND({"省","市","区"},A23&amp;"省市区")))</f>
        <v>辽宁省</v>
      </c>
      <c r="E23" s="6" t="str">
        <f>IF(ISNUMBER(FIND("市",D23)),RIGHT(LEFT(A23,FIND("市",A23)),FIND("市",A23)),MID(A23,FIND({"省","市","区"},A23)+1,FIND("市",A23)-FIND({"省","市","区"},A23)))</f>
        <v>沈阳市</v>
      </c>
      <c r="F23" s="6" t="str">
        <f>LEFT(C23,MIN(FIND({"市","县","区"},C23&amp;"市县区")))</f>
        <v>皇姑区</v>
      </c>
      <c r="G23" s="4" t="str">
        <f t="shared" si="4"/>
        <v>铜山路怡林名门3号楼1601室</v>
      </c>
    </row>
    <row r="24" ht="17.25" spans="1:7">
      <c r="A24" s="3" t="s">
        <v>26</v>
      </c>
      <c r="B24" s="4" t="str">
        <f t="shared" si="3"/>
        <v>山西省太原市</v>
      </c>
      <c r="C24" s="5" t="str">
        <f t="shared" si="1"/>
        <v>古交市滨河南路新家园超市170</v>
      </c>
      <c r="D24" s="6" t="str">
        <f>LEFT(A24,MIN(FIND({"省","市","区"},A24&amp;"省市区")))</f>
        <v>山西省</v>
      </c>
      <c r="E24" s="6" t="str">
        <f>IF(ISNUMBER(FIND("市",D24)),RIGHT(LEFT(A24,FIND("市",A24)),FIND("市",A24)),MID(A24,FIND({"省","市","区"},A24)+1,FIND("市",A24)-FIND({"省","市","区"},A24)))</f>
        <v>太原市</v>
      </c>
      <c r="F24" s="6" t="str">
        <f>LEFT(C24,MIN(FIND({"市","县","区"},C24&amp;"市县区")))</f>
        <v>古交市</v>
      </c>
      <c r="G24" s="4" t="str">
        <f t="shared" si="4"/>
        <v>滨河南路新家园超市170</v>
      </c>
    </row>
    <row r="25" ht="17.25" spans="1:7">
      <c r="A25" s="3" t="s">
        <v>27</v>
      </c>
      <c r="B25" s="4" t="str">
        <f t="shared" si="3"/>
        <v>重庆市</v>
      </c>
      <c r="C25" s="5" t="str">
        <f t="shared" si="1"/>
        <v>沙坪坝区沙坪坝区歌乐山街道乐一融合幼儿园</v>
      </c>
      <c r="D25" s="6" t="str">
        <f>LEFT(A25,MIN(FIND({"省","市","区"},A25&amp;"省市区")))</f>
        <v>重庆市</v>
      </c>
      <c r="E25" s="6" t="str">
        <f>IF(ISNUMBER(FIND("市",D25)),RIGHT(LEFT(A25,FIND("市",A25)),FIND("市",A25)),MID(A25,FIND({"省","市","区"},A25)+1,FIND("市",A25)-FIND({"省","市","区"},A25)))</f>
        <v>重庆市</v>
      </c>
      <c r="F25" s="6" t="str">
        <f>LEFT(C25,MIN(FIND({"市","县","区"},C25&amp;"市县区")))</f>
        <v>沙坪坝区</v>
      </c>
      <c r="G25" s="4" t="str">
        <f t="shared" si="4"/>
        <v>歌乐山街道乐一融合幼儿园</v>
      </c>
    </row>
    <row r="26" ht="17.25" spans="1:7">
      <c r="A26" s="3" t="s">
        <v>28</v>
      </c>
      <c r="B26" s="4" t="str">
        <f t="shared" si="3"/>
        <v>山东省潍坊市</v>
      </c>
      <c r="C26" s="5" t="str">
        <f t="shared" si="1"/>
        <v>奎文区中百益家园精品家居馆一楼卡芬达</v>
      </c>
      <c r="D26" s="6" t="str">
        <f>LEFT(A26,MIN(FIND({"省","市","区"},A26&amp;"省市区")))</f>
        <v>山东省</v>
      </c>
      <c r="E26" s="6" t="str">
        <f>IF(ISNUMBER(FIND("市",D26)),RIGHT(LEFT(A26,FIND("市",A26)),FIND("市",A26)),MID(A26,FIND({"省","市","区"},A26)+1,FIND("市",A26)-FIND({"省","市","区"},A26)))</f>
        <v>潍坊市</v>
      </c>
      <c r="F26" s="6" t="str">
        <f>LEFT(C26,MIN(FIND({"市","县","区"},C26&amp;"市县区")))</f>
        <v>奎文区</v>
      </c>
      <c r="G26" s="4" t="str">
        <f t="shared" si="4"/>
        <v>中百益家园精品家居馆一楼卡芬达</v>
      </c>
    </row>
    <row r="27" ht="17.25" spans="1:7">
      <c r="A27" s="3" t="s">
        <v>29</v>
      </c>
      <c r="B27" s="4" t="str">
        <f t="shared" si="3"/>
        <v>河北省石家庄市</v>
      </c>
      <c r="C27" s="5" t="str">
        <f t="shared" si="1"/>
        <v>长安区建华大街与光华路交叉口东200米紫晶悦城2号地2号楼</v>
      </c>
      <c r="D27" s="6" t="str">
        <f>LEFT(A27,MIN(FIND({"省","市","区"},A27&amp;"省市区")))</f>
        <v>河北省</v>
      </c>
      <c r="E27" s="6" t="str">
        <f>IF(ISNUMBER(FIND("市",D27)),RIGHT(LEFT(A27,FIND("市",A27)),FIND("市",A27)),MID(A27,FIND({"省","市","区"},A27)+1,FIND("市",A27)-FIND({"省","市","区"},A27)))</f>
        <v>石家庄市</v>
      </c>
      <c r="F27" s="6" t="str">
        <f>LEFT(C27,MIN(FIND({"市","县","区"},C27&amp;"市县区")))</f>
        <v>长安区</v>
      </c>
      <c r="G27" s="4" t="str">
        <f t="shared" si="4"/>
        <v>建华大街与光华路交叉口东200米紫晶悦城2号地2号楼</v>
      </c>
    </row>
    <row r="28" ht="17.25" spans="1:7">
      <c r="A28" s="3" t="s">
        <v>30</v>
      </c>
      <c r="B28" s="4" t="str">
        <f t="shared" si="3"/>
        <v>河北省石家庄市</v>
      </c>
      <c r="C28" s="5" t="str">
        <f t="shared" si="1"/>
        <v>长安区和平路谈固东街交口瑞府小区5-2-1504</v>
      </c>
      <c r="D28" s="6" t="str">
        <f>LEFT(A28,MIN(FIND({"省","市","区"},A28&amp;"省市区")))</f>
        <v>河北省</v>
      </c>
      <c r="E28" s="6" t="str">
        <f>IF(ISNUMBER(FIND("市",D28)),RIGHT(LEFT(A28,FIND("市",A28)),FIND("市",A28)),MID(A28,FIND({"省","市","区"},A28)+1,FIND("市",A28)-FIND({"省","市","区"},A28)))</f>
        <v>石家庄市</v>
      </c>
      <c r="F28" s="6" t="str">
        <f>LEFT(C28,MIN(FIND({"市","县","区"},C28&amp;"市县区")))</f>
        <v>长安区</v>
      </c>
      <c r="G28" s="4" t="str">
        <f t="shared" si="4"/>
        <v>和平路谈固东街交口瑞府小区5-2-1504</v>
      </c>
    </row>
    <row r="29" ht="17.25" spans="1:7">
      <c r="A29" s="3" t="s">
        <v>31</v>
      </c>
      <c r="B29" s="4" t="str">
        <f t="shared" si="3"/>
        <v>山东省潍坊市</v>
      </c>
      <c r="C29" s="5" t="str">
        <f t="shared" ref="C29:C41" si="5">SUBSTITUTE(A29,B29,"")</f>
        <v>奎文区胜利街志远路中百益家园名鼎檀厅</v>
      </c>
      <c r="D29" s="6" t="str">
        <f>LEFT(A29,MIN(FIND({"省","市","区"},A29&amp;"省市区")))</f>
        <v>山东省</v>
      </c>
      <c r="E29" s="6" t="str">
        <f>IF(ISNUMBER(FIND("市",D29)),RIGHT(LEFT(A29,FIND("市",A29)),FIND("市",A29)),MID(A29,FIND({"省","市","区"},A29)+1,FIND("市",A29)-FIND({"省","市","区"},A29)))</f>
        <v>潍坊市</v>
      </c>
      <c r="F29" s="6" t="str">
        <f>LEFT(C29,MIN(FIND({"市","县","区"},C29&amp;"市县区")))</f>
        <v>奎文区</v>
      </c>
      <c r="G29" s="4" t="str">
        <f t="shared" si="4"/>
        <v>胜利街志远路中百益家园名鼎檀厅</v>
      </c>
    </row>
    <row r="30" ht="17.25" spans="1:7">
      <c r="A30" s="3" t="s">
        <v>32</v>
      </c>
      <c r="B30" s="4" t="str">
        <f t="shared" si="3"/>
        <v>浙江省宁波市</v>
      </c>
      <c r="C30" s="5" t="str">
        <f t="shared" si="5"/>
        <v>北仑区北仑出口加工区玉山路12号管研收发室</v>
      </c>
      <c r="D30" s="6" t="str">
        <f>LEFT(A30,MIN(FIND({"省","市","区"},A30&amp;"省市区")))</f>
        <v>浙江省</v>
      </c>
      <c r="E30" s="6" t="str">
        <f>IF(ISNUMBER(FIND("市",D30)),RIGHT(LEFT(A30,FIND("市",A30)),FIND("市",A30)),MID(A30,FIND({"省","市","区"},A30)+1,FIND("市",A30)-FIND({"省","市","区"},A30)))</f>
        <v>宁波市</v>
      </c>
      <c r="F30" s="6" t="str">
        <f>LEFT(C30,MIN(FIND({"市","县","区"},C30&amp;"市县区")))</f>
        <v>北仑区</v>
      </c>
      <c r="G30" s="4" t="str">
        <f t="shared" si="4"/>
        <v>北仑出口加工区玉山路12号管研收发室</v>
      </c>
    </row>
    <row r="31" ht="17.25" spans="1:7">
      <c r="A31" s="3" t="s">
        <v>33</v>
      </c>
      <c r="B31" s="4" t="str">
        <f t="shared" si="3"/>
        <v>浙江省宁波市</v>
      </c>
      <c r="C31" s="5" t="str">
        <f t="shared" si="5"/>
        <v>北仑区北仑出口加工区玉山路12号管研收发室</v>
      </c>
      <c r="D31" s="6" t="str">
        <f>LEFT(A31,MIN(FIND({"省","市","区"},A31&amp;"省市区")))</f>
        <v>浙江省</v>
      </c>
      <c r="E31" s="6" t="str">
        <f>IF(ISNUMBER(FIND("市",D31)),RIGHT(LEFT(A31,FIND("市",A31)),FIND("市",A31)),MID(A31,FIND({"省","市","区"},A31)+1,FIND("市",A31)-FIND({"省","市","区"},A31)))</f>
        <v>宁波市</v>
      </c>
      <c r="F31" s="6" t="str">
        <f>LEFT(C31,MIN(FIND({"市","县","区"},C31&amp;"市县区")))</f>
        <v>北仑区</v>
      </c>
      <c r="G31" s="4" t="str">
        <f t="shared" si="4"/>
        <v>北仑出口加工区玉山路12号管研收发室</v>
      </c>
    </row>
    <row r="32" ht="17.25" spans="1:7">
      <c r="A32" s="3" t="s">
        <v>34</v>
      </c>
      <c r="B32" s="4" t="str">
        <f t="shared" si="3"/>
        <v>浙江省杭州市</v>
      </c>
      <c r="C32" s="5" t="str">
        <f t="shared" si="5"/>
        <v>萧山区瓜沥镇友谊路478号电信营业厅</v>
      </c>
      <c r="D32" s="6" t="str">
        <f>LEFT(A32,MIN(FIND({"省","市","区"},A32&amp;"省市区")))</f>
        <v>浙江省</v>
      </c>
      <c r="E32" s="6" t="str">
        <f>IF(ISNUMBER(FIND("市",D32)),RIGHT(LEFT(A32,FIND("市",A32)),FIND("市",A32)),MID(A32,FIND({"省","市","区"},A32)+1,FIND("市",A32)-FIND({"省","市","区"},A32)))</f>
        <v>杭州市</v>
      </c>
      <c r="F32" s="6" t="str">
        <f>LEFT(C32,MIN(FIND({"市","县","区"},C32&amp;"市县区")))</f>
        <v>萧山区</v>
      </c>
      <c r="G32" s="4" t="str">
        <f t="shared" si="4"/>
        <v>瓜沥镇友谊路478号电信营业厅</v>
      </c>
    </row>
    <row r="33" ht="17.25" spans="1:7">
      <c r="A33" s="3" t="s">
        <v>35</v>
      </c>
      <c r="B33" s="4" t="str">
        <f t="shared" si="3"/>
        <v>河北省廊坊市</v>
      </c>
      <c r="C33" s="5" t="str">
        <f t="shared" si="5"/>
        <v>大厂回族自治县祁各庄镇潮白佳程3-1-401</v>
      </c>
      <c r="D33" s="6" t="str">
        <f>LEFT(A33,MIN(FIND({"省","市","区"},A33&amp;"省市区")))</f>
        <v>河北省</v>
      </c>
      <c r="E33" s="6" t="str">
        <f>IF(ISNUMBER(FIND("市",D33)),RIGHT(LEFT(A33,FIND("市",A33)),FIND("市",A33)),MID(A33,FIND({"省","市","区"},A33)+1,FIND("市",A33)-FIND({"省","市","区"},A33)))</f>
        <v>廊坊市</v>
      </c>
      <c r="F33" s="6" t="str">
        <f>LEFT(C33,MIN(FIND({"市","县","区"},C33&amp;"市县区")))</f>
        <v>大厂回族自治县</v>
      </c>
      <c r="G33" s="4" t="str">
        <f t="shared" si="4"/>
        <v>祁各庄镇潮白佳程3-1-401</v>
      </c>
    </row>
    <row r="34" ht="17.25" spans="1:7">
      <c r="A34" s="3" t="s">
        <v>36</v>
      </c>
      <c r="B34" s="4" t="str">
        <f t="shared" si="3"/>
        <v>河北省廊坊市</v>
      </c>
      <c r="C34" s="5" t="str">
        <f t="shared" si="5"/>
        <v>大厂回族自治县潮白河英国宫2期12号楼1单元704</v>
      </c>
      <c r="D34" s="6" t="str">
        <f>LEFT(A34,MIN(FIND({"省","市","区"},A34&amp;"省市区")))</f>
        <v>河北省</v>
      </c>
      <c r="E34" s="6" t="str">
        <f>IF(ISNUMBER(FIND("市",D34)),RIGHT(LEFT(A34,FIND("市",A34)),FIND("市",A34)),MID(A34,FIND({"省","市","区"},A34)+1,FIND("市",A34)-FIND({"省","市","区"},A34)))</f>
        <v>廊坊市</v>
      </c>
      <c r="F34" s="6" t="str">
        <f>LEFT(C34,MIN(FIND({"市","县","区"},C34&amp;"市县区")))</f>
        <v>大厂回族自治县</v>
      </c>
      <c r="G34" s="4" t="str">
        <f t="shared" si="4"/>
        <v>潮白河英国宫2期12号楼1单元704</v>
      </c>
    </row>
    <row r="35" ht="17.25" spans="1:7">
      <c r="A35" s="3" t="s">
        <v>37</v>
      </c>
      <c r="B35" s="4" t="str">
        <f t="shared" si="3"/>
        <v>浙江省杭州市</v>
      </c>
      <c r="C35" s="5" t="str">
        <f t="shared" si="5"/>
        <v>萧山区瓜沥镇东灵路447号vivo专卖店</v>
      </c>
      <c r="D35" s="6" t="str">
        <f>LEFT(A35,MIN(FIND({"省","市","区"},A35&amp;"省市区")))</f>
        <v>浙江省</v>
      </c>
      <c r="E35" s="6" t="str">
        <f>IF(ISNUMBER(FIND("市",D35)),RIGHT(LEFT(A35,FIND("市",A35)),FIND("市",A35)),MID(A35,FIND({"省","市","区"},A35)+1,FIND("市",A35)-FIND({"省","市","区"},A35)))</f>
        <v>杭州市</v>
      </c>
      <c r="F35" s="6" t="str">
        <f>LEFT(C35,MIN(FIND({"市","县","区"},C35&amp;"市县区")))</f>
        <v>萧山区</v>
      </c>
      <c r="G35" s="4" t="str">
        <f t="shared" si="4"/>
        <v>瓜沥镇东灵路447号vivo专卖店</v>
      </c>
    </row>
    <row r="36" ht="17.25" spans="1:7">
      <c r="A36" s="3" t="s">
        <v>38</v>
      </c>
      <c r="B36" s="4" t="str">
        <f t="shared" si="3"/>
        <v>黑龙江省齐齐哈尔市</v>
      </c>
      <c r="C36" s="5" t="str">
        <f t="shared" si="5"/>
        <v>龙江县景星镇</v>
      </c>
      <c r="D36" s="6" t="str">
        <f>LEFT(A36,MIN(FIND({"省","市","区"},A36&amp;"省市区")))</f>
        <v>黑龙江省</v>
      </c>
      <c r="E36" s="6" t="str">
        <f>IF(ISNUMBER(FIND("市",D36)),RIGHT(LEFT(A36,FIND("市",A36)),FIND("市",A36)),MID(A36,FIND({"省","市","区"},A36)+1,FIND("市",A36)-FIND({"省","市","区"},A36)))</f>
        <v>齐齐哈尔市</v>
      </c>
      <c r="F36" s="6" t="str">
        <f>LEFT(C36,MIN(FIND({"市","县","区"},C36&amp;"市县区")))</f>
        <v>龙江县</v>
      </c>
      <c r="G36" s="4" t="str">
        <f t="shared" si="4"/>
        <v>景星镇</v>
      </c>
    </row>
    <row r="37" ht="17.25" spans="1:7">
      <c r="A37" s="3" t="s">
        <v>39</v>
      </c>
      <c r="B37" s="4" t="str">
        <f t="shared" si="3"/>
        <v>广东省佛山市</v>
      </c>
      <c r="C37" s="5" t="str">
        <f t="shared" si="5"/>
        <v>禅城区珠玑街三巷2号楼</v>
      </c>
      <c r="D37" s="6" t="str">
        <f>LEFT(A37,MIN(FIND({"省","市","区"},A37&amp;"省市区")))</f>
        <v>广东省</v>
      </c>
      <c r="E37" s="6" t="str">
        <f>IF(ISNUMBER(FIND("市",D37)),RIGHT(LEFT(A37,FIND("市",A37)),FIND("市",A37)),MID(A37,FIND({"省","市","区"},A37)+1,FIND("市",A37)-FIND({"省","市","区"},A37)))</f>
        <v>佛山市</v>
      </c>
      <c r="F37" s="6" t="str">
        <f>LEFT(C37,MIN(FIND({"市","县","区"},C37&amp;"市县区")))</f>
        <v>禅城区</v>
      </c>
      <c r="G37" s="4" t="str">
        <f t="shared" si="4"/>
        <v>珠玑街三巷2号楼</v>
      </c>
    </row>
    <row r="38" ht="17.25" spans="1:7">
      <c r="A38" s="3" t="s">
        <v>40</v>
      </c>
      <c r="B38" s="4" t="str">
        <f t="shared" si="3"/>
        <v>黑龙江省齐齐哈尔市</v>
      </c>
      <c r="C38" s="5" t="str">
        <f t="shared" si="5"/>
        <v>龙江县龙江县景星镇</v>
      </c>
      <c r="D38" s="6" t="str">
        <f>LEFT(A38,MIN(FIND({"省","市","区"},A38&amp;"省市区")))</f>
        <v>黑龙江省</v>
      </c>
      <c r="E38" s="6" t="str">
        <f>IF(ISNUMBER(FIND("市",D38)),RIGHT(LEFT(A38,FIND("市",A38)),FIND("市",A38)),MID(A38,FIND({"省","市","区"},A38)+1,FIND("市",A38)-FIND({"省","市","区"},A38)))</f>
        <v>齐齐哈尔市</v>
      </c>
      <c r="F38" s="6" t="str">
        <f>LEFT(C38,MIN(FIND({"市","县","区"},C38&amp;"市县区")))</f>
        <v>龙江县</v>
      </c>
      <c r="G38" s="4" t="str">
        <f t="shared" si="4"/>
        <v>景星镇</v>
      </c>
    </row>
    <row r="39" ht="17.25" spans="1:7">
      <c r="A39" s="3" t="s">
        <v>41</v>
      </c>
      <c r="B39" s="4" t="str">
        <f t="shared" si="3"/>
        <v>河南省商丘市</v>
      </c>
      <c r="C39" s="5" t="str">
        <f t="shared" si="5"/>
        <v>永城市河南省永城市酇阳镇酇南村</v>
      </c>
      <c r="D39" s="6" t="str">
        <f>LEFT(A39,MIN(FIND({"省","市","区"},A39&amp;"省市区")))</f>
        <v>河南省</v>
      </c>
      <c r="E39" s="6" t="str">
        <f>IF(ISNUMBER(FIND("市",D39)),RIGHT(LEFT(A39,FIND("市",A39)),FIND("市",A39)),MID(A39,FIND({"省","市","区"},A39)+1,FIND("市",A39)-FIND({"省","市","区"},A39)))</f>
        <v>商丘市</v>
      </c>
      <c r="F39" s="6" t="str">
        <f>LEFT(C39,MIN(FIND({"市","县","区"},C39&amp;"市县区")))</f>
        <v>永城市</v>
      </c>
      <c r="G39" s="4" t="str">
        <f t="shared" si="4"/>
        <v>河南省酇阳镇酇南村</v>
      </c>
    </row>
    <row r="40" ht="17.25" spans="1:7">
      <c r="A40" s="3" t="s">
        <v>42</v>
      </c>
      <c r="B40" s="4" t="str">
        <f t="shared" si="3"/>
        <v>河南省商丘市</v>
      </c>
      <c r="C40" s="5" t="str">
        <f t="shared" si="5"/>
        <v>永城市河南省永城市十八里镇王双楼村南李庄。</v>
      </c>
      <c r="D40" s="6" t="str">
        <f>LEFT(A40,MIN(FIND({"省","市","区"},A40&amp;"省市区")))</f>
        <v>河南省</v>
      </c>
      <c r="E40" s="6" t="str">
        <f>IF(ISNUMBER(FIND("市",D40)),RIGHT(LEFT(A40,FIND("市",A40)),FIND("市",A40)),MID(A40,FIND({"省","市","区"},A40)+1,FIND("市",A40)-FIND({"省","市","区"},A40)))</f>
        <v>商丘市</v>
      </c>
      <c r="F40" s="6" t="str">
        <f>LEFT(C40,MIN(FIND({"市","县","区"},C40&amp;"市县区")))</f>
        <v>永城市</v>
      </c>
      <c r="G40" s="4" t="str">
        <f t="shared" si="4"/>
        <v>河南省十八里镇王双楼村南李庄。</v>
      </c>
    </row>
    <row r="41" ht="17.25" spans="1:7">
      <c r="A41" s="3" t="s">
        <v>43</v>
      </c>
      <c r="B41" s="4" t="str">
        <f t="shared" si="3"/>
        <v>安徽省合肥市</v>
      </c>
      <c r="C41" s="5" t="str">
        <f t="shared" si="5"/>
        <v>包河区包河大道与环湖北路交口东北角中建四局工程部</v>
      </c>
      <c r="D41" s="6" t="str">
        <f>LEFT(A41,MIN(FIND({"省","市","区"},A41&amp;"省市区")))</f>
        <v>安徽省</v>
      </c>
      <c r="E41" s="6" t="str">
        <f>IF(ISNUMBER(FIND("市",D41)),RIGHT(LEFT(A41,FIND("市",A41)),FIND("市",A41)),MID(A41,FIND({"省","市","区"},A41)+1,FIND("市",A41)-FIND({"省","市","区"},A41)))</f>
        <v>合肥市</v>
      </c>
      <c r="F41" s="6" t="str">
        <f>LEFT(C41,MIN(FIND({"市","县","区"},C41&amp;"市县区")))</f>
        <v>包河区</v>
      </c>
      <c r="G41" s="4" t="str">
        <f t="shared" si="4"/>
        <v>包河大道与环湖北路交口东北角中建四局工程部</v>
      </c>
    </row>
    <row r="42" ht="17.25" spans="1:7">
      <c r="A42" s="3" t="s">
        <v>44</v>
      </c>
      <c r="B42" s="4" t="str">
        <f t="shared" si="3"/>
        <v>安徽省合肥市</v>
      </c>
      <c r="C42" s="5" t="str">
        <f t="shared" ref="C42:C73" si="6">SUBSTITUTE(A42,B42,"")</f>
        <v>包河区包河大道与环湖北路交叉口恒大中心售楼部东北侧，中建四局项目部</v>
      </c>
      <c r="D42" s="6" t="str">
        <f>LEFT(A42,MIN(FIND({"省","市","区"},A42&amp;"省市区")))</f>
        <v>安徽省</v>
      </c>
      <c r="E42" s="6" t="str">
        <f>IF(ISNUMBER(FIND("市",D42)),RIGHT(LEFT(A42,FIND("市",A42)),FIND("市",A42)),MID(A42,FIND({"省","市","区"},A42)+1,FIND("市",A42)-FIND({"省","市","区"},A42)))</f>
        <v>合肥市</v>
      </c>
      <c r="F42" s="6" t="str">
        <f>LEFT(C42,MIN(FIND({"市","县","区"},C42&amp;"市县区")))</f>
        <v>包河区</v>
      </c>
      <c r="G42" s="4" t="str">
        <f t="shared" si="4"/>
        <v>包河大道与环湖北路交叉口恒大中心售楼部东北侧，中建四局项目部</v>
      </c>
    </row>
    <row r="43" ht="17.25" spans="1:7">
      <c r="A43" s="3" t="s">
        <v>45</v>
      </c>
      <c r="B43" s="4" t="str">
        <f t="shared" si="3"/>
        <v>河北省保定市</v>
      </c>
      <c r="C43" s="5" t="str">
        <f t="shared" si="6"/>
        <v>徐水县徐水县大王店镇长城公寓</v>
      </c>
      <c r="D43" s="6" t="str">
        <f>LEFT(A43,MIN(FIND({"省","市","区"},A43&amp;"省市区")))</f>
        <v>河北省</v>
      </c>
      <c r="E43" s="6" t="str">
        <f>IF(ISNUMBER(FIND("市",D43)),RIGHT(LEFT(A43,FIND("市",A43)),FIND("市",A43)),MID(A43,FIND({"省","市","区"},A43)+1,FIND("市",A43)-FIND({"省","市","区"},A43)))</f>
        <v>保定市</v>
      </c>
      <c r="F43" s="6" t="str">
        <f>LEFT(C43,MIN(FIND({"市","县","区"},C43&amp;"市县区")))</f>
        <v>徐水县</v>
      </c>
      <c r="G43" s="4" t="str">
        <f t="shared" si="4"/>
        <v>大王店镇长城公寓</v>
      </c>
    </row>
    <row r="44" ht="17.25" spans="1:7">
      <c r="A44" s="3" t="s">
        <v>46</v>
      </c>
      <c r="B44" s="4" t="str">
        <f t="shared" si="3"/>
        <v>河北省石家庄市</v>
      </c>
      <c r="C44" s="5" t="str">
        <f t="shared" si="6"/>
        <v>裕华区太行大街与石炼东路交叉口东行200米盛景八方小区7-2-2202室</v>
      </c>
      <c r="D44" s="6" t="str">
        <f>LEFT(A44,MIN(FIND({"省","市","区"},A44&amp;"省市区")))</f>
        <v>河北省</v>
      </c>
      <c r="E44" s="6" t="str">
        <f>IF(ISNUMBER(FIND("市",D44)),RIGHT(LEFT(A44,FIND("市",A44)),FIND("市",A44)),MID(A44,FIND({"省","市","区"},A44)+1,FIND("市",A44)-FIND({"省","市","区"},A44)))</f>
        <v>石家庄市</v>
      </c>
      <c r="F44" s="6" t="str">
        <f>LEFT(C44,MIN(FIND({"市","县","区"},C44&amp;"市县区")))</f>
        <v>裕华区</v>
      </c>
      <c r="G44" s="4" t="str">
        <f t="shared" si="4"/>
        <v>太行大街与石炼东路交叉口东行200米盛景八方小区7-2-2202室</v>
      </c>
    </row>
    <row r="45" ht="17.25" spans="1:7">
      <c r="A45" s="3" t="s">
        <v>47</v>
      </c>
      <c r="B45" s="4" t="str">
        <f t="shared" si="3"/>
        <v>山西省太原市</v>
      </c>
      <c r="C45" s="5" t="str">
        <f t="shared" si="6"/>
        <v>万柏林区西矿街54号理工大学西区</v>
      </c>
      <c r="D45" s="6" t="str">
        <f>LEFT(A45,MIN(FIND({"省","市","区"},A45&amp;"省市区")))</f>
        <v>山西省</v>
      </c>
      <c r="E45" s="6" t="str">
        <f>IF(ISNUMBER(FIND("市",D45)),RIGHT(LEFT(A45,FIND("市",A45)),FIND("市",A45)),MID(A45,FIND({"省","市","区"},A45)+1,FIND("市",A45)-FIND({"省","市","区"},A45)))</f>
        <v>太原市</v>
      </c>
      <c r="F45" s="6" t="str">
        <f>LEFT(C45,MIN(FIND({"市","县","区"},C45&amp;"市县区")))</f>
        <v>万柏林区</v>
      </c>
      <c r="G45" s="4" t="str">
        <f t="shared" si="4"/>
        <v>西矿街54号理工大学西区</v>
      </c>
    </row>
    <row r="46" ht="17.25" spans="1:7">
      <c r="A46" s="3" t="s">
        <v>48</v>
      </c>
      <c r="B46" s="4" t="str">
        <f t="shared" si="3"/>
        <v>河北省石家庄市</v>
      </c>
      <c r="C46" s="5" t="str">
        <f t="shared" si="6"/>
        <v>裕华区祁连大街加州阳光8-1-401</v>
      </c>
      <c r="D46" s="6" t="str">
        <f>LEFT(A46,MIN(FIND({"省","市","区"},A46&amp;"省市区")))</f>
        <v>河北省</v>
      </c>
      <c r="E46" s="6" t="str">
        <f>IF(ISNUMBER(FIND("市",D46)),RIGHT(LEFT(A46,FIND("市",A46)),FIND("市",A46)),MID(A46,FIND({"省","市","区"},A46)+1,FIND("市",A46)-FIND({"省","市","区"},A46)))</f>
        <v>石家庄市</v>
      </c>
      <c r="F46" s="6" t="str">
        <f>LEFT(C46,MIN(FIND({"市","县","区"},C46&amp;"市县区")))</f>
        <v>裕华区</v>
      </c>
      <c r="G46" s="4" t="str">
        <f t="shared" si="4"/>
        <v>祁连大街加州阳光8-1-401</v>
      </c>
    </row>
    <row r="47" ht="17.25" spans="1:7">
      <c r="A47" s="3" t="s">
        <v>49</v>
      </c>
      <c r="B47" s="4" t="str">
        <f t="shared" si="3"/>
        <v>上海市</v>
      </c>
      <c r="C47" s="5" t="str">
        <f t="shared" si="6"/>
        <v>奉贤区南桥镇南桥新城望园路8号上海南郊宾馆餐饮部办公室</v>
      </c>
      <c r="D47" s="6" t="str">
        <f>LEFT(A47,MIN(FIND({"省","市","区"},A47&amp;"省市区")))</f>
        <v>上海市</v>
      </c>
      <c r="E47" s="6" t="str">
        <f>IF(ISNUMBER(FIND("市",D47)),RIGHT(LEFT(A47,FIND("市",A47)),FIND("市",A47)),MID(A47,FIND({"省","市","区"},A47)+1,FIND("市",A47)-FIND({"省","市","区"},A47)))</f>
        <v>上海市</v>
      </c>
      <c r="F47" s="6" t="str">
        <f>LEFT(C47,MIN(FIND({"市","县","区"},C47&amp;"市县区")))</f>
        <v>奉贤区</v>
      </c>
      <c r="G47" s="4" t="str">
        <f t="shared" si="4"/>
        <v>南桥镇南桥新城望园路8号上海南郊宾馆餐饮部办公室</v>
      </c>
    </row>
    <row r="48" ht="17.25" spans="1:7">
      <c r="A48" s="3" t="s">
        <v>50</v>
      </c>
      <c r="B48" s="4" t="str">
        <f t="shared" si="3"/>
        <v>河北省沧州市</v>
      </c>
      <c r="C48" s="5" t="str">
        <f t="shared" si="6"/>
        <v>黄骅市黄骅市南大港管理区一分区</v>
      </c>
      <c r="D48" s="6" t="str">
        <f>LEFT(A48,MIN(FIND({"省","市","区"},A48&amp;"省市区")))</f>
        <v>河北省</v>
      </c>
      <c r="E48" s="6" t="str">
        <f>IF(ISNUMBER(FIND("市",D48)),RIGHT(LEFT(A48,FIND("市",A48)),FIND("市",A48)),MID(A48,FIND({"省","市","区"},A48)+1,FIND("市",A48)-FIND({"省","市","区"},A48)))</f>
        <v>沧州市</v>
      </c>
      <c r="F48" s="6" t="str">
        <f>LEFT(C48,MIN(FIND({"市","县","区"},C48&amp;"市县区")))</f>
        <v>黄骅市</v>
      </c>
      <c r="G48" s="4" t="str">
        <f t="shared" si="4"/>
        <v>南大港管理区一分区</v>
      </c>
    </row>
    <row r="49" ht="17.25" spans="1:7">
      <c r="A49" s="3" t="s">
        <v>51</v>
      </c>
      <c r="B49" s="4" t="str">
        <f t="shared" si="3"/>
        <v>河北省沧州市</v>
      </c>
      <c r="C49" s="5" t="str">
        <f t="shared" si="6"/>
        <v>黄骅市官庄乡张红梅收</v>
      </c>
      <c r="D49" s="6" t="str">
        <f>LEFT(A49,MIN(FIND({"省","市","区"},A49&amp;"省市区")))</f>
        <v>河北省</v>
      </c>
      <c r="E49" s="6" t="str">
        <f>IF(ISNUMBER(FIND("市",D49)),RIGHT(LEFT(A49,FIND("市",A49)),FIND("市",A49)),MID(A49,FIND({"省","市","区"},A49)+1,FIND("市",A49)-FIND({"省","市","区"},A49)))</f>
        <v>沧州市</v>
      </c>
      <c r="F49" s="6" t="str">
        <f>LEFT(C49,MIN(FIND({"市","县","区"},C49&amp;"市县区")))</f>
        <v>黄骅市</v>
      </c>
      <c r="G49" s="4" t="str">
        <f t="shared" si="4"/>
        <v>官庄乡张红梅收</v>
      </c>
    </row>
    <row r="50" ht="17.25" spans="1:7">
      <c r="A50" s="3" t="s">
        <v>52</v>
      </c>
      <c r="B50" s="4" t="str">
        <f t="shared" si="3"/>
        <v>辽宁省辽阳市</v>
      </c>
      <c r="C50" s="5" t="str">
        <f t="shared" si="6"/>
        <v>宏伟区火炬街中通快递</v>
      </c>
      <c r="D50" s="6" t="str">
        <f>LEFT(A50,MIN(FIND({"省","市","区"},A50&amp;"省市区")))</f>
        <v>辽宁省</v>
      </c>
      <c r="E50" s="6" t="str">
        <f>IF(ISNUMBER(FIND("市",D50)),RIGHT(LEFT(A50,FIND("市",A50)),FIND("市",A50)),MID(A50,FIND({"省","市","区"},A50)+1,FIND("市",A50)-FIND({"省","市","区"},A50)))</f>
        <v>辽阳市</v>
      </c>
      <c r="F50" s="6" t="str">
        <f>LEFT(C50,MIN(FIND({"市","县","区"},C50&amp;"市县区")))</f>
        <v>宏伟区</v>
      </c>
      <c r="G50" s="4" t="str">
        <f t="shared" si="4"/>
        <v>火炬街中通快递</v>
      </c>
    </row>
    <row r="51" ht="17.25" spans="1:7">
      <c r="A51" s="3" t="s">
        <v>53</v>
      </c>
      <c r="B51" s="4" t="str">
        <f t="shared" si="3"/>
        <v>山东省青岛市</v>
      </c>
      <c r="C51" s="5" t="str">
        <f t="shared" si="6"/>
        <v>黄岛区薛家岛街道，万达维多利亚湾，48班小学项目部</v>
      </c>
      <c r="D51" s="6" t="str">
        <f>LEFT(A51,MIN(FIND({"省","市","区"},A51&amp;"省市区")))</f>
        <v>山东省</v>
      </c>
      <c r="E51" s="6" t="str">
        <f>IF(ISNUMBER(FIND("市",D51)),RIGHT(LEFT(A51,FIND("市",A51)),FIND("市",A51)),MID(A51,FIND({"省","市","区"},A51)+1,FIND("市",A51)-FIND({"省","市","区"},A51)))</f>
        <v>青岛市</v>
      </c>
      <c r="F51" s="6" t="str">
        <f>LEFT(C51,MIN(FIND({"市","县","区"},C51&amp;"市县区")))</f>
        <v>黄岛区</v>
      </c>
      <c r="G51" s="4" t="str">
        <f t="shared" si="4"/>
        <v>薛家岛街道，万达维多利亚湾，48班小学项目部</v>
      </c>
    </row>
    <row r="52" ht="17.25" spans="1:7">
      <c r="A52" s="3" t="s">
        <v>54</v>
      </c>
      <c r="B52" s="4" t="str">
        <f t="shared" si="3"/>
        <v>山东省青岛市</v>
      </c>
      <c r="C52" s="5" t="str">
        <f t="shared" si="6"/>
        <v>黄岛区万达维多利亚广场中建八局48班小学项目部</v>
      </c>
      <c r="D52" s="6" t="str">
        <f>LEFT(A52,MIN(FIND({"省","市","区"},A52&amp;"省市区")))</f>
        <v>山东省</v>
      </c>
      <c r="E52" s="6" t="str">
        <f>IF(ISNUMBER(FIND("市",D52)),RIGHT(LEFT(A52,FIND("市",A52)),FIND("市",A52)),MID(A52,FIND({"省","市","区"},A52)+1,FIND("市",A52)-FIND({"省","市","区"},A52)))</f>
        <v>青岛市</v>
      </c>
      <c r="F52" s="6" t="str">
        <f>LEFT(C52,MIN(FIND({"市","县","区"},C52&amp;"市县区")))</f>
        <v>黄岛区</v>
      </c>
      <c r="G52" s="4" t="str">
        <f t="shared" ref="G52:G83" si="7">SUBSTITUTE(C52,F52,"")</f>
        <v>万达维多利亚广场中建八局48班小学项目部</v>
      </c>
    </row>
    <row r="53" ht="17.25" spans="1:7">
      <c r="A53" s="3" t="s">
        <v>55</v>
      </c>
      <c r="B53" s="4" t="str">
        <f t="shared" si="3"/>
        <v>北京市</v>
      </c>
      <c r="C53" s="5" t="str">
        <f t="shared" si="6"/>
        <v>大兴区亦庄新康家园小韩便利店</v>
      </c>
      <c r="D53" s="6" t="str">
        <f>LEFT(A53,MIN(FIND({"省","市","区"},A53&amp;"省市区")))</f>
        <v>北京市</v>
      </c>
      <c r="E53" s="6" t="str">
        <f>IF(ISNUMBER(FIND("市",D53)),RIGHT(LEFT(A53,FIND("市",A53)),FIND("市",A53)),MID(A53,FIND({"省","市","区"},A53)+1,FIND("市",A53)-FIND({"省","市","区"},A53)))</f>
        <v>北京市</v>
      </c>
      <c r="F53" s="6" t="str">
        <f>LEFT(C53,MIN(FIND({"市","县","区"},C53&amp;"市县区")))</f>
        <v>大兴区</v>
      </c>
      <c r="G53" s="4" t="str">
        <f t="shared" si="7"/>
        <v>亦庄新康家园小韩便利店</v>
      </c>
    </row>
    <row r="54" ht="17.25" spans="1:7">
      <c r="A54" s="3" t="s">
        <v>56</v>
      </c>
      <c r="B54" s="4" t="str">
        <f t="shared" si="3"/>
        <v>山东省济南市</v>
      </c>
      <c r="C54" s="5" t="str">
        <f t="shared" si="6"/>
        <v>历城区历山北路20号汇源华庭东区</v>
      </c>
      <c r="D54" s="6" t="str">
        <f>LEFT(A54,MIN(FIND({"省","市","区"},A54&amp;"省市区")))</f>
        <v>山东省</v>
      </c>
      <c r="E54" s="6" t="str">
        <f>IF(ISNUMBER(FIND("市",D54)),RIGHT(LEFT(A54,FIND("市",A54)),FIND("市",A54)),MID(A54,FIND({"省","市","区"},A54)+1,FIND("市",A54)-FIND({"省","市","区"},A54)))</f>
        <v>济南市</v>
      </c>
      <c r="F54" s="6" t="str">
        <f>LEFT(C54,MIN(FIND({"市","县","区"},C54&amp;"市县区")))</f>
        <v>历城区</v>
      </c>
      <c r="G54" s="4" t="str">
        <f t="shared" si="7"/>
        <v>历山北路20号汇源华庭东区</v>
      </c>
    </row>
    <row r="55" ht="17.25" spans="1:7">
      <c r="A55" s="3" t="s">
        <v>57</v>
      </c>
      <c r="B55" s="4" t="str">
        <f t="shared" si="3"/>
        <v>北京市</v>
      </c>
      <c r="C55" s="5" t="str">
        <f t="shared" si="6"/>
        <v>大兴区亦庄 大族广场T2栋8层正麟殿</v>
      </c>
      <c r="D55" s="6" t="str">
        <f>LEFT(A55,MIN(FIND({"省","市","区"},A55&amp;"省市区")))</f>
        <v>北京市</v>
      </c>
      <c r="E55" s="6" t="str">
        <f>IF(ISNUMBER(FIND("市",D55)),RIGHT(LEFT(A55,FIND("市",A55)),FIND("市",A55)),MID(A55,FIND({"省","市","区"},A55)+1,FIND("市",A55)-FIND({"省","市","区"},A55)))</f>
        <v>北京市</v>
      </c>
      <c r="F55" s="6" t="str">
        <f>LEFT(C55,MIN(FIND({"市","县","区"},C55&amp;"市县区")))</f>
        <v>大兴区</v>
      </c>
      <c r="G55" s="4" t="str">
        <f t="shared" si="7"/>
        <v>亦庄 大族广场T2栋8层正麟殿</v>
      </c>
    </row>
    <row r="56" ht="17.25" spans="1:7">
      <c r="A56" s="3" t="s">
        <v>58</v>
      </c>
      <c r="B56" s="4" t="str">
        <f t="shared" si="3"/>
        <v>辽宁省铁岭市</v>
      </c>
      <c r="C56" s="5" t="str">
        <f t="shared" si="6"/>
        <v>昌图县八面城镇</v>
      </c>
      <c r="D56" s="6" t="str">
        <f>LEFT(A56,MIN(FIND({"省","市","区"},A56&amp;"省市区")))</f>
        <v>辽宁省</v>
      </c>
      <c r="E56" s="6" t="str">
        <f>IF(ISNUMBER(FIND("市",D56)),RIGHT(LEFT(A56,FIND("市",A56)),FIND("市",A56)),MID(A56,FIND({"省","市","区"},A56)+1,FIND("市",A56)-FIND({"省","市","区"},A56)))</f>
        <v>铁岭市</v>
      </c>
      <c r="F56" s="6" t="str">
        <f>LEFT(C56,MIN(FIND({"市","县","区"},C56&amp;"市县区")))</f>
        <v>昌图县</v>
      </c>
      <c r="G56" s="4" t="str">
        <f t="shared" si="7"/>
        <v>八面城镇</v>
      </c>
    </row>
    <row r="57" ht="17.25" spans="1:7">
      <c r="A57" s="3" t="s">
        <v>58</v>
      </c>
      <c r="B57" s="4" t="str">
        <f t="shared" si="3"/>
        <v>辽宁省铁岭市</v>
      </c>
      <c r="C57" s="5" t="str">
        <f t="shared" si="6"/>
        <v>昌图县八面城镇</v>
      </c>
      <c r="D57" s="6" t="str">
        <f>LEFT(A57,MIN(FIND({"省","市","区"},A57&amp;"省市区")))</f>
        <v>辽宁省</v>
      </c>
      <c r="E57" s="6" t="str">
        <f>IF(ISNUMBER(FIND("市",D57)),RIGHT(LEFT(A57,FIND("市",A57)),FIND("市",A57)),MID(A57,FIND({"省","市","区"},A57)+1,FIND("市",A57)-FIND({"省","市","区"},A57)))</f>
        <v>铁岭市</v>
      </c>
      <c r="F57" s="6" t="str">
        <f>LEFT(C57,MIN(FIND({"市","县","区"},C57&amp;"市县区")))</f>
        <v>昌图县</v>
      </c>
      <c r="G57" s="4" t="str">
        <f t="shared" si="7"/>
        <v>八面城镇</v>
      </c>
    </row>
    <row r="58" ht="17.25" spans="1:7">
      <c r="A58" s="3" t="s">
        <v>59</v>
      </c>
      <c r="B58" s="4" t="str">
        <f t="shared" si="3"/>
        <v>湖北省武汉市</v>
      </c>
      <c r="C58" s="5" t="str">
        <f t="shared" si="6"/>
        <v>洪山区关山街道光谷国际总部4栋405</v>
      </c>
      <c r="D58" s="6" t="str">
        <f>LEFT(A58,MIN(FIND({"省","市","区"},A58&amp;"省市区")))</f>
        <v>湖北省</v>
      </c>
      <c r="E58" s="6" t="str">
        <f>IF(ISNUMBER(FIND("市",D58)),RIGHT(LEFT(A58,FIND("市",A58)),FIND("市",A58)),MID(A58,FIND({"省","市","区"},A58)+1,FIND("市",A58)-FIND({"省","市","区"},A58)))</f>
        <v>武汉市</v>
      </c>
      <c r="F58" s="6" t="str">
        <f>LEFT(C58,MIN(FIND({"市","县","区"},C58&amp;"市县区")))</f>
        <v>洪山区</v>
      </c>
      <c r="G58" s="4" t="str">
        <f t="shared" si="7"/>
        <v>关山街道光谷国际总部4栋405</v>
      </c>
    </row>
    <row r="59" ht="17.25" spans="1:7">
      <c r="A59" s="3" t="s">
        <v>60</v>
      </c>
      <c r="B59" s="4" t="str">
        <f t="shared" si="3"/>
        <v>湖北省武汉市</v>
      </c>
      <c r="C59" s="5" t="str">
        <f t="shared" si="6"/>
        <v>江汉区兴汉街办事处新华下路和祥里社区11栋1单元404(杨叉湖公寓)</v>
      </c>
      <c r="D59" s="6" t="str">
        <f>LEFT(A59,MIN(FIND({"省","市","区"},A59&amp;"省市区")))</f>
        <v>湖北省</v>
      </c>
      <c r="E59" s="6" t="str">
        <f>IF(ISNUMBER(FIND("市",D59)),RIGHT(LEFT(A59,FIND("市",A59)),FIND("市",A59)),MID(A59,FIND({"省","市","区"},A59)+1,FIND("市",A59)-FIND({"省","市","区"},A59)))</f>
        <v>武汉市</v>
      </c>
      <c r="F59" s="6" t="str">
        <f>LEFT(C59,MIN(FIND({"市","县","区"},C59&amp;"市县区")))</f>
        <v>江汉区</v>
      </c>
      <c r="G59" s="4" t="str">
        <f t="shared" si="7"/>
        <v>兴汉街办事处新华下路和祥里社区11栋1单元404(杨叉湖公寓)</v>
      </c>
    </row>
    <row r="60" ht="17.25" spans="1:7">
      <c r="A60" s="3" t="s">
        <v>61</v>
      </c>
      <c r="B60" s="4" t="str">
        <f t="shared" si="3"/>
        <v>辽宁省沈阳市</v>
      </c>
      <c r="C60" s="5" t="str">
        <f t="shared" si="6"/>
        <v>和平区秀岛路185-1中海国际社区8#1-21-2</v>
      </c>
      <c r="D60" s="6" t="str">
        <f>LEFT(A60,MIN(FIND({"省","市","区"},A60&amp;"省市区")))</f>
        <v>辽宁省</v>
      </c>
      <c r="E60" s="6" t="str">
        <f>IF(ISNUMBER(FIND("市",D60)),RIGHT(LEFT(A60,FIND("市",A60)),FIND("市",A60)),MID(A60,FIND({"省","市","区"},A60)+1,FIND("市",A60)-FIND({"省","市","区"},A60)))</f>
        <v>沈阳市</v>
      </c>
      <c r="F60" s="6" t="str">
        <f>LEFT(C60,MIN(FIND({"市","县","区"},C60&amp;"市县区")))</f>
        <v>和平区</v>
      </c>
      <c r="G60" s="4" t="str">
        <f t="shared" si="7"/>
        <v>秀岛路185-1中海国际社区8#1-21-2</v>
      </c>
    </row>
    <row r="61" ht="17.25" spans="1:7">
      <c r="A61" s="3" t="s">
        <v>62</v>
      </c>
      <c r="B61" s="4" t="str">
        <f t="shared" si="3"/>
        <v>河北省石家庄市</v>
      </c>
      <c r="C61" s="5" t="str">
        <f t="shared" si="6"/>
        <v>辛集市辛集职教中心</v>
      </c>
      <c r="D61" s="6" t="str">
        <f>LEFT(A61,MIN(FIND({"省","市","区"},A61&amp;"省市区")))</f>
        <v>河北省</v>
      </c>
      <c r="E61" s="6" t="str">
        <f>IF(ISNUMBER(FIND("市",D61)),RIGHT(LEFT(A61,FIND("市",A61)),FIND("市",A61)),MID(A61,FIND({"省","市","区"},A61)+1,FIND("市",A61)-FIND({"省","市","区"},A61)))</f>
        <v>石家庄市</v>
      </c>
      <c r="F61" s="6" t="str">
        <f>LEFT(C61,MIN(FIND({"市","县","区"},C61&amp;"市县区")))</f>
        <v>辛集市</v>
      </c>
      <c r="G61" s="4" t="str">
        <f t="shared" si="7"/>
        <v>辛集职教中心</v>
      </c>
    </row>
    <row r="62" ht="17.25" spans="1:7">
      <c r="A62" s="3" t="s">
        <v>63</v>
      </c>
      <c r="B62" s="4" t="str">
        <f t="shared" si="3"/>
        <v>山东省威海市</v>
      </c>
      <c r="C62" s="5" t="str">
        <f t="shared" si="6"/>
        <v>环翠区文峰四街76号楼3O3室</v>
      </c>
      <c r="D62" s="6" t="str">
        <f>LEFT(A62,MIN(FIND({"省","市","区"},A62&amp;"省市区")))</f>
        <v>山东省</v>
      </c>
      <c r="E62" s="6" t="str">
        <f>IF(ISNUMBER(FIND("市",D62)),RIGHT(LEFT(A62,FIND("市",A62)),FIND("市",A62)),MID(A62,FIND({"省","市","区"},A62)+1,FIND("市",A62)-FIND({"省","市","区"},A62)))</f>
        <v>威海市</v>
      </c>
      <c r="F62" s="6" t="str">
        <f>LEFT(C62,MIN(FIND({"市","县","区"},C62&amp;"市县区")))</f>
        <v>环翠区</v>
      </c>
      <c r="G62" s="4" t="str">
        <f t="shared" si="7"/>
        <v>文峰四街76号楼3O3室</v>
      </c>
    </row>
    <row r="63" ht="17.25" spans="1:7">
      <c r="A63" s="3" t="s">
        <v>64</v>
      </c>
      <c r="B63" s="4" t="str">
        <f t="shared" si="3"/>
        <v>浙江省绍兴市</v>
      </c>
      <c r="C63" s="5" t="str">
        <f t="shared" si="6"/>
        <v>柯桥区滨海商业中心中泰华府7-803室</v>
      </c>
      <c r="D63" s="6" t="str">
        <f>LEFT(A63,MIN(FIND({"省","市","区"},A63&amp;"省市区")))</f>
        <v>浙江省</v>
      </c>
      <c r="E63" s="6" t="str">
        <f>IF(ISNUMBER(FIND("市",D63)),RIGHT(LEFT(A63,FIND("市",A63)),FIND("市",A63)),MID(A63,FIND({"省","市","区"},A63)+1,FIND("市",A63)-FIND({"省","市","区"},A63)))</f>
        <v>绍兴市</v>
      </c>
      <c r="F63" s="6" t="str">
        <f>LEFT(C63,MIN(FIND({"市","县","区"},C63&amp;"市县区")))</f>
        <v>柯桥区</v>
      </c>
      <c r="G63" s="4" t="str">
        <f t="shared" si="7"/>
        <v>滨海商业中心中泰华府7-803室</v>
      </c>
    </row>
    <row r="64" ht="17.25" spans="1:7">
      <c r="A64" s="3" t="s">
        <v>65</v>
      </c>
      <c r="B64" s="4" t="str">
        <f t="shared" si="3"/>
        <v>山东省威海市</v>
      </c>
      <c r="C64" s="5" t="str">
        <f t="shared" si="6"/>
        <v>环翠区昆明路四号新中联旗舰店大厅仓库（华联工商银行北）</v>
      </c>
      <c r="D64" s="6" t="str">
        <f>LEFT(A64,MIN(FIND({"省","市","区"},A64&amp;"省市区")))</f>
        <v>山东省</v>
      </c>
      <c r="E64" s="6" t="str">
        <f>IF(ISNUMBER(FIND("市",D64)),RIGHT(LEFT(A64,FIND("市",A64)),FIND("市",A64)),MID(A64,FIND({"省","市","区"},A64)+1,FIND("市",A64)-FIND({"省","市","区"},A64)))</f>
        <v>威海市</v>
      </c>
      <c r="F64" s="6" t="str">
        <f>LEFT(C64,MIN(FIND({"市","县","区"},C64&amp;"市县区")))</f>
        <v>环翠区</v>
      </c>
      <c r="G64" s="4" t="str">
        <f t="shared" si="7"/>
        <v>昆明路四号新中联旗舰店大厅仓库（华联工商银行北）</v>
      </c>
    </row>
    <row r="65" ht="17.25" spans="1:7">
      <c r="A65" s="3" t="s">
        <v>66</v>
      </c>
      <c r="B65" s="4" t="str">
        <f t="shared" si="3"/>
        <v>浙江省绍兴市</v>
      </c>
      <c r="C65" s="5" t="str">
        <f t="shared" si="6"/>
        <v>柯桥区马鞍镇滨海工业区兴滨路到底（浙江天圣化纤有限公司东门卫）</v>
      </c>
      <c r="D65" s="6" t="str">
        <f>LEFT(A65,MIN(FIND({"省","市","区"},A65&amp;"省市区")))</f>
        <v>浙江省</v>
      </c>
      <c r="E65" s="6" t="str">
        <f>IF(ISNUMBER(FIND("市",D65)),RIGHT(LEFT(A65,FIND("市",A65)),FIND("市",A65)),MID(A65,FIND({"省","市","区"},A65)+1,FIND("市",A65)-FIND({"省","市","区"},A65)))</f>
        <v>绍兴市</v>
      </c>
      <c r="F65" s="6" t="str">
        <f>LEFT(C65,MIN(FIND({"市","县","区"},C65&amp;"市县区")))</f>
        <v>柯桥区</v>
      </c>
      <c r="G65" s="4" t="str">
        <f t="shared" si="7"/>
        <v>马鞍镇滨海工业区兴滨路到底（浙江天圣化纤有限公司东门卫）</v>
      </c>
    </row>
    <row r="66" ht="17.25" spans="1:7">
      <c r="A66" s="3" t="s">
        <v>67</v>
      </c>
      <c r="B66" s="4" t="str">
        <f t="shared" si="3"/>
        <v>河北省石家庄市</v>
      </c>
      <c r="C66" s="5" t="str">
        <f t="shared" si="6"/>
        <v>辛集市芳华小区中心三号一单元501</v>
      </c>
      <c r="D66" s="6" t="str">
        <f>LEFT(A66,MIN(FIND({"省","市","区"},A66&amp;"省市区")))</f>
        <v>河北省</v>
      </c>
      <c r="E66" s="6" t="str">
        <f>IF(ISNUMBER(FIND("市",D66)),RIGHT(LEFT(A66,FIND("市",A66)),FIND("市",A66)),MID(A66,FIND({"省","市","区"},A66)+1,FIND("市",A66)-FIND({"省","市","区"},A66)))</f>
        <v>石家庄市</v>
      </c>
      <c r="F66" s="6" t="str">
        <f>LEFT(C66,MIN(FIND({"市","县","区"},C66&amp;"市县区")))</f>
        <v>辛集市</v>
      </c>
      <c r="G66" s="4" t="str">
        <f t="shared" si="7"/>
        <v>芳华小区中心三号一单元501</v>
      </c>
    </row>
    <row r="67" ht="17.25" spans="1:7">
      <c r="A67" s="3" t="s">
        <v>68</v>
      </c>
      <c r="B67" s="4" t="str">
        <f t="shared" si="3"/>
        <v>江苏省苏州市</v>
      </c>
      <c r="C67" s="5" t="str">
        <f t="shared" si="6"/>
        <v>昆山市花集路588号可逸兰亭12栋805</v>
      </c>
      <c r="D67" s="6" t="str">
        <f>LEFT(A67,MIN(FIND({"省","市","区"},A67&amp;"省市区")))</f>
        <v>江苏省</v>
      </c>
      <c r="E67" s="6" t="str">
        <f>IF(ISNUMBER(FIND("市",D67)),RIGHT(LEFT(A67,FIND("市",A67)),FIND("市",A67)),MID(A67,FIND({"省","市","区"},A67)+1,FIND("市",A67)-FIND({"省","市","区"},A67)))</f>
        <v>苏州市</v>
      </c>
      <c r="F67" s="6" t="str">
        <f>LEFT(C67,MIN(FIND({"市","县","区"},C67&amp;"市县区")))</f>
        <v>昆山市</v>
      </c>
      <c r="G67" s="4" t="str">
        <f t="shared" si="7"/>
        <v>花集路588号可逸兰亭12栋805</v>
      </c>
    </row>
    <row r="68" ht="17.25" spans="1:7">
      <c r="A68" s="3" t="s">
        <v>69</v>
      </c>
      <c r="B68" s="4" t="str">
        <f t="shared" si="3"/>
        <v>江苏省苏州市</v>
      </c>
      <c r="C68" s="5" t="str">
        <f t="shared" si="6"/>
        <v>昆山市花集路588号可逸兰亭12栋二单元805</v>
      </c>
      <c r="D68" s="6" t="str">
        <f>LEFT(A68,MIN(FIND({"省","市","区"},A68&amp;"省市区")))</f>
        <v>江苏省</v>
      </c>
      <c r="E68" s="6" t="str">
        <f>IF(ISNUMBER(FIND("市",D68)),RIGHT(LEFT(A68,FIND("市",A68)),FIND("市",A68)),MID(A68,FIND({"省","市","区"},A68)+1,FIND("市",A68)-FIND({"省","市","区"},A68)))</f>
        <v>苏州市</v>
      </c>
      <c r="F68" s="6" t="str">
        <f>LEFT(C68,MIN(FIND({"市","县","区"},C68&amp;"市县区")))</f>
        <v>昆山市</v>
      </c>
      <c r="G68" s="4" t="str">
        <f t="shared" si="7"/>
        <v>花集路588号可逸兰亭12栋二单元805</v>
      </c>
    </row>
    <row r="69" ht="17.25" spans="1:7">
      <c r="A69" s="3" t="s">
        <v>70</v>
      </c>
      <c r="B69" s="4" t="str">
        <f t="shared" si="3"/>
        <v>江西省吉安市</v>
      </c>
      <c r="C69" s="5" t="str">
        <f t="shared" si="6"/>
        <v>安福县安福县人民医院内二科</v>
      </c>
      <c r="D69" s="6" t="str">
        <f>LEFT(A69,MIN(FIND({"省","市","区"},A69&amp;"省市区")))</f>
        <v>江西省</v>
      </c>
      <c r="E69" s="6" t="str">
        <f>IF(ISNUMBER(FIND("市",D69)),RIGHT(LEFT(A69,FIND("市",A69)),FIND("市",A69)),MID(A69,FIND({"省","市","区"},A69)+1,FIND("市",A69)-FIND({"省","市","区"},A69)))</f>
        <v>吉安市</v>
      </c>
      <c r="F69" s="6" t="str">
        <f>LEFT(C69,MIN(FIND({"市","县","区"},C69&amp;"市县区")))</f>
        <v>安福县</v>
      </c>
      <c r="G69" s="4" t="str">
        <f t="shared" si="7"/>
        <v>人民医院内二科</v>
      </c>
    </row>
    <row r="70" ht="17.25" spans="1:7">
      <c r="A70" s="3" t="s">
        <v>71</v>
      </c>
      <c r="B70" s="4" t="str">
        <f t="shared" si="3"/>
        <v>河南省郑州市</v>
      </c>
      <c r="C70" s="5" t="str">
        <f t="shared" si="6"/>
        <v>荥阳市索河路广武路西北角颐和小区</v>
      </c>
      <c r="D70" s="6" t="str">
        <f>LEFT(A70,MIN(FIND({"省","市","区"},A70&amp;"省市区")))</f>
        <v>河南省</v>
      </c>
      <c r="E70" s="6" t="str">
        <f>IF(ISNUMBER(FIND("市",D70)),RIGHT(LEFT(A70,FIND("市",A70)),FIND("市",A70)),MID(A70,FIND({"省","市","区"},A70)+1,FIND("市",A70)-FIND({"省","市","区"},A70)))</f>
        <v>郑州市</v>
      </c>
      <c r="F70" s="6" t="str">
        <f>LEFT(C70,MIN(FIND({"市","县","区"},C70&amp;"市县区")))</f>
        <v>荥阳市</v>
      </c>
      <c r="G70" s="4" t="str">
        <f t="shared" si="7"/>
        <v>索河路广武路西北角颐和小区</v>
      </c>
    </row>
    <row r="71" ht="17.25" spans="1:7">
      <c r="A71" s="3" t="s">
        <v>72</v>
      </c>
      <c r="B71" s="4" t="str">
        <f t="shared" si="3"/>
        <v>河南省郑州市</v>
      </c>
      <c r="C71" s="5" t="str">
        <f t="shared" si="6"/>
        <v>荥阳市广武路与索河路交叉口西北角新益家</v>
      </c>
      <c r="D71" s="6" t="str">
        <f>LEFT(A71,MIN(FIND({"省","市","区"},A71&amp;"省市区")))</f>
        <v>河南省</v>
      </c>
      <c r="E71" s="6" t="str">
        <f>IF(ISNUMBER(FIND("市",D71)),RIGHT(LEFT(A71,FIND("市",A71)),FIND("市",A71)),MID(A71,FIND({"省","市","区"},A71)+1,FIND("市",A71)-FIND({"省","市","区"},A71)))</f>
        <v>郑州市</v>
      </c>
      <c r="F71" s="6" t="str">
        <f>LEFT(C71,MIN(FIND({"市","县","区"},C71&amp;"市县区")))</f>
        <v>荥阳市</v>
      </c>
      <c r="G71" s="4" t="str">
        <f t="shared" si="7"/>
        <v>广武路与索河路交叉口西北角新益家</v>
      </c>
    </row>
    <row r="72" ht="17.25" spans="1:7">
      <c r="A72" s="3" t="s">
        <v>73</v>
      </c>
      <c r="B72" s="4" t="str">
        <f t="shared" si="3"/>
        <v>江西省赣州市</v>
      </c>
      <c r="C72" s="5" t="str">
        <f t="shared" si="6"/>
        <v>章贡区开发区迎宾大道工业一路广汽传祺4S店</v>
      </c>
      <c r="D72" s="6" t="str">
        <f>LEFT(A72,MIN(FIND({"省","市","区"},A72&amp;"省市区")))</f>
        <v>江西省</v>
      </c>
      <c r="E72" s="6" t="str">
        <f>IF(ISNUMBER(FIND("市",D72)),RIGHT(LEFT(A72,FIND("市",A72)),FIND("市",A72)),MID(A72,FIND({"省","市","区"},A72)+1,FIND("市",A72)-FIND({"省","市","区"},A72)))</f>
        <v>赣州市</v>
      </c>
      <c r="F72" s="6" t="str">
        <f>LEFT(C72,MIN(FIND({"市","县","区"},C72&amp;"市县区")))</f>
        <v>章贡区</v>
      </c>
      <c r="G72" s="4" t="str">
        <f t="shared" si="7"/>
        <v>开发区迎宾大道工业一路广汽传祺4S店</v>
      </c>
    </row>
    <row r="73" ht="17.25" spans="1:7">
      <c r="A73" s="3" t="s">
        <v>74</v>
      </c>
      <c r="B73" s="4" t="str">
        <f t="shared" si="3"/>
        <v>山东省青岛市</v>
      </c>
      <c r="C73" s="5" t="str">
        <f t="shared" si="6"/>
        <v>城阳区铁骑山路惜福镇三元集团国贸3号楼</v>
      </c>
      <c r="D73" s="6" t="str">
        <f>LEFT(A73,MIN(FIND({"省","市","区"},A73&amp;"省市区")))</f>
        <v>山东省</v>
      </c>
      <c r="E73" s="6" t="str">
        <f>IF(ISNUMBER(FIND("市",D73)),RIGHT(LEFT(A73,FIND("市",A73)),FIND("市",A73)),MID(A73,FIND({"省","市","区"},A73)+1,FIND("市",A73)-FIND({"省","市","区"},A73)))</f>
        <v>青岛市</v>
      </c>
      <c r="F73" s="6" t="str">
        <f>LEFT(C73,MIN(FIND({"市","县","区"},C73&amp;"市县区")))</f>
        <v>城阳区</v>
      </c>
      <c r="G73" s="4" t="str">
        <f t="shared" si="7"/>
        <v>铁骑山路惜福镇三元集团国贸3号楼</v>
      </c>
    </row>
    <row r="74" ht="17.25" spans="1:7">
      <c r="A74" s="3" t="s">
        <v>75</v>
      </c>
      <c r="B74" s="4" t="str">
        <f t="shared" si="3"/>
        <v>山东省聊城市</v>
      </c>
      <c r="C74" s="5" t="str">
        <f t="shared" ref="C74:C93" si="8">SUBSTITUTE(A74,B74,"")</f>
        <v>东昌府区振兴路西姚新村</v>
      </c>
      <c r="D74" s="6" t="str">
        <f>LEFT(A74,MIN(FIND({"省","市","区"},A74&amp;"省市区")))</f>
        <v>山东省</v>
      </c>
      <c r="E74" s="6" t="str">
        <f>IF(ISNUMBER(FIND("市",D74)),RIGHT(LEFT(A74,FIND("市",A74)),FIND("市",A74)),MID(A74,FIND({"省","市","区"},A74)+1,FIND("市",A74)-FIND({"省","市","区"},A74)))</f>
        <v>聊城市</v>
      </c>
      <c r="F74" s="6" t="str">
        <f>LEFT(C74,MIN(FIND({"市","县","区"},C74&amp;"市县区")))</f>
        <v>东昌府区</v>
      </c>
      <c r="G74" s="4" t="str">
        <f t="shared" si="7"/>
        <v>振兴路西姚新村</v>
      </c>
    </row>
    <row r="75" ht="17.25" spans="1:7">
      <c r="A75" s="3" t="s">
        <v>76</v>
      </c>
      <c r="B75" s="4" t="str">
        <f t="shared" si="3"/>
        <v>江西省赣州市</v>
      </c>
      <c r="C75" s="5" t="str">
        <f t="shared" si="8"/>
        <v>章贡区迎宾大道工业一路广汽传祺4s店</v>
      </c>
      <c r="D75" s="6" t="str">
        <f>LEFT(A75,MIN(FIND({"省","市","区"},A75&amp;"省市区")))</f>
        <v>江西省</v>
      </c>
      <c r="E75" s="6" t="str">
        <f>IF(ISNUMBER(FIND("市",D75)),RIGHT(LEFT(A75,FIND("市",A75)),FIND("市",A75)),MID(A75,FIND({"省","市","区"},A75)+1,FIND("市",A75)-FIND({"省","市","区"},A75)))</f>
        <v>赣州市</v>
      </c>
      <c r="F75" s="6" t="str">
        <f>LEFT(C75,MIN(FIND({"市","县","区"},C75&amp;"市县区")))</f>
        <v>章贡区</v>
      </c>
      <c r="G75" s="4" t="str">
        <f t="shared" si="7"/>
        <v>迎宾大道工业一路广汽传祺4s店</v>
      </c>
    </row>
    <row r="76" ht="17.25" spans="1:7">
      <c r="A76" s="3" t="s">
        <v>77</v>
      </c>
      <c r="B76" s="4" t="str">
        <f t="shared" si="3"/>
        <v>山西省太原市</v>
      </c>
      <c r="C76" s="5" t="str">
        <f t="shared" si="8"/>
        <v>小店区平阳路平阳景苑10号楼5单元</v>
      </c>
      <c r="D76" s="6" t="str">
        <f>LEFT(A76,MIN(FIND({"省","市","区"},A76&amp;"省市区")))</f>
        <v>山西省</v>
      </c>
      <c r="E76" s="6" t="str">
        <f>IF(ISNUMBER(FIND("市",D76)),RIGHT(LEFT(A76,FIND("市",A76)),FIND("市",A76)),MID(A76,FIND({"省","市","区"},A76)+1,FIND("市",A76)-FIND({"省","市","区"},A76)))</f>
        <v>太原市</v>
      </c>
      <c r="F76" s="6" t="str">
        <f>LEFT(C76,MIN(FIND({"市","县","区"},C76&amp;"市县区")))</f>
        <v>小店区</v>
      </c>
      <c r="G76" s="4" t="str">
        <f t="shared" si="7"/>
        <v>平阳路平阳景苑10号楼5单元</v>
      </c>
    </row>
    <row r="77" ht="17.25" spans="1:7">
      <c r="A77" s="3" t="s">
        <v>78</v>
      </c>
      <c r="B77" s="4" t="str">
        <f t="shared" si="3"/>
        <v>河南省安阳市</v>
      </c>
      <c r="C77" s="5" t="str">
        <f t="shared" si="8"/>
        <v>汤阴县新城国际</v>
      </c>
      <c r="D77" s="6" t="str">
        <f>LEFT(A77,MIN(FIND({"省","市","区"},A77&amp;"省市区")))</f>
        <v>河南省</v>
      </c>
      <c r="E77" s="6" t="str">
        <f>IF(ISNUMBER(FIND("市",D77)),RIGHT(LEFT(A77,FIND("市",A77)),FIND("市",A77)),MID(A77,FIND({"省","市","区"},A77)+1,FIND("市",A77)-FIND({"省","市","区"},A77)))</f>
        <v>安阳市</v>
      </c>
      <c r="F77" s="6" t="str">
        <f>LEFT(C77,MIN(FIND({"市","县","区"},C77&amp;"市县区")))</f>
        <v>汤阴县</v>
      </c>
      <c r="G77" s="4" t="str">
        <f t="shared" si="7"/>
        <v>新城国际</v>
      </c>
    </row>
    <row r="78" ht="17.25" spans="1:7">
      <c r="A78" s="3" t="s">
        <v>79</v>
      </c>
      <c r="B78" s="4" t="str">
        <f t="shared" si="3"/>
        <v>广东省揭阳市</v>
      </c>
      <c r="C78" s="5" t="str">
        <f t="shared" si="8"/>
        <v>榕城区仙桥镇槎桥斗门村童星幼儿园对面小卖部后面五金厂</v>
      </c>
      <c r="D78" s="6" t="str">
        <f>LEFT(A78,MIN(FIND({"省","市","区"},A78&amp;"省市区")))</f>
        <v>广东省</v>
      </c>
      <c r="E78" s="6" t="str">
        <f>IF(ISNUMBER(FIND("市",D78)),RIGHT(LEFT(A78,FIND("市",A78)),FIND("市",A78)),MID(A78,FIND({"省","市","区"},A78)+1,FIND("市",A78)-FIND({"省","市","区"},A78)))</f>
        <v>揭阳市</v>
      </c>
      <c r="F78" s="6" t="str">
        <f>LEFT(C78,MIN(FIND({"市","县","区"},C78&amp;"市县区")))</f>
        <v>榕城区</v>
      </c>
      <c r="G78" s="4" t="str">
        <f t="shared" si="7"/>
        <v>仙桥镇槎桥斗门村童星幼儿园对面小卖部后面五金厂</v>
      </c>
    </row>
    <row r="79" ht="17.25" spans="1:7">
      <c r="A79" s="3" t="s">
        <v>80</v>
      </c>
      <c r="B79" s="4" t="str">
        <f t="shared" si="3"/>
        <v>河南省安阳市</v>
      </c>
      <c r="C79" s="5" t="str">
        <f t="shared" si="8"/>
        <v>汤阴县大东门南200米路西馨雅家私</v>
      </c>
      <c r="D79" s="6" t="str">
        <f>LEFT(A79,MIN(FIND({"省","市","区"},A79&amp;"省市区")))</f>
        <v>河南省</v>
      </c>
      <c r="E79" s="6" t="str">
        <f>IF(ISNUMBER(FIND("市",D79)),RIGHT(LEFT(A79,FIND("市",A79)),FIND("市",A79)),MID(A79,FIND({"省","市","区"},A79)+1,FIND("市",A79)-FIND({"省","市","区"},A79)))</f>
        <v>安阳市</v>
      </c>
      <c r="F79" s="6" t="str">
        <f>LEFT(C79,MIN(FIND({"市","县","区"},C79&amp;"市县区")))</f>
        <v>汤阴县</v>
      </c>
      <c r="G79" s="4" t="str">
        <f t="shared" si="7"/>
        <v>大东门南200米路西馨雅家私</v>
      </c>
    </row>
    <row r="80" ht="17.25" spans="1:7">
      <c r="A80" s="3" t="s">
        <v>56</v>
      </c>
      <c r="B80" s="4" t="str">
        <f t="shared" si="3"/>
        <v>山东省济南市</v>
      </c>
      <c r="C80" s="5" t="str">
        <f t="shared" si="8"/>
        <v>历城区历山北路20号汇源华庭东区</v>
      </c>
      <c r="D80" s="6" t="str">
        <f>LEFT(A80,MIN(FIND({"省","市","区"},A80&amp;"省市区")))</f>
        <v>山东省</v>
      </c>
      <c r="E80" s="6" t="str">
        <f>IF(ISNUMBER(FIND("市",D80)),RIGHT(LEFT(A80,FIND("市",A80)),FIND("市",A80)),MID(A80,FIND({"省","市","区"},A80)+1,FIND("市",A80)-FIND({"省","市","区"},A80)))</f>
        <v>济南市</v>
      </c>
      <c r="F80" s="6" t="str">
        <f>LEFT(C80,MIN(FIND({"市","县","区"},C80&amp;"市县区")))</f>
        <v>历城区</v>
      </c>
      <c r="G80" s="4" t="str">
        <f t="shared" si="7"/>
        <v>历山北路20号汇源华庭东区</v>
      </c>
    </row>
    <row r="81" ht="17.25" spans="1:7">
      <c r="A81" s="3" t="s">
        <v>81</v>
      </c>
      <c r="B81" s="4" t="str">
        <f t="shared" si="3"/>
        <v>广东省中山市</v>
      </c>
      <c r="C81" s="5" t="str">
        <f t="shared" si="8"/>
        <v>三角镇金三大道中138号东润华庭珀斯翡翠</v>
      </c>
      <c r="D81" s="6" t="str">
        <f>LEFT(A81,MIN(FIND({"省","市","区"},A81&amp;"省市区")))</f>
        <v>广东省</v>
      </c>
      <c r="E81" s="6" t="str">
        <f>IF(ISNUMBER(FIND("市",D81)),RIGHT(LEFT(A81,FIND("市",A81)),FIND("市",A81)),MID(A81,FIND({"省","市","区"},A81)+1,FIND("市",A81)-FIND({"省","市","区"},A81)))</f>
        <v>中山市</v>
      </c>
      <c r="F81" s="6" t="str">
        <f>LEFT(C81,MIN(FIND({"市","县","区"},C81&amp;"市县区")))</f>
        <v>三角镇金三大道中138号东润华庭珀斯翡翠</v>
      </c>
      <c r="G81" s="4" t="str">
        <f t="shared" si="7"/>
        <v/>
      </c>
    </row>
    <row r="82" ht="17.25" spans="1:7">
      <c r="A82" s="3" t="s">
        <v>82</v>
      </c>
      <c r="B82" s="4" t="str">
        <f t="shared" ref="B82:B145" si="9">RIGHT(LEFT(A82,FIND("市",A82)),FIND("市",A82))</f>
        <v>广东省中山市</v>
      </c>
      <c r="C82" s="5" t="str">
        <f t="shared" si="8"/>
        <v>三角镇东润华庭珀斯翡翠13栋</v>
      </c>
      <c r="D82" s="6" t="str">
        <f>LEFT(A82,MIN(FIND({"省","市","区"},A82&amp;"省市区")))</f>
        <v>广东省</v>
      </c>
      <c r="E82" s="6" t="str">
        <f>IF(ISNUMBER(FIND("市",D82)),RIGHT(LEFT(A82,FIND("市",A82)),FIND("市",A82)),MID(A82,FIND({"省","市","区"},A82)+1,FIND("市",A82)-FIND({"省","市","区"},A82)))</f>
        <v>中山市</v>
      </c>
      <c r="F82" s="6" t="str">
        <f>LEFT(C82,MIN(FIND({"市","县","区"},C82&amp;"市县区")))</f>
        <v>三角镇东润华庭珀斯翡翠13栋</v>
      </c>
      <c r="G82" s="4" t="str">
        <f t="shared" si="7"/>
        <v/>
      </c>
    </row>
    <row r="83" ht="17.25" spans="1:7">
      <c r="A83" s="3" t="s">
        <v>83</v>
      </c>
      <c r="B83" s="4" t="str">
        <f t="shared" si="9"/>
        <v>江西省吉安市</v>
      </c>
      <c r="C83" s="5" t="str">
        <f t="shared" si="8"/>
        <v>安福县人民医院内二科</v>
      </c>
      <c r="D83" s="6" t="str">
        <f>LEFT(A83,MIN(FIND({"省","市","区"},A83&amp;"省市区")))</f>
        <v>江西省</v>
      </c>
      <c r="E83" s="6" t="str">
        <f>IF(ISNUMBER(FIND("市",D83)),RIGHT(LEFT(A83,FIND("市",A83)),FIND("市",A83)),MID(A83,FIND({"省","市","区"},A83)+1,FIND("市",A83)-FIND({"省","市","区"},A83)))</f>
        <v>吉安市</v>
      </c>
      <c r="F83" s="6" t="str">
        <f>LEFT(C83,MIN(FIND({"市","县","区"},C83&amp;"市县区")))</f>
        <v>安福县</v>
      </c>
      <c r="G83" s="4" t="str">
        <f t="shared" si="7"/>
        <v>人民医院内二科</v>
      </c>
    </row>
    <row r="84" ht="17.25" spans="1:7">
      <c r="A84" s="3" t="s">
        <v>84</v>
      </c>
      <c r="B84" s="4" t="str">
        <f t="shared" si="9"/>
        <v>浙江省杭州市</v>
      </c>
      <c r="C84" s="5" t="str">
        <f t="shared" si="8"/>
        <v>西湖区浙江大学玉泉校区</v>
      </c>
      <c r="D84" s="6" t="str">
        <f>LEFT(A84,MIN(FIND({"省","市","区"},A84&amp;"省市区")))</f>
        <v>浙江省</v>
      </c>
      <c r="E84" s="6" t="str">
        <f>IF(ISNUMBER(FIND("市",D84)),RIGHT(LEFT(A84,FIND("市",A84)),FIND("市",A84)),MID(A84,FIND({"省","市","区"},A84)+1,FIND("市",A84)-FIND({"省","市","区"},A84)))</f>
        <v>杭州市</v>
      </c>
      <c r="F84" s="6" t="str">
        <f>LEFT(C84,MIN(FIND({"市","县","区"},C84&amp;"市县区")))</f>
        <v>西湖区</v>
      </c>
      <c r="G84" s="4" t="str">
        <f t="shared" ref="G84:G105" si="10">SUBSTITUTE(C84,F84,"")</f>
        <v>浙江大学玉泉校区</v>
      </c>
    </row>
    <row r="85" ht="17.25" spans="1:7">
      <c r="A85" s="3" t="s">
        <v>85</v>
      </c>
      <c r="B85" s="4" t="str">
        <f t="shared" si="9"/>
        <v>广东省揭阳市</v>
      </c>
      <c r="C85" s="5" t="str">
        <f t="shared" si="8"/>
        <v>榕城区榕城区榕华凤港村磊弟购物</v>
      </c>
      <c r="D85" s="6" t="str">
        <f>LEFT(A85,MIN(FIND({"省","市","区"},A85&amp;"省市区")))</f>
        <v>广东省</v>
      </c>
      <c r="E85" s="6" t="str">
        <f>IF(ISNUMBER(FIND("市",D85)),RIGHT(LEFT(A85,FIND("市",A85)),FIND("市",A85)),MID(A85,FIND({"省","市","区"},A85)+1,FIND("市",A85)-FIND({"省","市","区"},A85)))</f>
        <v>揭阳市</v>
      </c>
      <c r="F85" s="6" t="str">
        <f>LEFT(C85,MIN(FIND({"市","县","区"},C85&amp;"市县区")))</f>
        <v>榕城区</v>
      </c>
      <c r="G85" s="4" t="str">
        <f t="shared" si="10"/>
        <v>榕华凤港村磊弟购物</v>
      </c>
    </row>
    <row r="86" ht="17.25" spans="1:7">
      <c r="A86" s="3" t="s">
        <v>86</v>
      </c>
      <c r="B86" s="4" t="str">
        <f t="shared" si="9"/>
        <v>河北省沧州市</v>
      </c>
      <c r="C86" s="5" t="str">
        <f t="shared" si="8"/>
        <v>青县木门店镇后董京</v>
      </c>
      <c r="D86" s="6" t="str">
        <f>LEFT(A86,MIN(FIND({"省","市","区"},A86&amp;"省市区")))</f>
        <v>河北省</v>
      </c>
      <c r="E86" s="6" t="str">
        <f>IF(ISNUMBER(FIND("市",D86)),RIGHT(LEFT(A86,FIND("市",A86)),FIND("市",A86)),MID(A86,FIND({"省","市","区"},A86)+1,FIND("市",A86)-FIND({"省","市","区"},A86)))</f>
        <v>沧州市</v>
      </c>
      <c r="F86" s="6" t="str">
        <f>LEFT(C86,MIN(FIND({"市","县","区"},C86&amp;"市县区")))</f>
        <v>青县</v>
      </c>
      <c r="G86" s="4" t="str">
        <f t="shared" si="10"/>
        <v>木门店镇后董京</v>
      </c>
    </row>
    <row r="87" ht="17.25" spans="1:7">
      <c r="A87" s="3" t="s">
        <v>87</v>
      </c>
      <c r="B87" s="4" t="str">
        <f t="shared" si="9"/>
        <v>吉林省长春市</v>
      </c>
      <c r="C87" s="5" t="str">
        <f t="shared" si="8"/>
        <v>绿园区和平大街车城苑</v>
      </c>
      <c r="D87" s="6" t="str">
        <f>LEFT(A87,MIN(FIND({"省","市","区"},A87&amp;"省市区")))</f>
        <v>吉林省</v>
      </c>
      <c r="E87" s="6" t="str">
        <f>IF(ISNUMBER(FIND("市",D87)),RIGHT(LEFT(A87,FIND("市",A87)),FIND("市",A87)),MID(A87,FIND({"省","市","区"},A87)+1,FIND("市",A87)-FIND({"省","市","区"},A87)))</f>
        <v>长春市</v>
      </c>
      <c r="F87" s="6" t="str">
        <f>LEFT(C87,MIN(FIND({"市","县","区"},C87&amp;"市县区")))</f>
        <v>绿园区</v>
      </c>
      <c r="G87" s="4" t="str">
        <f t="shared" si="10"/>
        <v>和平大街车城苑</v>
      </c>
    </row>
    <row r="88" ht="17.25" spans="1:7">
      <c r="A88" s="3" t="s">
        <v>88</v>
      </c>
      <c r="B88" s="4" t="str">
        <f t="shared" si="9"/>
        <v>吉林省长春市</v>
      </c>
      <c r="C88" s="5" t="str">
        <f t="shared" si="8"/>
        <v>朝阳区前进大街前进小区一栋三单元303</v>
      </c>
      <c r="D88" s="6" t="str">
        <f>LEFT(A88,MIN(FIND({"省","市","区"},A88&amp;"省市区")))</f>
        <v>吉林省</v>
      </c>
      <c r="E88" s="6" t="str">
        <f>IF(ISNUMBER(FIND("市",D88)),RIGHT(LEFT(A88,FIND("市",A88)),FIND("市",A88)),MID(A88,FIND({"省","市","区"},A88)+1,FIND("市",A88)-FIND({"省","市","区"},A88)))</f>
        <v>长春市</v>
      </c>
      <c r="F88" s="6" t="str">
        <f>LEFT(C88,MIN(FIND({"市","县","区"},C88&amp;"市县区")))</f>
        <v>朝阳区</v>
      </c>
      <c r="G88" s="4" t="str">
        <f t="shared" si="10"/>
        <v>前进大街前进小区一栋三单元303</v>
      </c>
    </row>
    <row r="89" ht="17.25" spans="1:7">
      <c r="A89" s="3" t="s">
        <v>89</v>
      </c>
      <c r="B89" s="4" t="str">
        <f t="shared" si="9"/>
        <v>河北省沧州市</v>
      </c>
      <c r="C89" s="5" t="str">
        <f t="shared" si="8"/>
        <v>新华区佳兴物流园北海川和众</v>
      </c>
      <c r="D89" s="6" t="str">
        <f>LEFT(A89,MIN(FIND({"省","市","区"},A89&amp;"省市区")))</f>
        <v>河北省</v>
      </c>
      <c r="E89" s="6" t="str">
        <f>IF(ISNUMBER(FIND("市",D89)),RIGHT(LEFT(A89,FIND("市",A89)),FIND("市",A89)),MID(A89,FIND({"省","市","区"},A89)+1,FIND("市",A89)-FIND({"省","市","区"},A89)))</f>
        <v>沧州市</v>
      </c>
      <c r="F89" s="6" t="str">
        <f>LEFT(C89,MIN(FIND({"市","县","区"},C89&amp;"市县区")))</f>
        <v>新华区</v>
      </c>
      <c r="G89" s="4" t="str">
        <f t="shared" si="10"/>
        <v>佳兴物流园北海川和众</v>
      </c>
    </row>
    <row r="90" ht="17.25" spans="1:7">
      <c r="A90" s="3" t="s">
        <v>90</v>
      </c>
      <c r="B90" s="4" t="str">
        <f t="shared" si="9"/>
        <v>河南省商丘市</v>
      </c>
      <c r="C90" s="5" t="str">
        <f t="shared" si="8"/>
        <v>梁园区星林路与江华路交叉口向西50米大鹏塑编</v>
      </c>
      <c r="D90" s="6" t="str">
        <f>LEFT(A90,MIN(FIND({"省","市","区"},A90&amp;"省市区")))</f>
        <v>河南省</v>
      </c>
      <c r="E90" s="6" t="str">
        <f>IF(ISNUMBER(FIND("市",D90)),RIGHT(LEFT(A90,FIND("市",A90)),FIND("市",A90)),MID(A90,FIND({"省","市","区"},A90)+1,FIND("市",A90)-FIND({"省","市","区"},A90)))</f>
        <v>商丘市</v>
      </c>
      <c r="F90" s="6" t="str">
        <f>LEFT(C90,MIN(FIND({"市","县","区"},C90&amp;"市县区")))</f>
        <v>梁园区</v>
      </c>
      <c r="G90" s="4" t="str">
        <f t="shared" si="10"/>
        <v>星林路与江华路交叉口向西50米大鹏塑编</v>
      </c>
    </row>
    <row r="91" ht="17.25" spans="1:7">
      <c r="A91" s="3" t="s">
        <v>91</v>
      </c>
      <c r="B91" s="4" t="str">
        <f t="shared" si="9"/>
        <v>河南省商丘市</v>
      </c>
      <c r="C91" s="5" t="str">
        <f t="shared" si="8"/>
        <v>梁园区江华路与豫苑路交叉口路东150米大鹏塑编公司</v>
      </c>
      <c r="D91" s="6" t="str">
        <f>LEFT(A91,MIN(FIND({"省","市","区"},A91&amp;"省市区")))</f>
        <v>河南省</v>
      </c>
      <c r="E91" s="6" t="str">
        <f>IF(ISNUMBER(FIND("市",D91)),RIGHT(LEFT(A91,FIND("市",A91)),FIND("市",A91)),MID(A91,FIND({"省","市","区"},A91)+1,FIND("市",A91)-FIND({"省","市","区"},A91)))</f>
        <v>商丘市</v>
      </c>
      <c r="F91" s="6" t="str">
        <f>LEFT(C91,MIN(FIND({"市","县","区"},C91&amp;"市县区")))</f>
        <v>梁园区</v>
      </c>
      <c r="G91" s="4" t="str">
        <f t="shared" si="10"/>
        <v>江华路与豫苑路交叉口路东150米大鹏塑编公司</v>
      </c>
    </row>
    <row r="92" ht="17.25" spans="1:7">
      <c r="A92" s="3" t="s">
        <v>92</v>
      </c>
      <c r="B92" s="4" t="str">
        <f t="shared" si="9"/>
        <v>河南省郑州市</v>
      </c>
      <c r="C92" s="5" t="str">
        <f t="shared" si="8"/>
        <v>新密市新密市育才街喜悦鲁班</v>
      </c>
      <c r="D92" s="6" t="str">
        <f>LEFT(A92,MIN(FIND({"省","市","区"},A92&amp;"省市区")))</f>
        <v>河南省</v>
      </c>
      <c r="E92" s="6" t="str">
        <f>IF(ISNUMBER(FIND("市",D92)),RIGHT(LEFT(A92,FIND("市",A92)),FIND("市",A92)),MID(A92,FIND({"省","市","区"},A92)+1,FIND("市",A92)-FIND({"省","市","区"},A92)))</f>
        <v>郑州市</v>
      </c>
      <c r="F92" s="6" t="str">
        <f>LEFT(C92,MIN(FIND({"市","县","区"},C92&amp;"市县区")))</f>
        <v>新密市</v>
      </c>
      <c r="G92" s="4" t="str">
        <f t="shared" si="10"/>
        <v>育才街喜悦鲁班</v>
      </c>
    </row>
    <row r="93" ht="17.25" spans="1:7">
      <c r="A93" s="3" t="s">
        <v>93</v>
      </c>
      <c r="B93" s="4" t="str">
        <f t="shared" si="9"/>
        <v>北京市</v>
      </c>
      <c r="C93" s="5" t="str">
        <f t="shared" si="8"/>
        <v>海淀区北太平庄路18号城建大厦A座11层北京富基融通科技有限公司</v>
      </c>
      <c r="D93" s="6" t="str">
        <f>LEFT(A93,MIN(FIND({"省","市","区"},A93&amp;"省市区")))</f>
        <v>北京市</v>
      </c>
      <c r="E93" s="6" t="str">
        <f>IF(ISNUMBER(FIND("市",D93)),RIGHT(LEFT(A93,FIND("市",A93)),FIND("市",A93)),MID(A93,FIND({"省","市","区"},A93)+1,FIND("市",A93)-FIND({"省","市","区"},A93)))</f>
        <v>北京市</v>
      </c>
      <c r="F93" s="6" t="str">
        <f>LEFT(C93,MIN(FIND({"市","县","区"},C93&amp;"市县区")))</f>
        <v>海淀区</v>
      </c>
      <c r="G93" s="4" t="str">
        <f t="shared" si="10"/>
        <v>北太平庄路18号城建大厦A座11层北京富基融通科技有限公司</v>
      </c>
    </row>
    <row r="94" ht="17.25" spans="1:7">
      <c r="A94" s="3" t="s">
        <v>94</v>
      </c>
      <c r="B94" s="4" t="str">
        <f t="shared" si="9"/>
        <v>重庆市</v>
      </c>
      <c r="C94" s="5" t="str">
        <f t="shared" ref="C94:C125" si="11">SUBSTITUTE(A94,B94,"")</f>
        <v>沙坪坝区大学城南路时光里小区</v>
      </c>
      <c r="D94" s="6" t="str">
        <f>LEFT(A94,MIN(FIND({"省","市","区"},A94&amp;"省市区")))</f>
        <v>重庆市</v>
      </c>
      <c r="E94" s="6" t="str">
        <f>IF(ISNUMBER(FIND("市",D94)),RIGHT(LEFT(A94,FIND("市",A94)),FIND("市",A94)),MID(A94,FIND({"省","市","区"},A94)+1,FIND("市",A94)-FIND({"省","市","区"},A94)))</f>
        <v>重庆市</v>
      </c>
      <c r="F94" s="6" t="str">
        <f>LEFT(C94,MIN(FIND({"市","县","区"},C94&amp;"市县区")))</f>
        <v>沙坪坝区</v>
      </c>
      <c r="G94" s="4" t="str">
        <f t="shared" si="10"/>
        <v>大学城南路时光里小区</v>
      </c>
    </row>
    <row r="95" ht="17.25" spans="1:7">
      <c r="A95" s="3" t="s">
        <v>95</v>
      </c>
      <c r="B95" s="4" t="str">
        <f t="shared" si="9"/>
        <v>山东省青岛市</v>
      </c>
      <c r="C95" s="5" t="str">
        <f t="shared" si="11"/>
        <v>即墨市环秀街道办事处环秀景苑8-2-603</v>
      </c>
      <c r="D95" s="6" t="str">
        <f>LEFT(A95,MIN(FIND({"省","市","区"},A95&amp;"省市区")))</f>
        <v>山东省</v>
      </c>
      <c r="E95" s="6" t="str">
        <f>IF(ISNUMBER(FIND("市",D95)),RIGHT(LEFT(A95,FIND("市",A95)),FIND("市",A95)),MID(A95,FIND({"省","市","区"},A95)+1,FIND("市",A95)-FIND({"省","市","区"},A95)))</f>
        <v>青岛市</v>
      </c>
      <c r="F95" s="6" t="str">
        <f>LEFT(C95,MIN(FIND({"市","县","区"},C95&amp;"市县区")))</f>
        <v>即墨市</v>
      </c>
      <c r="G95" s="4" t="str">
        <f t="shared" si="10"/>
        <v>环秀街道办事处环秀景苑8-2-603</v>
      </c>
    </row>
    <row r="96" ht="17.25" spans="1:7">
      <c r="A96" s="3" t="s">
        <v>96</v>
      </c>
      <c r="B96" s="4" t="str">
        <f t="shared" si="9"/>
        <v>上海市</v>
      </c>
      <c r="C96" s="5" t="str">
        <f t="shared" si="11"/>
        <v>松江区车墩镇北松公路4898号</v>
      </c>
      <c r="D96" s="6" t="str">
        <f>LEFT(A96,MIN(FIND({"省","市","区"},A96&amp;"省市区")))</f>
        <v>上海市</v>
      </c>
      <c r="E96" s="6" t="str">
        <f>IF(ISNUMBER(FIND("市",D96)),RIGHT(LEFT(A96,FIND("市",A96)),FIND("市",A96)),MID(A96,FIND({"省","市","区"},A96)+1,FIND("市",A96)-FIND({"省","市","区"},A96)))</f>
        <v>上海市</v>
      </c>
      <c r="F96" s="6" t="str">
        <f>LEFT(C96,MIN(FIND({"市","县","区"},C96&amp;"市县区")))</f>
        <v>松江区</v>
      </c>
      <c r="G96" s="4" t="str">
        <f t="shared" si="10"/>
        <v>车墩镇北松公路4898号</v>
      </c>
    </row>
    <row r="97" ht="17.25" spans="1:7">
      <c r="A97" s="3" t="s">
        <v>97</v>
      </c>
      <c r="B97" s="4" t="str">
        <f t="shared" si="9"/>
        <v>安徽省合肥市</v>
      </c>
      <c r="C97" s="5" t="str">
        <f t="shared" si="11"/>
        <v>蜀山区蜀山区高新技术开发区望江西路安徽经济管理干部学院</v>
      </c>
      <c r="D97" s="6" t="str">
        <f>LEFT(A97,MIN(FIND({"省","市","区"},A97&amp;"省市区")))</f>
        <v>安徽省</v>
      </c>
      <c r="E97" s="6" t="str">
        <f>IF(ISNUMBER(FIND("市",D97)),RIGHT(LEFT(A97,FIND("市",A97)),FIND("市",A97)),MID(A97,FIND({"省","市","区"},A97)+1,FIND("市",A97)-FIND({"省","市","区"},A97)))</f>
        <v>合肥市</v>
      </c>
      <c r="F97" s="6" t="str">
        <f>LEFT(C97,MIN(FIND({"市","县","区"},C97&amp;"市县区")))</f>
        <v>蜀山区</v>
      </c>
      <c r="G97" s="4" t="str">
        <f t="shared" si="10"/>
        <v>高新技术开发区望江西路安徽经济管理干部学院</v>
      </c>
    </row>
    <row r="98" ht="17.25" spans="1:7">
      <c r="A98" s="3" t="s">
        <v>98</v>
      </c>
      <c r="B98" s="4" t="str">
        <f t="shared" si="9"/>
        <v>上海市</v>
      </c>
      <c r="C98" s="5" t="str">
        <f t="shared" si="11"/>
        <v>松江区车墩镇泖亭路369号</v>
      </c>
      <c r="D98" s="6" t="str">
        <f>LEFT(A98,MIN(FIND({"省","市","区"},A98&amp;"省市区")))</f>
        <v>上海市</v>
      </c>
      <c r="E98" s="6" t="str">
        <f>IF(ISNUMBER(FIND("市",D98)),RIGHT(LEFT(A98,FIND("市",A98)),FIND("市",A98)),MID(A98,FIND({"省","市","区"},A98)+1,FIND("市",A98)-FIND({"省","市","区"},A98)))</f>
        <v>上海市</v>
      </c>
      <c r="F98" s="6" t="str">
        <f>LEFT(C98,MIN(FIND({"市","县","区"},C98&amp;"市县区")))</f>
        <v>松江区</v>
      </c>
      <c r="G98" s="4" t="str">
        <f t="shared" si="10"/>
        <v>车墩镇泖亭路369号</v>
      </c>
    </row>
    <row r="99" ht="17.25" spans="1:7">
      <c r="A99" s="3" t="s">
        <v>99</v>
      </c>
      <c r="B99" s="4" t="str">
        <f t="shared" si="9"/>
        <v>安徽省合肥市</v>
      </c>
      <c r="C99" s="5" t="str">
        <f t="shared" si="11"/>
        <v>蜀山区蜀山区望江西路安徽经济管理干部学院</v>
      </c>
      <c r="D99" s="6" t="str">
        <f>LEFT(A99,MIN(FIND({"省","市","区"},A99&amp;"省市区")))</f>
        <v>安徽省</v>
      </c>
      <c r="E99" s="6" t="str">
        <f>IF(ISNUMBER(FIND("市",D99)),RIGHT(LEFT(A99,FIND("市",A99)),FIND("市",A99)),MID(A99,FIND({"省","市","区"},A99)+1,FIND("市",A99)-FIND({"省","市","区"},A99)))</f>
        <v>合肥市</v>
      </c>
      <c r="F99" s="6" t="str">
        <f>LEFT(C99,MIN(FIND({"市","县","区"},C99&amp;"市县区")))</f>
        <v>蜀山区</v>
      </c>
      <c r="G99" s="4" t="str">
        <f t="shared" si="10"/>
        <v>望江西路安徽经济管理干部学院</v>
      </c>
    </row>
    <row r="100" ht="17.25" spans="1:7">
      <c r="A100" s="3" t="s">
        <v>100</v>
      </c>
      <c r="B100" s="4" t="str">
        <f t="shared" si="9"/>
        <v>山东省烟台市</v>
      </c>
      <c r="C100" s="5" t="str">
        <f t="shared" si="11"/>
        <v>蓬莱市半岛蓝湾23号楼1单元1202</v>
      </c>
      <c r="D100" s="6" t="str">
        <f>LEFT(A100,MIN(FIND({"省","市","区"},A100&amp;"省市区")))</f>
        <v>山东省</v>
      </c>
      <c r="E100" s="6" t="str">
        <f>IF(ISNUMBER(FIND("市",D100)),RIGHT(LEFT(A100,FIND("市",A100)),FIND("市",A100)),MID(A100,FIND({"省","市","区"},A100)+1,FIND("市",A100)-FIND({"省","市","区"},A100)))</f>
        <v>烟台市</v>
      </c>
      <c r="F100" s="6" t="str">
        <f>LEFT(C100,MIN(FIND({"市","县","区"},C100&amp;"市县区")))</f>
        <v>蓬莱市</v>
      </c>
      <c r="G100" s="4" t="str">
        <f t="shared" si="10"/>
        <v>半岛蓝湾23号楼1单元1202</v>
      </c>
    </row>
    <row r="101" ht="17.25" spans="1:7">
      <c r="A101" s="3" t="s">
        <v>101</v>
      </c>
      <c r="B101" s="4" t="str">
        <f t="shared" si="9"/>
        <v>黑龙江省牡丹江市</v>
      </c>
      <c r="C101" s="5" t="str">
        <f t="shared" si="11"/>
        <v>宁安市瑞和广场晓雅花坊</v>
      </c>
      <c r="D101" s="6" t="str">
        <f>LEFT(A101,MIN(FIND({"省","市","区"},A101&amp;"省市区")))</f>
        <v>黑龙江省</v>
      </c>
      <c r="E101" s="6" t="str">
        <f>IF(ISNUMBER(FIND("市",D101)),RIGHT(LEFT(A101,FIND("市",A101)),FIND("市",A101)),MID(A101,FIND({"省","市","区"},A101)+1,FIND("市",A101)-FIND({"省","市","区"},A101)))</f>
        <v>牡丹江市</v>
      </c>
      <c r="F101" s="6" t="str">
        <f>LEFT(C101,MIN(FIND({"市","县","区"},C101&amp;"市县区")))</f>
        <v>宁安市</v>
      </c>
      <c r="G101" s="4" t="str">
        <f t="shared" si="10"/>
        <v>瑞和广场晓雅花坊</v>
      </c>
    </row>
    <row r="102" ht="17.25" spans="1:7">
      <c r="A102" s="3" t="s">
        <v>102</v>
      </c>
      <c r="B102" s="4" t="str">
        <f t="shared" si="9"/>
        <v>重庆市</v>
      </c>
      <c r="C102" s="5" t="str">
        <f t="shared" si="11"/>
        <v>沙坪坝区大学城南路富力城时光里</v>
      </c>
      <c r="D102" s="6" t="str">
        <f>LEFT(A102,MIN(FIND({"省","市","区"},A102&amp;"省市区")))</f>
        <v>重庆市</v>
      </c>
      <c r="E102" s="6" t="str">
        <f>IF(ISNUMBER(FIND("市",D102)),RIGHT(LEFT(A102,FIND("市",A102)),FIND("市",A102)),MID(A102,FIND({"省","市","区"},A102)+1,FIND("市",A102)-FIND({"省","市","区"},A102)))</f>
        <v>重庆市</v>
      </c>
      <c r="F102" s="6" t="str">
        <f>LEFT(C102,MIN(FIND({"市","县","区"},C102&amp;"市县区")))</f>
        <v>沙坪坝区</v>
      </c>
      <c r="G102" s="4" t="str">
        <f t="shared" si="10"/>
        <v>大学城南路富力城时光里</v>
      </c>
    </row>
    <row r="103" ht="17.25" spans="1:7">
      <c r="A103" s="3" t="s">
        <v>103</v>
      </c>
      <c r="B103" s="4" t="str">
        <f t="shared" si="9"/>
        <v>江西省南昌市</v>
      </c>
      <c r="C103" s="5" t="str">
        <f t="shared" si="11"/>
        <v>新建县前湖校区南昌大学医学院7栋，学府大道1299号</v>
      </c>
      <c r="D103" s="6" t="str">
        <f>LEFT(A103,MIN(FIND({"省","市","区"},A103&amp;"省市区")))</f>
        <v>江西省</v>
      </c>
      <c r="E103" s="6" t="str">
        <f>IF(ISNUMBER(FIND("市",D103)),RIGHT(LEFT(A103,FIND("市",A103)),FIND("市",A103)),MID(A103,FIND({"省","市","区"},A103)+1,FIND("市",A103)-FIND({"省","市","区"},A103)))</f>
        <v>南昌市</v>
      </c>
      <c r="F103" s="6" t="str">
        <f>LEFT(C103,MIN(FIND({"市","县","区"},C103&amp;"市县区")))</f>
        <v>新建县</v>
      </c>
      <c r="G103" s="4" t="str">
        <f t="shared" si="10"/>
        <v>前湖校区南昌大学医学院7栋，学府大道1299号</v>
      </c>
    </row>
    <row r="104" ht="17.25" spans="1:7">
      <c r="A104" s="3" t="s">
        <v>104</v>
      </c>
      <c r="B104" s="4" t="str">
        <f t="shared" si="9"/>
        <v>江西省抚州市</v>
      </c>
      <c r="C104" s="5" t="str">
        <f t="shared" si="11"/>
        <v>广昌县香港花园14栋</v>
      </c>
      <c r="D104" s="6" t="str">
        <f>LEFT(A104,MIN(FIND({"省","市","区"},A104&amp;"省市区")))</f>
        <v>江西省</v>
      </c>
      <c r="E104" s="6" t="str">
        <f>IF(ISNUMBER(FIND("市",D104)),RIGHT(LEFT(A104,FIND("市",A104)),FIND("市",A104)),MID(A104,FIND({"省","市","区"},A104)+1,FIND("市",A104)-FIND({"省","市","区"},A104)))</f>
        <v>抚州市</v>
      </c>
      <c r="F104" s="6" t="str">
        <f>LEFT(C104,MIN(FIND({"市","县","区"},C104&amp;"市县区")))</f>
        <v>广昌县</v>
      </c>
      <c r="G104" s="4" t="str">
        <f t="shared" si="10"/>
        <v>香港花园14栋</v>
      </c>
    </row>
    <row r="105" ht="17.25" spans="1:7">
      <c r="A105" s="3" t="s">
        <v>105</v>
      </c>
      <c r="B105" s="4" t="str">
        <f t="shared" si="9"/>
        <v>广东省东莞市</v>
      </c>
      <c r="C105" s="5" t="str">
        <f t="shared" si="11"/>
        <v>厚街镇三屯，高益鞋厂</v>
      </c>
      <c r="D105" s="6" t="str">
        <f>LEFT(A105,MIN(FIND({"省","市","区"},A105&amp;"省市区")))</f>
        <v>广东省</v>
      </c>
      <c r="E105" s="6" t="str">
        <f>IF(ISNUMBER(FIND("市",D105)),RIGHT(LEFT(A105,FIND("市",A105)),FIND("市",A105)),MID(A105,FIND({"省","市","区"},A105)+1,FIND("市",A105)-FIND({"省","市","区"},A105)))</f>
        <v>东莞市</v>
      </c>
      <c r="F105" s="6" t="str">
        <f>LEFT(C105,MIN(FIND({"市","县","区"},C105&amp;"市县区")))</f>
        <v>厚街镇三屯，高益鞋厂</v>
      </c>
      <c r="G105" s="4" t="str">
        <f t="shared" si="10"/>
        <v/>
      </c>
    </row>
    <row r="106" ht="17.25" spans="1:7">
      <c r="A106" s="3" t="s">
        <v>106</v>
      </c>
      <c r="B106" s="4" t="str">
        <f t="shared" si="9"/>
        <v>广东省东莞市</v>
      </c>
      <c r="C106" s="5" t="str">
        <f t="shared" si="11"/>
        <v>厚街镇三屯伦品涌，高益鞋厂</v>
      </c>
      <c r="D106" s="6" t="str">
        <f>LEFT(A106,MIN(FIND({"省","市","区"},A106&amp;"省市区")))</f>
        <v>广东省</v>
      </c>
      <c r="E106" s="6" t="str">
        <f>IF(ISNUMBER(FIND("市",D106)),RIGHT(LEFT(A106,FIND("市",A106)),FIND("市",A106)),MID(A106,FIND({"省","市","区"},A106)+1,FIND("市",A106)-FIND({"省","市","区"},A106)))</f>
        <v>东莞市</v>
      </c>
      <c r="F106" s="6" t="str">
        <f>LEFT(C106,MIN(FIND({"市","县","区"},C106&amp;"市县区")))</f>
        <v>厚街镇三屯伦品涌，高益鞋厂</v>
      </c>
      <c r="G106" s="4" t="str">
        <f t="shared" ref="G106:G137" si="12">SUBSTITUTE(C106,F106,"")</f>
        <v/>
      </c>
    </row>
    <row r="107" ht="17.25" spans="1:7">
      <c r="A107" s="3" t="s">
        <v>107</v>
      </c>
      <c r="B107" s="4" t="str">
        <f t="shared" si="9"/>
        <v>江苏省南京市</v>
      </c>
      <c r="C107" s="5" t="str">
        <f t="shared" si="11"/>
        <v>江宁区铜山镇禄口街道金肯学院东校区</v>
      </c>
      <c r="D107" s="6" t="str">
        <f>LEFT(A107,MIN(FIND({"省","市","区"},A107&amp;"省市区")))</f>
        <v>江苏省</v>
      </c>
      <c r="E107" s="6" t="str">
        <f>IF(ISNUMBER(FIND("市",D107)),RIGHT(LEFT(A107,FIND("市",A107)),FIND("市",A107)),MID(A107,FIND({"省","市","区"},A107)+1,FIND("市",A107)-FIND({"省","市","区"},A107)))</f>
        <v>南京市</v>
      </c>
      <c r="F107" s="6" t="str">
        <f>LEFT(C107,MIN(FIND({"市","县","区"},C107&amp;"市县区")))</f>
        <v>江宁区</v>
      </c>
      <c r="G107" s="4" t="str">
        <f t="shared" si="12"/>
        <v>铜山镇禄口街道金肯学院东校区</v>
      </c>
    </row>
    <row r="108" ht="17.25" spans="1:7">
      <c r="A108" s="3" t="s">
        <v>108</v>
      </c>
      <c r="B108" s="4" t="str">
        <f t="shared" si="9"/>
        <v>江苏省扬州市</v>
      </c>
      <c r="C108" s="5" t="str">
        <f t="shared" si="11"/>
        <v>邗江区扬子津扬州大学西校区</v>
      </c>
      <c r="D108" s="6" t="str">
        <f>LEFT(A108,MIN(FIND({"省","市","区"},A108&amp;"省市区")))</f>
        <v>江苏省</v>
      </c>
      <c r="E108" s="6" t="str">
        <f>IF(ISNUMBER(FIND("市",D108)),RIGHT(LEFT(A108,FIND("市",A108)),FIND("市",A108)),MID(A108,FIND({"省","市","区"},A108)+1,FIND("市",A108)-FIND({"省","市","区"},A108)))</f>
        <v>扬州市</v>
      </c>
      <c r="F108" s="6" t="str">
        <f>LEFT(C108,MIN(FIND({"市","县","区"},C108&amp;"市县区")))</f>
        <v>邗江区</v>
      </c>
      <c r="G108" s="4" t="str">
        <f t="shared" si="12"/>
        <v>扬子津扬州大学西校区</v>
      </c>
    </row>
    <row r="109" ht="17.25" spans="1:7">
      <c r="A109" s="3" t="s">
        <v>109</v>
      </c>
      <c r="B109" s="4" t="str">
        <f t="shared" si="9"/>
        <v>浙江省宁波市</v>
      </c>
      <c r="C109" s="5" t="str">
        <f t="shared" si="11"/>
        <v>镇海区城河西路28号</v>
      </c>
      <c r="D109" s="6" t="str">
        <f>LEFT(A109,MIN(FIND({"省","市","区"},A109&amp;"省市区")))</f>
        <v>浙江省</v>
      </c>
      <c r="E109" s="6" t="str">
        <f>IF(ISNUMBER(FIND("市",D109)),RIGHT(LEFT(A109,FIND("市",A109)),FIND("市",A109)),MID(A109,FIND({"省","市","区"},A109)+1,FIND("市",A109)-FIND({"省","市","区"},A109)))</f>
        <v>宁波市</v>
      </c>
      <c r="F109" s="6" t="str">
        <f>LEFT(C109,MIN(FIND({"市","县","区"},C109&amp;"市县区")))</f>
        <v>镇海区</v>
      </c>
      <c r="G109" s="4" t="str">
        <f t="shared" si="12"/>
        <v>城河西路28号</v>
      </c>
    </row>
    <row r="110" ht="17.25" spans="1:7">
      <c r="A110" s="3" t="s">
        <v>110</v>
      </c>
      <c r="B110" s="4" t="str">
        <f t="shared" si="9"/>
        <v>北京市</v>
      </c>
      <c r="C110" s="5" t="str">
        <f t="shared" si="11"/>
        <v>海淀区学清路12号学清苑小区4#-1503</v>
      </c>
      <c r="D110" s="6" t="str">
        <f>LEFT(A110,MIN(FIND({"省","市","区"},A110&amp;"省市区")))</f>
        <v>北京市</v>
      </c>
      <c r="E110" s="6" t="str">
        <f>IF(ISNUMBER(FIND("市",D110)),RIGHT(LEFT(A110,FIND("市",A110)),FIND("市",A110)),MID(A110,FIND({"省","市","区"},A110)+1,FIND("市",A110)-FIND({"省","市","区"},A110)))</f>
        <v>北京市</v>
      </c>
      <c r="F110" s="6" t="str">
        <f>LEFT(C110,MIN(FIND({"市","县","区"},C110&amp;"市县区")))</f>
        <v>海淀区</v>
      </c>
      <c r="G110" s="4" t="str">
        <f t="shared" si="12"/>
        <v>学清路12号学清苑小区4#-1503</v>
      </c>
    </row>
    <row r="111" ht="17.25" spans="1:7">
      <c r="A111" s="3" t="s">
        <v>111</v>
      </c>
      <c r="B111" s="4" t="str">
        <f t="shared" si="9"/>
        <v>上海市</v>
      </c>
      <c r="C111" s="5" t="str">
        <f t="shared" si="11"/>
        <v>浦东新区和龙路295弄33号602室</v>
      </c>
      <c r="D111" s="6" t="str">
        <f>LEFT(A111,MIN(FIND({"省","市","区"},A111&amp;"省市区")))</f>
        <v>上海市</v>
      </c>
      <c r="E111" s="6" t="str">
        <f>IF(ISNUMBER(FIND("市",D111)),RIGHT(LEFT(A111,FIND("市",A111)),FIND("市",A111)),MID(A111,FIND({"省","市","区"},A111)+1,FIND("市",A111)-FIND({"省","市","区"},A111)))</f>
        <v>上海市</v>
      </c>
      <c r="F111" s="6" t="str">
        <f>LEFT(C111,MIN(FIND({"市","县","区"},C111&amp;"市县区")))</f>
        <v>浦东新区</v>
      </c>
      <c r="G111" s="4" t="str">
        <f t="shared" si="12"/>
        <v>和龙路295弄33号602室</v>
      </c>
    </row>
    <row r="112" ht="17.25" spans="1:7">
      <c r="A112" s="3" t="s">
        <v>112</v>
      </c>
      <c r="B112" s="4" t="str">
        <f t="shared" si="9"/>
        <v>浙江省宁波市</v>
      </c>
      <c r="C112" s="5" t="str">
        <f t="shared" si="11"/>
        <v>镇海区服装城西区2-20号，娇点女人</v>
      </c>
      <c r="D112" s="6" t="str">
        <f>LEFT(A112,MIN(FIND({"省","市","区"},A112&amp;"省市区")))</f>
        <v>浙江省</v>
      </c>
      <c r="E112" s="6" t="str">
        <f>IF(ISNUMBER(FIND("市",D112)),RIGHT(LEFT(A112,FIND("市",A112)),FIND("市",A112)),MID(A112,FIND({"省","市","区"},A112)+1,FIND("市",A112)-FIND({"省","市","区"},A112)))</f>
        <v>宁波市</v>
      </c>
      <c r="F112" s="6" t="str">
        <f>LEFT(C112,MIN(FIND({"市","县","区"},C112&amp;"市县区")))</f>
        <v>镇海区</v>
      </c>
      <c r="G112" s="4" t="str">
        <f t="shared" si="12"/>
        <v>服装城西区2-20号，娇点女人</v>
      </c>
    </row>
    <row r="113" ht="17.25" spans="1:7">
      <c r="A113" s="3" t="s">
        <v>113</v>
      </c>
      <c r="B113" s="4" t="str">
        <f t="shared" si="9"/>
        <v>山东省青岛市</v>
      </c>
      <c r="C113" s="5" t="str">
        <f t="shared" si="11"/>
        <v>即墨市龙山街道鹤山路与埠惜路交界处锦绣华隆售楼处</v>
      </c>
      <c r="D113" s="6" t="str">
        <f>LEFT(A113,MIN(FIND({"省","市","区"},A113&amp;"省市区")))</f>
        <v>山东省</v>
      </c>
      <c r="E113" s="6" t="str">
        <f>IF(ISNUMBER(FIND("市",D113)),RIGHT(LEFT(A113,FIND("市",A113)),FIND("市",A113)),MID(A113,FIND({"省","市","区"},A113)+1,FIND("市",A113)-FIND({"省","市","区"},A113)))</f>
        <v>青岛市</v>
      </c>
      <c r="F113" s="6" t="str">
        <f>LEFT(C113,MIN(FIND({"市","县","区"},C113&amp;"市县区")))</f>
        <v>即墨市</v>
      </c>
      <c r="G113" s="4" t="str">
        <f t="shared" si="12"/>
        <v>龙山街道鹤山路与埠惜路交界处锦绣华隆售楼处</v>
      </c>
    </row>
    <row r="114" ht="17.25" spans="1:7">
      <c r="A114" s="3" t="s">
        <v>114</v>
      </c>
      <c r="B114" s="4" t="str">
        <f t="shared" si="9"/>
        <v>辽宁省沈阳市</v>
      </c>
      <c r="C114" s="5" t="str">
        <f t="shared" si="11"/>
        <v>铁西区保工街 北三中路33号3 假日蓝湾 e9伊利超市</v>
      </c>
      <c r="D114" s="6" t="str">
        <f>LEFT(A114,MIN(FIND({"省","市","区"},A114&amp;"省市区")))</f>
        <v>辽宁省</v>
      </c>
      <c r="E114" s="6" t="str">
        <f>IF(ISNUMBER(FIND("市",D114)),RIGHT(LEFT(A114,FIND("市",A114)),FIND("市",A114)),MID(A114,FIND({"省","市","区"},A114)+1,FIND("市",A114)-FIND({"省","市","区"},A114)))</f>
        <v>沈阳市</v>
      </c>
      <c r="F114" s="6" t="str">
        <f>LEFT(C114,MIN(FIND({"市","县","区"},C114&amp;"市县区")))</f>
        <v>铁西区</v>
      </c>
      <c r="G114" s="4" t="str">
        <f t="shared" si="12"/>
        <v>保工街 北三中路33号3 假日蓝湾 e9伊利超市</v>
      </c>
    </row>
    <row r="115" ht="17.25" spans="1:7">
      <c r="A115" s="3" t="s">
        <v>115</v>
      </c>
      <c r="B115" s="4" t="str">
        <f t="shared" si="9"/>
        <v>辽宁省沈阳市</v>
      </c>
      <c r="C115" s="5" t="str">
        <f t="shared" si="11"/>
        <v>浑南新区五三街道富民南街中储物流科隆汽修</v>
      </c>
      <c r="D115" s="6" t="str">
        <f>LEFT(A115,MIN(FIND({"省","市","区"},A115&amp;"省市区")))</f>
        <v>辽宁省</v>
      </c>
      <c r="E115" s="6" t="str">
        <f>IF(ISNUMBER(FIND("市",D115)),RIGHT(LEFT(A115,FIND("市",A115)),FIND("市",A115)),MID(A115,FIND({"省","市","区"},A115)+1,FIND("市",A115)-FIND({"省","市","区"},A115)))</f>
        <v>沈阳市</v>
      </c>
      <c r="F115" s="6" t="str">
        <f>LEFT(C115,MIN(FIND({"市","县","区"},C115&amp;"市县区")))</f>
        <v>浑南新区</v>
      </c>
      <c r="G115" s="4" t="str">
        <f t="shared" si="12"/>
        <v>五三街道富民南街中储物流科隆汽修</v>
      </c>
    </row>
    <row r="116" ht="17.25" spans="1:7">
      <c r="A116" s="3" t="s">
        <v>116</v>
      </c>
      <c r="B116" s="4" t="str">
        <f t="shared" si="9"/>
        <v>河北省保定市</v>
      </c>
      <c r="C116" s="5" t="str">
        <f t="shared" si="11"/>
        <v>定州市中山路万国广场售楼部</v>
      </c>
      <c r="D116" s="6" t="str">
        <f>LEFT(A116,MIN(FIND({"省","市","区"},A116&amp;"省市区")))</f>
        <v>河北省</v>
      </c>
      <c r="E116" s="6" t="str">
        <f>IF(ISNUMBER(FIND("市",D116)),RIGHT(LEFT(A116,FIND("市",A116)),FIND("市",A116)),MID(A116,FIND({"省","市","区"},A116)+1,FIND("市",A116)-FIND({"省","市","区"},A116)))</f>
        <v>保定市</v>
      </c>
      <c r="F116" s="6" t="str">
        <f>LEFT(C116,MIN(FIND({"市","县","区"},C116&amp;"市县区")))</f>
        <v>定州市</v>
      </c>
      <c r="G116" s="4" t="str">
        <f t="shared" si="12"/>
        <v>中山路万国广场售楼部</v>
      </c>
    </row>
    <row r="117" ht="17.25" spans="1:7">
      <c r="A117" s="3" t="s">
        <v>117</v>
      </c>
      <c r="B117" s="4" t="str">
        <f t="shared" si="9"/>
        <v>天津市</v>
      </c>
      <c r="C117" s="5" t="str">
        <f t="shared" si="11"/>
        <v>宝坻区宝坻区挹青路31号汇成制衣</v>
      </c>
      <c r="D117" s="6" t="str">
        <f>LEFT(A117,MIN(FIND({"省","市","区"},A117&amp;"省市区")))</f>
        <v>天津市</v>
      </c>
      <c r="E117" s="6" t="str">
        <f>IF(ISNUMBER(FIND("市",D117)),RIGHT(LEFT(A117,FIND("市",A117)),FIND("市",A117)),MID(A117,FIND({"省","市","区"},A117)+1,FIND("市",A117)-FIND({"省","市","区"},A117)))</f>
        <v>天津市</v>
      </c>
      <c r="F117" s="6" t="str">
        <f>LEFT(C117,MIN(FIND({"市","县","区"},C117&amp;"市县区")))</f>
        <v>宝坻区</v>
      </c>
      <c r="G117" s="4" t="str">
        <f t="shared" si="12"/>
        <v>挹青路31号汇成制衣</v>
      </c>
    </row>
    <row r="118" ht="17.25" spans="1:7">
      <c r="A118" s="3" t="s">
        <v>118</v>
      </c>
      <c r="B118" s="4" t="str">
        <f t="shared" si="9"/>
        <v>天津市</v>
      </c>
      <c r="C118" s="5" t="str">
        <f t="shared" si="11"/>
        <v>塘沽区福州道鸿正绿色家园22-3-602</v>
      </c>
      <c r="D118" s="6" t="str">
        <f>LEFT(A118,MIN(FIND({"省","市","区"},A118&amp;"省市区")))</f>
        <v>天津市</v>
      </c>
      <c r="E118" s="6" t="str">
        <f>IF(ISNUMBER(FIND("市",D118)),RIGHT(LEFT(A118,FIND("市",A118)),FIND("市",A118)),MID(A118,FIND({"省","市","区"},A118)+1,FIND("市",A118)-FIND({"省","市","区"},A118)))</f>
        <v>天津市</v>
      </c>
      <c r="F118" s="6" t="str">
        <f>LEFT(C118,MIN(FIND({"市","县","区"},C118&amp;"市县区")))</f>
        <v>塘沽区</v>
      </c>
      <c r="G118" s="4" t="str">
        <f t="shared" si="12"/>
        <v>福州道鸿正绿色家园22-3-602</v>
      </c>
    </row>
    <row r="119" ht="17.25" spans="1:7">
      <c r="A119" s="3" t="s">
        <v>119</v>
      </c>
      <c r="B119" s="4" t="str">
        <f t="shared" si="9"/>
        <v>河南省周口市</v>
      </c>
      <c r="C119" s="5" t="str">
        <f t="shared" si="11"/>
        <v>太康县张集乡蒋堂村</v>
      </c>
      <c r="D119" s="6" t="str">
        <f>LEFT(A119,MIN(FIND({"省","市","区"},A119&amp;"省市区")))</f>
        <v>河南省</v>
      </c>
      <c r="E119" s="6" t="str">
        <f>IF(ISNUMBER(FIND("市",D119)),RIGHT(LEFT(A119,FIND("市",A119)),FIND("市",A119)),MID(A119,FIND({"省","市","区"},A119)+1,FIND("市",A119)-FIND({"省","市","区"},A119)))</f>
        <v>周口市</v>
      </c>
      <c r="F119" s="6" t="str">
        <f>LEFT(C119,MIN(FIND({"市","县","区"},C119&amp;"市县区")))</f>
        <v>太康县</v>
      </c>
      <c r="G119" s="4" t="str">
        <f t="shared" si="12"/>
        <v>张集乡蒋堂村</v>
      </c>
    </row>
    <row r="120" ht="17.25" spans="1:7">
      <c r="A120" s="3" t="s">
        <v>120</v>
      </c>
      <c r="B120" s="4" t="str">
        <f t="shared" si="9"/>
        <v>四川省成都市</v>
      </c>
      <c r="C120" s="5" t="str">
        <f t="shared" si="11"/>
        <v>新都区斑竹园镇憩园街21号</v>
      </c>
      <c r="D120" s="6" t="str">
        <f>LEFT(A120,MIN(FIND({"省","市","区"},A120&amp;"省市区")))</f>
        <v>四川省</v>
      </c>
      <c r="E120" s="6" t="str">
        <f>IF(ISNUMBER(FIND("市",D120)),RIGHT(LEFT(A120,FIND("市",A120)),FIND("市",A120)),MID(A120,FIND({"省","市","区"},A120)+1,FIND("市",A120)-FIND({"省","市","区"},A120)))</f>
        <v>成都市</v>
      </c>
      <c r="F120" s="6" t="str">
        <f>LEFT(C120,MIN(FIND({"市","县","区"},C120&amp;"市县区")))</f>
        <v>新都区</v>
      </c>
      <c r="G120" s="4" t="str">
        <f t="shared" si="12"/>
        <v>斑竹园镇憩园街21号</v>
      </c>
    </row>
    <row r="121" ht="17.25" spans="1:7">
      <c r="A121" s="3" t="s">
        <v>121</v>
      </c>
      <c r="B121" s="4" t="str">
        <f t="shared" si="9"/>
        <v>广东省广州市</v>
      </c>
      <c r="C121" s="5" t="str">
        <f t="shared" si="11"/>
        <v>番禺区南村镇里仁洞村环城中路57号中通一楼前台</v>
      </c>
      <c r="D121" s="6" t="str">
        <f>LEFT(A121,MIN(FIND({"省","市","区"},A121&amp;"省市区")))</f>
        <v>广东省</v>
      </c>
      <c r="E121" s="6" t="str">
        <f>IF(ISNUMBER(FIND("市",D121)),RIGHT(LEFT(A121,FIND("市",A121)),FIND("市",A121)),MID(A121,FIND({"省","市","区"},A121)+1,FIND("市",A121)-FIND({"省","市","区"},A121)))</f>
        <v>广州市</v>
      </c>
      <c r="F121" s="6" t="str">
        <f>LEFT(C121,MIN(FIND({"市","县","区"},C121&amp;"市县区")))</f>
        <v>番禺区</v>
      </c>
      <c r="G121" s="4" t="str">
        <f t="shared" si="12"/>
        <v>南村镇里仁洞村环城中路57号中通一楼前台</v>
      </c>
    </row>
    <row r="122" ht="17.25" spans="1:7">
      <c r="A122" s="3" t="s">
        <v>122</v>
      </c>
      <c r="B122" s="4" t="str">
        <f t="shared" si="9"/>
        <v>浙江省温州市</v>
      </c>
      <c r="C122" s="5" t="str">
        <f t="shared" si="11"/>
        <v>乐清市新塘工业区永兴一路七号威科电器公司内</v>
      </c>
      <c r="D122" s="6" t="str">
        <f>LEFT(A122,MIN(FIND({"省","市","区"},A122&amp;"省市区")))</f>
        <v>浙江省</v>
      </c>
      <c r="E122" s="6" t="str">
        <f>IF(ISNUMBER(FIND("市",D122)),RIGHT(LEFT(A122,FIND("市",A122)),FIND("市",A122)),MID(A122,FIND({"省","市","区"},A122)+1,FIND("市",A122)-FIND({"省","市","区"},A122)))</f>
        <v>温州市</v>
      </c>
      <c r="F122" s="6" t="str">
        <f>LEFT(C122,MIN(FIND({"市","县","区"},C122&amp;"市县区")))</f>
        <v>乐清市</v>
      </c>
      <c r="G122" s="4" t="str">
        <f t="shared" si="12"/>
        <v>新塘工业区永兴一路七号威科电器公司内</v>
      </c>
    </row>
    <row r="123" ht="17.25" spans="1:7">
      <c r="A123" s="3" t="s">
        <v>123</v>
      </c>
      <c r="B123" s="4" t="str">
        <f t="shared" si="9"/>
        <v>浙江省温州市</v>
      </c>
      <c r="C123" s="5" t="str">
        <f t="shared" si="11"/>
        <v>鹿城区南汇街道锦东家园一组团14幢501室</v>
      </c>
      <c r="D123" s="6" t="str">
        <f>LEFT(A123,MIN(FIND({"省","市","区"},A123&amp;"省市区")))</f>
        <v>浙江省</v>
      </c>
      <c r="E123" s="6" t="str">
        <f>IF(ISNUMBER(FIND("市",D123)),RIGHT(LEFT(A123,FIND("市",A123)),FIND("市",A123)),MID(A123,FIND({"省","市","区"},A123)+1,FIND("市",A123)-FIND({"省","市","区"},A123)))</f>
        <v>温州市</v>
      </c>
      <c r="F123" s="6" t="str">
        <f>LEFT(C123,MIN(FIND({"市","县","区"},C123&amp;"市县区")))</f>
        <v>鹿城区</v>
      </c>
      <c r="G123" s="4" t="str">
        <f t="shared" si="12"/>
        <v>南汇街道锦东家园一组团14幢501室</v>
      </c>
    </row>
    <row r="124" ht="17.25" spans="1:7">
      <c r="A124" s="3" t="s">
        <v>124</v>
      </c>
      <c r="B124" s="4" t="str">
        <f t="shared" si="9"/>
        <v>浙江省温州市</v>
      </c>
      <c r="C124" s="5" t="str">
        <f t="shared" si="11"/>
        <v>鹿城区南汇街道大自然3期b5栋901</v>
      </c>
      <c r="D124" s="6" t="str">
        <f>LEFT(A124,MIN(FIND({"省","市","区"},A124&amp;"省市区")))</f>
        <v>浙江省</v>
      </c>
      <c r="E124" s="6" t="str">
        <f>IF(ISNUMBER(FIND("市",D124)),RIGHT(LEFT(A124,FIND("市",A124)),FIND("市",A124)),MID(A124,FIND({"省","市","区"},A124)+1,FIND("市",A124)-FIND({"省","市","区"},A124)))</f>
        <v>温州市</v>
      </c>
      <c r="F124" s="6" t="str">
        <f>LEFT(C124,MIN(FIND({"市","县","区"},C124&amp;"市县区")))</f>
        <v>鹿城区</v>
      </c>
      <c r="G124" s="4" t="str">
        <f t="shared" si="12"/>
        <v>南汇街道大自然3期b5栋901</v>
      </c>
    </row>
    <row r="125" ht="17.25" spans="1:7">
      <c r="A125" s="3" t="s">
        <v>125</v>
      </c>
      <c r="B125" s="4" t="str">
        <f t="shared" si="9"/>
        <v>河北省石家庄市</v>
      </c>
      <c r="C125" s="5" t="str">
        <f t="shared" si="11"/>
        <v>裕华区学苑路岗当新村7-2-301</v>
      </c>
      <c r="D125" s="6" t="str">
        <f>LEFT(A125,MIN(FIND({"省","市","区"},A125&amp;"省市区")))</f>
        <v>河北省</v>
      </c>
      <c r="E125" s="6" t="str">
        <f>IF(ISNUMBER(FIND("市",D125)),RIGHT(LEFT(A125,FIND("市",A125)),FIND("市",A125)),MID(A125,FIND({"省","市","区"},A125)+1,FIND("市",A125)-FIND({"省","市","区"},A125)))</f>
        <v>石家庄市</v>
      </c>
      <c r="F125" s="6" t="str">
        <f>LEFT(C125,MIN(FIND({"市","县","区"},C125&amp;"市县区")))</f>
        <v>裕华区</v>
      </c>
      <c r="G125" s="4" t="str">
        <f t="shared" si="12"/>
        <v>学苑路岗当新村7-2-301</v>
      </c>
    </row>
    <row r="126" ht="17.25" spans="1:7">
      <c r="A126" s="3" t="s">
        <v>126</v>
      </c>
      <c r="B126" s="4" t="str">
        <f t="shared" si="9"/>
        <v>浙江省宁波市</v>
      </c>
      <c r="C126" s="5" t="str">
        <f t="shared" ref="C126:C157" si="13">SUBSTITUTE(A126,B126,"")</f>
        <v>余姚市舜水南路100-7号，余姚奥斯卡</v>
      </c>
      <c r="D126" s="6" t="str">
        <f>LEFT(A126,MIN(FIND({"省","市","区"},A126&amp;"省市区")))</f>
        <v>浙江省</v>
      </c>
      <c r="E126" s="6" t="str">
        <f>IF(ISNUMBER(FIND("市",D126)),RIGHT(LEFT(A126,FIND("市",A126)),FIND("市",A126)),MID(A126,FIND({"省","市","区"},A126)+1,FIND("市",A126)-FIND({"省","市","区"},A126)))</f>
        <v>宁波市</v>
      </c>
      <c r="F126" s="6" t="str">
        <f>LEFT(C126,MIN(FIND({"市","县","区"},C126&amp;"市县区")))</f>
        <v>余姚市</v>
      </c>
      <c r="G126" s="4" t="str">
        <f t="shared" si="12"/>
        <v>舜水南路100-7号，余姚奥斯卡</v>
      </c>
    </row>
    <row r="127" ht="17.25" spans="1:7">
      <c r="A127" s="3" t="s">
        <v>127</v>
      </c>
      <c r="B127" s="4" t="str">
        <f t="shared" si="9"/>
        <v>广东省广州市</v>
      </c>
      <c r="C127" s="5" t="str">
        <f t="shared" si="13"/>
        <v>天河区车陂路西华大街西华花园18号</v>
      </c>
      <c r="D127" s="6" t="str">
        <f>LEFT(A127,MIN(FIND({"省","市","区"},A127&amp;"省市区")))</f>
        <v>广东省</v>
      </c>
      <c r="E127" s="6" t="str">
        <f>IF(ISNUMBER(FIND("市",D127)),RIGHT(LEFT(A127,FIND("市",A127)),FIND("市",A127)),MID(A127,FIND({"省","市","区"},A127)+1,FIND("市",A127)-FIND({"省","市","区"},A127)))</f>
        <v>广州市</v>
      </c>
      <c r="F127" s="6" t="str">
        <f>LEFT(C127,MIN(FIND({"市","县","区"},C127&amp;"市县区")))</f>
        <v>天河区</v>
      </c>
      <c r="G127" s="4" t="str">
        <f t="shared" si="12"/>
        <v>车陂路西华大街西华花园18号</v>
      </c>
    </row>
    <row r="128" ht="17.25" spans="1:7">
      <c r="A128" s="3" t="s">
        <v>128</v>
      </c>
      <c r="B128" s="4" t="str">
        <f t="shared" si="9"/>
        <v>湖北省襄阳市</v>
      </c>
      <c r="C128" s="5" t="str">
        <f t="shared" si="13"/>
        <v>襄州区二汽车城大道锦绣路香樟苑</v>
      </c>
      <c r="D128" s="6" t="str">
        <f>LEFT(A128,MIN(FIND({"省","市","区"},A128&amp;"省市区")))</f>
        <v>湖北省</v>
      </c>
      <c r="E128" s="6" t="str">
        <f>IF(ISNUMBER(FIND("市",D128)),RIGHT(LEFT(A128,FIND("市",A128)),FIND("市",A128)),MID(A128,FIND({"省","市","区"},A128)+1,FIND("市",A128)-FIND({"省","市","区"},A128)))</f>
        <v>襄阳市</v>
      </c>
      <c r="F128" s="6" t="str">
        <f>LEFT(C128,MIN(FIND({"市","县","区"},C128&amp;"市县区")))</f>
        <v>襄州区</v>
      </c>
      <c r="G128" s="4" t="str">
        <f t="shared" si="12"/>
        <v>二汽车城大道锦绣路香樟苑</v>
      </c>
    </row>
    <row r="129" ht="17.25" spans="1:7">
      <c r="A129" s="3" t="s">
        <v>129</v>
      </c>
      <c r="B129" s="4" t="str">
        <f t="shared" si="9"/>
        <v>河北省石家庄市</v>
      </c>
      <c r="C129" s="5" t="str">
        <f t="shared" si="13"/>
        <v>桥东区学苑路岗当新村7号楼3单元</v>
      </c>
      <c r="D129" s="6" t="str">
        <f>LEFT(A129,MIN(FIND({"省","市","区"},A129&amp;"省市区")))</f>
        <v>河北省</v>
      </c>
      <c r="E129" s="6" t="str">
        <f>IF(ISNUMBER(FIND("市",D129)),RIGHT(LEFT(A129,FIND("市",A129)),FIND("市",A129)),MID(A129,FIND({"省","市","区"},A129)+1,FIND("市",A129)-FIND({"省","市","区"},A129)))</f>
        <v>石家庄市</v>
      </c>
      <c r="F129" s="6" t="str">
        <f>LEFT(C129,MIN(FIND({"市","县","区"},C129&amp;"市县区")))</f>
        <v>桥东区</v>
      </c>
      <c r="G129" s="4" t="str">
        <f t="shared" si="12"/>
        <v>学苑路岗当新村7号楼3单元</v>
      </c>
    </row>
    <row r="130" ht="17.25" spans="1:7">
      <c r="A130" s="3" t="s">
        <v>127</v>
      </c>
      <c r="B130" s="4" t="str">
        <f t="shared" si="9"/>
        <v>广东省广州市</v>
      </c>
      <c r="C130" s="5" t="str">
        <f t="shared" si="13"/>
        <v>天河区车陂路西华大街西华花园18号</v>
      </c>
      <c r="D130" s="6" t="str">
        <f>LEFT(A130,MIN(FIND({"省","市","区"},A130&amp;"省市区")))</f>
        <v>广东省</v>
      </c>
      <c r="E130" s="6" t="str">
        <f>IF(ISNUMBER(FIND("市",D130)),RIGHT(LEFT(A130,FIND("市",A130)),FIND("市",A130)),MID(A130,FIND({"省","市","区"},A130)+1,FIND("市",A130)-FIND({"省","市","区"},A130)))</f>
        <v>广州市</v>
      </c>
      <c r="F130" s="6" t="str">
        <f>LEFT(C130,MIN(FIND({"市","县","区"},C130&amp;"市县区")))</f>
        <v>天河区</v>
      </c>
      <c r="G130" s="4" t="str">
        <f t="shared" si="12"/>
        <v>车陂路西华大街西华花园18号</v>
      </c>
    </row>
    <row r="131" ht="17.25" spans="1:7">
      <c r="A131" s="3" t="s">
        <v>130</v>
      </c>
      <c r="B131" s="4" t="str">
        <f t="shared" si="9"/>
        <v>湖北省武汉市</v>
      </c>
      <c r="C131" s="5" t="str">
        <f t="shared" si="13"/>
        <v>硚口区新世界汇豪邸4-2-1003</v>
      </c>
      <c r="D131" s="6" t="str">
        <f>LEFT(A131,MIN(FIND({"省","市","区"},A131&amp;"省市区")))</f>
        <v>湖北省</v>
      </c>
      <c r="E131" s="6" t="str">
        <f>IF(ISNUMBER(FIND("市",D131)),RIGHT(LEFT(A131,FIND("市",A131)),FIND("市",A131)),MID(A131,FIND({"省","市","区"},A131)+1,FIND("市",A131)-FIND({"省","市","区"},A131)))</f>
        <v>武汉市</v>
      </c>
      <c r="F131" s="6" t="str">
        <f>LEFT(C131,MIN(FIND({"市","县","区"},C131&amp;"市县区")))</f>
        <v>硚口区</v>
      </c>
      <c r="G131" s="4" t="str">
        <f t="shared" si="12"/>
        <v>新世界汇豪邸4-2-1003</v>
      </c>
    </row>
    <row r="132" ht="17.25" spans="1:7">
      <c r="A132" s="3" t="s">
        <v>131</v>
      </c>
      <c r="B132" s="4" t="str">
        <f t="shared" si="9"/>
        <v>广东省广州市</v>
      </c>
      <c r="C132" s="5" t="str">
        <f t="shared" si="13"/>
        <v>天河区广汕一路747号（粤丰会车房）</v>
      </c>
      <c r="D132" s="6" t="str">
        <f>LEFT(A132,MIN(FIND({"省","市","区"},A132&amp;"省市区")))</f>
        <v>广东省</v>
      </c>
      <c r="E132" s="6" t="str">
        <f>IF(ISNUMBER(FIND("市",D132)),RIGHT(LEFT(A132,FIND("市",A132)),FIND("市",A132)),MID(A132,FIND({"省","市","区"},A132)+1,FIND("市",A132)-FIND({"省","市","区"},A132)))</f>
        <v>广州市</v>
      </c>
      <c r="F132" s="6" t="str">
        <f>LEFT(C132,MIN(FIND({"市","县","区"},C132&amp;"市县区")))</f>
        <v>天河区</v>
      </c>
      <c r="G132" s="4" t="str">
        <f t="shared" si="12"/>
        <v>广汕一路747号（粤丰会车房）</v>
      </c>
    </row>
    <row r="133" ht="17.25" spans="1:7">
      <c r="A133" s="3" t="s">
        <v>132</v>
      </c>
      <c r="B133" s="4" t="str">
        <f t="shared" si="9"/>
        <v>福建省厦门市</v>
      </c>
      <c r="C133" s="5" t="str">
        <f t="shared" si="13"/>
        <v>思明区西林西二里金莎花园34号602</v>
      </c>
      <c r="D133" s="6" t="str">
        <f>LEFT(A133,MIN(FIND({"省","市","区"},A133&amp;"省市区")))</f>
        <v>福建省</v>
      </c>
      <c r="E133" s="6" t="str">
        <f>IF(ISNUMBER(FIND("市",D133)),RIGHT(LEFT(A133,FIND("市",A133)),FIND("市",A133)),MID(A133,FIND({"省","市","区"},A133)+1,FIND("市",A133)-FIND({"省","市","区"},A133)))</f>
        <v>厦门市</v>
      </c>
      <c r="F133" s="6" t="str">
        <f>LEFT(C133,MIN(FIND({"市","县","区"},C133&amp;"市县区")))</f>
        <v>思明区</v>
      </c>
      <c r="G133" s="4" t="str">
        <f t="shared" si="12"/>
        <v>西林西二里金莎花园34号602</v>
      </c>
    </row>
    <row r="134" ht="17.25" spans="1:7">
      <c r="A134" s="3" t="s">
        <v>133</v>
      </c>
      <c r="B134" s="4" t="str">
        <f t="shared" si="9"/>
        <v>陕西省西安市</v>
      </c>
      <c r="C134" s="5" t="str">
        <f t="shared" si="13"/>
        <v>阎良区凤凰街道 道北小区 一号楼</v>
      </c>
      <c r="D134" s="6" t="str">
        <f>LEFT(A134,MIN(FIND({"省","市","区"},A134&amp;"省市区")))</f>
        <v>陕西省</v>
      </c>
      <c r="E134" s="6" t="str">
        <f>IF(ISNUMBER(FIND("市",D134)),RIGHT(LEFT(A134,FIND("市",A134)),FIND("市",A134)),MID(A134,FIND({"省","市","区"},A134)+1,FIND("市",A134)-FIND({"省","市","区"},A134)))</f>
        <v>西安市</v>
      </c>
      <c r="F134" s="6" t="str">
        <f>LEFT(C134,MIN(FIND({"市","县","区"},C134&amp;"市县区")))</f>
        <v>阎良区</v>
      </c>
      <c r="G134" s="4" t="str">
        <f t="shared" si="12"/>
        <v>凤凰街道 道北小区 一号楼</v>
      </c>
    </row>
    <row r="135" ht="17.25" spans="1:7">
      <c r="A135" s="3" t="s">
        <v>134</v>
      </c>
      <c r="B135" s="4" t="str">
        <f t="shared" si="9"/>
        <v>河南省郑州市</v>
      </c>
      <c r="C135" s="5" t="str">
        <f t="shared" si="13"/>
        <v>中牟县郑州工商学院</v>
      </c>
      <c r="D135" s="6" t="str">
        <f>LEFT(A135,MIN(FIND({"省","市","区"},A135&amp;"省市区")))</f>
        <v>河南省</v>
      </c>
      <c r="E135" s="6" t="str">
        <f>IF(ISNUMBER(FIND("市",D135)),RIGHT(LEFT(A135,FIND("市",A135)),FIND("市",A135)),MID(A135,FIND({"省","市","区"},A135)+1,FIND("市",A135)-FIND({"省","市","区"},A135)))</f>
        <v>郑州市</v>
      </c>
      <c r="F135" s="6" t="str">
        <f>LEFT(C135,MIN(FIND({"市","县","区"},C135&amp;"市县区")))</f>
        <v>中牟县</v>
      </c>
      <c r="G135" s="4" t="str">
        <f t="shared" si="12"/>
        <v>郑州工商学院</v>
      </c>
    </row>
    <row r="136" ht="17.25" spans="1:7">
      <c r="A136" s="3" t="s">
        <v>135</v>
      </c>
      <c r="B136" s="4" t="str">
        <f t="shared" si="9"/>
        <v>安徽省合肥市</v>
      </c>
      <c r="C136" s="5" t="str">
        <f t="shared" si="13"/>
        <v>蜀山区汇林园30栋106</v>
      </c>
      <c r="D136" s="6" t="str">
        <f>LEFT(A136,MIN(FIND({"省","市","区"},A136&amp;"省市区")))</f>
        <v>安徽省</v>
      </c>
      <c r="E136" s="6" t="str">
        <f>IF(ISNUMBER(FIND("市",D136)),RIGHT(LEFT(A136,FIND("市",A136)),FIND("市",A136)),MID(A136,FIND({"省","市","区"},A136)+1,FIND("市",A136)-FIND({"省","市","区"},A136)))</f>
        <v>合肥市</v>
      </c>
      <c r="F136" s="6" t="str">
        <f>LEFT(C136,MIN(FIND({"市","县","区"},C136&amp;"市县区")))</f>
        <v>蜀山区</v>
      </c>
      <c r="G136" s="4" t="str">
        <f t="shared" si="12"/>
        <v>汇林园30栋106</v>
      </c>
    </row>
    <row r="137" ht="17.25" spans="1:7">
      <c r="A137" s="3" t="s">
        <v>136</v>
      </c>
      <c r="B137" s="4" t="str">
        <f t="shared" si="9"/>
        <v>河南省郑州市</v>
      </c>
      <c r="C137" s="5" t="str">
        <f t="shared" si="13"/>
        <v>郑东新区郑东新区职教园区前程北路8号</v>
      </c>
      <c r="D137" s="6" t="str">
        <f>LEFT(A137,MIN(FIND({"省","市","区"},A137&amp;"省市区")))</f>
        <v>河南省</v>
      </c>
      <c r="E137" s="6" t="str">
        <f>IF(ISNUMBER(FIND("市",D137)),RIGHT(LEFT(A137,FIND("市",A137)),FIND("市",A137)),MID(A137,FIND({"省","市","区"},A137)+1,FIND("市",A137)-FIND({"省","市","区"},A137)))</f>
        <v>郑州市</v>
      </c>
      <c r="F137" s="6" t="str">
        <f>LEFT(C137,MIN(FIND({"市","县","区"},C137&amp;"市县区")))</f>
        <v>郑东新区</v>
      </c>
      <c r="G137" s="4" t="str">
        <f t="shared" si="12"/>
        <v>职教园区前程北路8号</v>
      </c>
    </row>
    <row r="138" ht="17.25" spans="1:7">
      <c r="A138" s="3" t="s">
        <v>137</v>
      </c>
      <c r="B138" s="4" t="str">
        <f t="shared" si="9"/>
        <v>甘肃省天水市</v>
      </c>
      <c r="C138" s="5" t="str">
        <f t="shared" si="13"/>
        <v>秦州区天水师范学院</v>
      </c>
      <c r="D138" s="6" t="str">
        <f>LEFT(A138,MIN(FIND({"省","市","区"},A138&amp;"省市区")))</f>
        <v>甘肃省</v>
      </c>
      <c r="E138" s="6" t="str">
        <f>IF(ISNUMBER(FIND("市",D138)),RIGHT(LEFT(A138,FIND("市",A138)),FIND("市",A138)),MID(A138,FIND({"省","市","区"},A138)+1,FIND("市",A138)-FIND({"省","市","区"},A138)))</f>
        <v>天水市</v>
      </c>
      <c r="F138" s="6" t="str">
        <f>LEFT(C138,MIN(FIND({"市","县","区"},C138&amp;"市县区")))</f>
        <v>秦州区</v>
      </c>
      <c r="G138" s="4" t="str">
        <f t="shared" ref="G138:G177" si="14">SUBSTITUTE(C138,F138,"")</f>
        <v>天水师范学院</v>
      </c>
    </row>
    <row r="139" ht="17.25" spans="1:7">
      <c r="A139" s="3" t="s">
        <v>138</v>
      </c>
      <c r="B139" s="4" t="str">
        <f t="shared" si="9"/>
        <v>湖北省荆门市</v>
      </c>
      <c r="C139" s="5" t="str">
        <f t="shared" si="13"/>
        <v>钟祥市丰乐镇幸福街39号</v>
      </c>
      <c r="D139" s="6" t="str">
        <f>LEFT(A139,MIN(FIND({"省","市","区"},A139&amp;"省市区")))</f>
        <v>湖北省</v>
      </c>
      <c r="E139" s="6" t="str">
        <f>IF(ISNUMBER(FIND("市",D139)),RIGHT(LEFT(A139,FIND("市",A139)),FIND("市",A139)),MID(A139,FIND({"省","市","区"},A139)+1,FIND("市",A139)-FIND({"省","市","区"},A139)))</f>
        <v>荆门市</v>
      </c>
      <c r="F139" s="6" t="str">
        <f>LEFT(C139,MIN(FIND({"市","县","区"},C139&amp;"市县区")))</f>
        <v>钟祥市</v>
      </c>
      <c r="G139" s="4" t="str">
        <f t="shared" si="14"/>
        <v>丰乐镇幸福街39号</v>
      </c>
    </row>
    <row r="140" ht="17.25" spans="1:7">
      <c r="A140" s="3" t="s">
        <v>139</v>
      </c>
      <c r="B140" s="4" t="str">
        <f t="shared" si="9"/>
        <v>安徽省淮北市</v>
      </c>
      <c r="C140" s="5" t="str">
        <f t="shared" si="13"/>
        <v>濉溪县刘桥镇二矿工人村</v>
      </c>
      <c r="D140" s="6" t="str">
        <f>LEFT(A140,MIN(FIND({"省","市","区"},A140&amp;"省市区")))</f>
        <v>安徽省</v>
      </c>
      <c r="E140" s="6" t="str">
        <f>IF(ISNUMBER(FIND("市",D140)),RIGHT(LEFT(A140,FIND("市",A140)),FIND("市",A140)),MID(A140,FIND({"省","市","区"},A140)+1,FIND("市",A140)-FIND({"省","市","区"},A140)))</f>
        <v>淮北市</v>
      </c>
      <c r="F140" s="6" t="str">
        <f>LEFT(C140,MIN(FIND({"市","县","区"},C140&amp;"市县区")))</f>
        <v>濉溪县</v>
      </c>
      <c r="G140" s="4" t="str">
        <f t="shared" si="14"/>
        <v>刘桥镇二矿工人村</v>
      </c>
    </row>
    <row r="141" ht="17.25" spans="1:7">
      <c r="A141" s="3" t="s">
        <v>140</v>
      </c>
      <c r="B141" s="4" t="str">
        <f t="shared" si="9"/>
        <v>山东省淄博市</v>
      </c>
      <c r="C141" s="5" t="str">
        <f t="shared" si="13"/>
        <v>临淄区金山镇南王开发区加华路15号山东恒立助剂有限公司</v>
      </c>
      <c r="D141" s="6" t="str">
        <f>LEFT(A141,MIN(FIND({"省","市","区"},A141&amp;"省市区")))</f>
        <v>山东省</v>
      </c>
      <c r="E141" s="6" t="str">
        <f>IF(ISNUMBER(FIND("市",D141)),RIGHT(LEFT(A141,FIND("市",A141)),FIND("市",A141)),MID(A141,FIND({"省","市","区"},A141)+1,FIND("市",A141)-FIND({"省","市","区"},A141)))</f>
        <v>淄博市</v>
      </c>
      <c r="F141" s="6" t="str">
        <f>LEFT(C141,MIN(FIND({"市","县","区"},C141&amp;"市县区")))</f>
        <v>临淄区</v>
      </c>
      <c r="G141" s="4" t="str">
        <f t="shared" si="14"/>
        <v>金山镇南王开发区加华路15号山东恒立助剂有限公司</v>
      </c>
    </row>
    <row r="142" ht="17.25" spans="1:7">
      <c r="A142" s="3" t="s">
        <v>141</v>
      </c>
      <c r="B142" s="4" t="str">
        <f t="shared" si="9"/>
        <v>山东省淄博市</v>
      </c>
      <c r="C142" s="5" t="str">
        <f t="shared" si="13"/>
        <v>临淄区金山镇南王开发区山东恒立助剂有限公司</v>
      </c>
      <c r="D142" s="6" t="str">
        <f>LEFT(A142,MIN(FIND({"省","市","区"},A142&amp;"省市区")))</f>
        <v>山东省</v>
      </c>
      <c r="E142" s="6" t="str">
        <f>IF(ISNUMBER(FIND("市",D142)),RIGHT(LEFT(A142,FIND("市",A142)),FIND("市",A142)),MID(A142,FIND({"省","市","区"},A142)+1,FIND("市",A142)-FIND({"省","市","区"},A142)))</f>
        <v>淄博市</v>
      </c>
      <c r="F142" s="6" t="str">
        <f>LEFT(C142,MIN(FIND({"市","县","区"},C142&amp;"市县区")))</f>
        <v>临淄区</v>
      </c>
      <c r="G142" s="4" t="str">
        <f t="shared" si="14"/>
        <v>金山镇南王开发区山东恒立助剂有限公司</v>
      </c>
    </row>
    <row r="143" ht="17.25" spans="1:7">
      <c r="A143" s="3" t="s">
        <v>142</v>
      </c>
      <c r="B143" s="4" t="str">
        <f t="shared" si="9"/>
        <v>江西省鹰潭市</v>
      </c>
      <c r="C143" s="5" t="str">
        <f t="shared" si="13"/>
        <v>贵溪市铜拆解石窝村</v>
      </c>
      <c r="D143" s="6" t="str">
        <f>LEFT(A143,MIN(FIND({"省","市","区"},A143&amp;"省市区")))</f>
        <v>江西省</v>
      </c>
      <c r="E143" s="6" t="str">
        <f>IF(ISNUMBER(FIND("市",D143)),RIGHT(LEFT(A143,FIND("市",A143)),FIND("市",A143)),MID(A143,FIND({"省","市","区"},A143)+1,FIND("市",A143)-FIND({"省","市","区"},A143)))</f>
        <v>鹰潭市</v>
      </c>
      <c r="F143" s="6" t="str">
        <f>LEFT(C143,MIN(FIND({"市","县","区"},C143&amp;"市县区")))</f>
        <v>贵溪市</v>
      </c>
      <c r="G143" s="4" t="str">
        <f t="shared" si="14"/>
        <v>铜拆解石窝村</v>
      </c>
    </row>
    <row r="144" ht="17.25" spans="1:7">
      <c r="A144" s="3" t="s">
        <v>143</v>
      </c>
      <c r="B144" s="4" t="str">
        <f t="shared" si="9"/>
        <v>江苏省无锡市</v>
      </c>
      <c r="C144" s="5" t="str">
        <f t="shared" si="13"/>
        <v>锡山区鹅湖镇甘露翰林路5号金属软管有限公司</v>
      </c>
      <c r="D144" s="6" t="str">
        <f>LEFT(A144,MIN(FIND({"省","市","区"},A144&amp;"省市区")))</f>
        <v>江苏省</v>
      </c>
      <c r="E144" s="6" t="str">
        <f>IF(ISNUMBER(FIND("市",D144)),RIGHT(LEFT(A144,FIND("市",A144)),FIND("市",A144)),MID(A144,FIND({"省","市","区"},A144)+1,FIND("市",A144)-FIND({"省","市","区"},A144)))</f>
        <v>无锡市</v>
      </c>
      <c r="F144" s="6" t="str">
        <f>LEFT(C144,MIN(FIND({"市","县","区"},C144&amp;"市县区")))</f>
        <v>锡山区</v>
      </c>
      <c r="G144" s="4" t="str">
        <f t="shared" si="14"/>
        <v>鹅湖镇甘露翰林路5号金属软管有限公司</v>
      </c>
    </row>
    <row r="145" ht="17.25" spans="1:7">
      <c r="A145" s="3" t="s">
        <v>144</v>
      </c>
      <c r="B145" s="4" t="str">
        <f t="shared" si="9"/>
        <v>北京市</v>
      </c>
      <c r="C145" s="5" t="str">
        <f t="shared" si="13"/>
        <v>丰台区大成里蔚园4号楼707</v>
      </c>
      <c r="D145" s="6" t="str">
        <f>LEFT(A145,MIN(FIND({"省","市","区"},A145&amp;"省市区")))</f>
        <v>北京市</v>
      </c>
      <c r="E145" s="6" t="str">
        <f>IF(ISNUMBER(FIND("市",D145)),RIGHT(LEFT(A145,FIND("市",A145)),FIND("市",A145)),MID(A145,FIND({"省","市","区"},A145)+1,FIND("市",A145)-FIND({"省","市","区"},A145)))</f>
        <v>北京市</v>
      </c>
      <c r="F145" s="6" t="str">
        <f>LEFT(C145,MIN(FIND({"市","县","区"},C145&amp;"市县区")))</f>
        <v>丰台区</v>
      </c>
      <c r="G145" s="4" t="str">
        <f t="shared" si="14"/>
        <v>大成里蔚园4号楼707</v>
      </c>
    </row>
    <row r="146" ht="17.25" spans="1:7">
      <c r="A146" s="3" t="s">
        <v>145</v>
      </c>
      <c r="B146" s="4" t="str">
        <f t="shared" ref="B146:B209" si="15">RIGHT(LEFT(A146,FIND("市",A146)),FIND("市",A146))</f>
        <v>北京市</v>
      </c>
      <c r="C146" s="5" t="str">
        <f t="shared" si="13"/>
        <v>海淀区复兴路15号中国科学技术信息研究所739房间</v>
      </c>
      <c r="D146" s="6" t="str">
        <f>LEFT(A146,MIN(FIND({"省","市","区"},A146&amp;"省市区")))</f>
        <v>北京市</v>
      </c>
      <c r="E146" s="6" t="str">
        <f>IF(ISNUMBER(FIND("市",D146)),RIGHT(LEFT(A146,FIND("市",A146)),FIND("市",A146)),MID(A146,FIND({"省","市","区"},A146)+1,FIND("市",A146)-FIND({"省","市","区"},A146)))</f>
        <v>北京市</v>
      </c>
      <c r="F146" s="6" t="str">
        <f>LEFT(C146,MIN(FIND({"市","县","区"},C146&amp;"市县区")))</f>
        <v>海淀区</v>
      </c>
      <c r="G146" s="4" t="str">
        <f t="shared" si="14"/>
        <v>复兴路15号中国科学技术信息研究所739房间</v>
      </c>
    </row>
    <row r="147" ht="17.25" spans="1:7">
      <c r="A147" s="3" t="s">
        <v>146</v>
      </c>
      <c r="B147" s="4" t="str">
        <f t="shared" si="15"/>
        <v>山东省滨州市</v>
      </c>
      <c r="C147" s="5" t="str">
        <f t="shared" si="13"/>
        <v>惠民县淄角镇洛门马村</v>
      </c>
      <c r="D147" s="6" t="str">
        <f>LEFT(A147,MIN(FIND({"省","市","区"},A147&amp;"省市区")))</f>
        <v>山东省</v>
      </c>
      <c r="E147" s="6" t="str">
        <f>IF(ISNUMBER(FIND("市",D147)),RIGHT(LEFT(A147,FIND("市",A147)),FIND("市",A147)),MID(A147,FIND({"省","市","区"},A147)+1,FIND("市",A147)-FIND({"省","市","区"},A147)))</f>
        <v>滨州市</v>
      </c>
      <c r="F147" s="6" t="str">
        <f>LEFT(C147,MIN(FIND({"市","县","区"},C147&amp;"市县区")))</f>
        <v>惠民县</v>
      </c>
      <c r="G147" s="4" t="str">
        <f t="shared" si="14"/>
        <v>淄角镇洛门马村</v>
      </c>
    </row>
    <row r="148" ht="17.25" spans="1:7">
      <c r="A148" s="3" t="s">
        <v>147</v>
      </c>
      <c r="B148" s="4" t="str">
        <f t="shared" si="15"/>
        <v>上海市</v>
      </c>
      <c r="C148" s="5" t="str">
        <f t="shared" si="13"/>
        <v>浦东新区周浦镇繁荣安居115号401</v>
      </c>
      <c r="D148" s="6" t="str">
        <f>LEFT(A148,MIN(FIND({"省","市","区"},A148&amp;"省市区")))</f>
        <v>上海市</v>
      </c>
      <c r="E148" s="6" t="str">
        <f>IF(ISNUMBER(FIND("市",D148)),RIGHT(LEFT(A148,FIND("市",A148)),FIND("市",A148)),MID(A148,FIND({"省","市","区"},A148)+1,FIND("市",A148)-FIND({"省","市","区"},A148)))</f>
        <v>上海市</v>
      </c>
      <c r="F148" s="6" t="str">
        <f>LEFT(C148,MIN(FIND({"市","县","区"},C148&amp;"市县区")))</f>
        <v>浦东新区</v>
      </c>
      <c r="G148" s="4" t="str">
        <f t="shared" si="14"/>
        <v>周浦镇繁荣安居115号401</v>
      </c>
    </row>
    <row r="149" ht="17.25" spans="1:7">
      <c r="A149" s="3" t="s">
        <v>148</v>
      </c>
      <c r="B149" s="4" t="str">
        <f t="shared" si="15"/>
        <v>山东省滨州市</v>
      </c>
      <c r="C149" s="5" t="str">
        <f t="shared" si="13"/>
        <v>惠民县温博园售楼处</v>
      </c>
      <c r="D149" s="6" t="str">
        <f>LEFT(A149,MIN(FIND({"省","市","区"},A149&amp;"省市区")))</f>
        <v>山东省</v>
      </c>
      <c r="E149" s="6" t="str">
        <f>IF(ISNUMBER(FIND("市",D149)),RIGHT(LEFT(A149,FIND("市",A149)),FIND("市",A149)),MID(A149,FIND({"省","市","区"},A149)+1,FIND("市",A149)-FIND({"省","市","区"},A149)))</f>
        <v>滨州市</v>
      </c>
      <c r="F149" s="6" t="str">
        <f>LEFT(C149,MIN(FIND({"市","县","区"},C149&amp;"市县区")))</f>
        <v>惠民县</v>
      </c>
      <c r="G149" s="4" t="str">
        <f t="shared" si="14"/>
        <v>温博园售楼处</v>
      </c>
    </row>
    <row r="150" ht="17.25" spans="1:7">
      <c r="A150" s="3" t="s">
        <v>149</v>
      </c>
      <c r="B150" s="4" t="str">
        <f t="shared" si="15"/>
        <v>甘肃省庆阳市</v>
      </c>
      <c r="C150" s="5" t="str">
        <f t="shared" si="13"/>
        <v>西峰区兰州路45号</v>
      </c>
      <c r="D150" s="6" t="str">
        <f>LEFT(A150,MIN(FIND({"省","市","区"},A150&amp;"省市区")))</f>
        <v>甘肃省</v>
      </c>
      <c r="E150" s="6" t="str">
        <f>IF(ISNUMBER(FIND("市",D150)),RIGHT(LEFT(A150,FIND("市",A150)),FIND("市",A150)),MID(A150,FIND({"省","市","区"},A150)+1,FIND("市",A150)-FIND({"省","市","区"},A150)))</f>
        <v>庆阳市</v>
      </c>
      <c r="F150" s="6" t="str">
        <f>LEFT(C150,MIN(FIND({"市","县","区"},C150&amp;"市县区")))</f>
        <v>西峰区</v>
      </c>
      <c r="G150" s="4" t="str">
        <f t="shared" si="14"/>
        <v>兰州路45号</v>
      </c>
    </row>
    <row r="151" ht="17.25" spans="1:7">
      <c r="A151" s="3" t="s">
        <v>150</v>
      </c>
      <c r="B151" s="4" t="str">
        <f t="shared" si="15"/>
        <v>甘肃省庆阳市</v>
      </c>
      <c r="C151" s="5" t="str">
        <f t="shared" si="13"/>
        <v>西峰区陇东学院</v>
      </c>
      <c r="D151" s="6" t="str">
        <f>LEFT(A151,MIN(FIND({"省","市","区"},A151&amp;"省市区")))</f>
        <v>甘肃省</v>
      </c>
      <c r="E151" s="6" t="str">
        <f>IF(ISNUMBER(FIND("市",D151)),RIGHT(LEFT(A151,FIND("市",A151)),FIND("市",A151)),MID(A151,FIND({"省","市","区"},A151)+1,FIND("市",A151)-FIND({"省","市","区"},A151)))</f>
        <v>庆阳市</v>
      </c>
      <c r="F151" s="6" t="str">
        <f>LEFT(C151,MIN(FIND({"市","县","区"},C151&amp;"市县区")))</f>
        <v>西峰区</v>
      </c>
      <c r="G151" s="4" t="str">
        <f t="shared" si="14"/>
        <v>陇东学院</v>
      </c>
    </row>
    <row r="152" ht="17.25" spans="1:7">
      <c r="A152" s="3" t="s">
        <v>151</v>
      </c>
      <c r="B152" s="4" t="str">
        <f t="shared" si="15"/>
        <v>吉林省辽源市</v>
      </c>
      <c r="C152" s="5" t="str">
        <f t="shared" si="13"/>
        <v>东丰县东丰县兴达富苑南门利生超市</v>
      </c>
      <c r="D152" s="6" t="str">
        <f>LEFT(A152,MIN(FIND({"省","市","区"},A152&amp;"省市区")))</f>
        <v>吉林省</v>
      </c>
      <c r="E152" s="6" t="str">
        <f>IF(ISNUMBER(FIND("市",D152)),RIGHT(LEFT(A152,FIND("市",A152)),FIND("市",A152)),MID(A152,FIND({"省","市","区"},A152)+1,FIND("市",A152)-FIND({"省","市","区"},A152)))</f>
        <v>辽源市</v>
      </c>
      <c r="F152" s="6" t="str">
        <f>LEFT(C152,MIN(FIND({"市","县","区"},C152&amp;"市县区")))</f>
        <v>东丰县</v>
      </c>
      <c r="G152" s="4" t="str">
        <f t="shared" si="14"/>
        <v>兴达富苑南门利生超市</v>
      </c>
    </row>
    <row r="153" ht="17.25" spans="1:7">
      <c r="A153" s="3" t="s">
        <v>152</v>
      </c>
      <c r="B153" s="4" t="str">
        <f t="shared" si="15"/>
        <v>山东省临沂市</v>
      </c>
      <c r="C153" s="5" t="str">
        <f t="shared" si="13"/>
        <v>沂水县翰林华府东沿街移动营业厅</v>
      </c>
      <c r="D153" s="6" t="str">
        <f>LEFT(A153,MIN(FIND({"省","市","区"},A153&amp;"省市区")))</f>
        <v>山东省</v>
      </c>
      <c r="E153" s="6" t="str">
        <f>IF(ISNUMBER(FIND("市",D153)),RIGHT(LEFT(A153,FIND("市",A153)),FIND("市",A153)),MID(A153,FIND({"省","市","区"},A153)+1,FIND("市",A153)-FIND({"省","市","区"},A153)))</f>
        <v>临沂市</v>
      </c>
      <c r="F153" s="6" t="str">
        <f>LEFT(C153,MIN(FIND({"市","县","区"},C153&amp;"市县区")))</f>
        <v>沂水县</v>
      </c>
      <c r="G153" s="4" t="str">
        <f t="shared" si="14"/>
        <v>翰林华府东沿街移动营业厅</v>
      </c>
    </row>
    <row r="154" ht="17.25" spans="1:7">
      <c r="A154" s="3" t="s">
        <v>153</v>
      </c>
      <c r="B154" s="4" t="str">
        <f t="shared" si="15"/>
        <v>山东省临沂市</v>
      </c>
      <c r="C154" s="5" t="str">
        <f t="shared" si="13"/>
        <v>沂水县沂水中心南街翰林华府移动营业厅</v>
      </c>
      <c r="D154" s="6" t="str">
        <f>LEFT(A154,MIN(FIND({"省","市","区"},A154&amp;"省市区")))</f>
        <v>山东省</v>
      </c>
      <c r="E154" s="6" t="str">
        <f>IF(ISNUMBER(FIND("市",D154)),RIGHT(LEFT(A154,FIND("市",A154)),FIND("市",A154)),MID(A154,FIND({"省","市","区"},A154)+1,FIND("市",A154)-FIND({"省","市","区"},A154)))</f>
        <v>临沂市</v>
      </c>
      <c r="F154" s="6" t="str">
        <f>LEFT(C154,MIN(FIND({"市","县","区"},C154&amp;"市县区")))</f>
        <v>沂水县</v>
      </c>
      <c r="G154" s="4" t="str">
        <f t="shared" si="14"/>
        <v>沂水中心南街翰林华府移动营业厅</v>
      </c>
    </row>
    <row r="155" ht="17.25" spans="1:7">
      <c r="A155" s="3" t="s">
        <v>154</v>
      </c>
      <c r="B155" s="4" t="str">
        <f t="shared" si="15"/>
        <v>福建省泉州市</v>
      </c>
      <c r="C155" s="5" t="str">
        <f t="shared" si="13"/>
        <v>南安市112信箱83号</v>
      </c>
      <c r="D155" s="6" t="str">
        <f>LEFT(A155,MIN(FIND({"省","市","区"},A155&amp;"省市区")))</f>
        <v>福建省</v>
      </c>
      <c r="E155" s="6" t="str">
        <f>IF(ISNUMBER(FIND("市",D155)),RIGHT(LEFT(A155,FIND("市",A155)),FIND("市",A155)),MID(A155,FIND({"省","市","区"},A155)+1,FIND("市",A155)-FIND({"省","市","区"},A155)))</f>
        <v>泉州市</v>
      </c>
      <c r="F155" s="6" t="str">
        <f>LEFT(C155,MIN(FIND({"市","县","区"},C155&amp;"市县区")))</f>
        <v>南安市</v>
      </c>
      <c r="G155" s="4" t="str">
        <f t="shared" si="14"/>
        <v>112信箱83号</v>
      </c>
    </row>
    <row r="156" ht="17.25" spans="1:7">
      <c r="A156" s="3" t="s">
        <v>154</v>
      </c>
      <c r="B156" s="4" t="str">
        <f t="shared" si="15"/>
        <v>福建省泉州市</v>
      </c>
      <c r="C156" s="5" t="str">
        <f t="shared" si="13"/>
        <v>南安市112信箱83号</v>
      </c>
      <c r="D156" s="6" t="str">
        <f>LEFT(A156,MIN(FIND({"省","市","区"},A156&amp;"省市区")))</f>
        <v>福建省</v>
      </c>
      <c r="E156" s="6" t="str">
        <f>IF(ISNUMBER(FIND("市",D156)),RIGHT(LEFT(A156,FIND("市",A156)),FIND("市",A156)),MID(A156,FIND({"省","市","区"},A156)+1,FIND("市",A156)-FIND({"省","市","区"},A156)))</f>
        <v>泉州市</v>
      </c>
      <c r="F156" s="6" t="str">
        <f>LEFT(C156,MIN(FIND({"市","县","区"},C156&amp;"市县区")))</f>
        <v>南安市</v>
      </c>
      <c r="G156" s="4" t="str">
        <f t="shared" si="14"/>
        <v>112信箱83号</v>
      </c>
    </row>
    <row r="157" ht="17.25" spans="1:7">
      <c r="A157" s="3" t="s">
        <v>155</v>
      </c>
      <c r="B157" s="4" t="str">
        <f t="shared" si="15"/>
        <v>江西省南昌市</v>
      </c>
      <c r="C157" s="5" t="str">
        <f t="shared" si="13"/>
        <v>青山湖区广阳路万科城四期13栋404</v>
      </c>
      <c r="D157" s="6" t="str">
        <f>LEFT(A157,MIN(FIND({"省","市","区"},A157&amp;"省市区")))</f>
        <v>江西省</v>
      </c>
      <c r="E157" s="6" t="str">
        <f>IF(ISNUMBER(FIND("市",D157)),RIGHT(LEFT(A157,FIND("市",A157)),FIND("市",A157)),MID(A157,FIND({"省","市","区"},A157)+1,FIND("市",A157)-FIND({"省","市","区"},A157)))</f>
        <v>南昌市</v>
      </c>
      <c r="F157" s="6" t="str">
        <f>LEFT(C157,MIN(FIND({"市","县","区"},C157&amp;"市县区")))</f>
        <v>青山湖区</v>
      </c>
      <c r="G157" s="4" t="str">
        <f t="shared" si="14"/>
        <v>广阳路万科城四期13栋404</v>
      </c>
    </row>
    <row r="158" ht="17.25" spans="1:7">
      <c r="A158" s="3" t="s">
        <v>156</v>
      </c>
      <c r="B158" s="4" t="str">
        <f t="shared" si="15"/>
        <v>江西省景德镇市</v>
      </c>
      <c r="C158" s="5" t="str">
        <f t="shared" ref="C158:C177" si="16">SUBSTITUTE(A158,B158,"")</f>
        <v>乐平市新火车站售票厅下面鄱阳饭店</v>
      </c>
      <c r="D158" s="6" t="str">
        <f>LEFT(A158,MIN(FIND({"省","市","区"},A158&amp;"省市区")))</f>
        <v>江西省</v>
      </c>
      <c r="E158" s="6" t="str">
        <f>IF(ISNUMBER(FIND("市",D158)),RIGHT(LEFT(A158,FIND("市",A158)),FIND("市",A158)),MID(A158,FIND({"省","市","区"},A158)+1,FIND("市",A158)-FIND({"省","市","区"},A158)))</f>
        <v>景德镇市</v>
      </c>
      <c r="F158" s="6" t="str">
        <f>LEFT(C158,MIN(FIND({"市","县","区"},C158&amp;"市县区")))</f>
        <v>乐平市</v>
      </c>
      <c r="G158" s="4" t="str">
        <f t="shared" si="14"/>
        <v>新火车站售票厅下面鄱阳饭店</v>
      </c>
    </row>
    <row r="159" ht="17.25" spans="1:7">
      <c r="A159" s="3" t="s">
        <v>157</v>
      </c>
      <c r="B159" s="4" t="str">
        <f t="shared" si="15"/>
        <v>江苏省南通市</v>
      </c>
      <c r="C159" s="5" t="str">
        <f t="shared" si="16"/>
        <v>通州市姜灶 汽车站旁 清水衣橱</v>
      </c>
      <c r="D159" s="6" t="str">
        <f>LEFT(A159,MIN(FIND({"省","市","区"},A159&amp;"省市区")))</f>
        <v>江苏省</v>
      </c>
      <c r="E159" s="6" t="str">
        <f>IF(ISNUMBER(FIND("市",D159)),RIGHT(LEFT(A159,FIND("市",A159)),FIND("市",A159)),MID(A159,FIND({"省","市","区"},A159)+1,FIND("市",A159)-FIND({"省","市","区"},A159)))</f>
        <v>南通市</v>
      </c>
      <c r="F159" s="6" t="str">
        <f>LEFT(C159,MIN(FIND({"市","县","区"},C159&amp;"市县区")))</f>
        <v>通州市</v>
      </c>
      <c r="G159" s="4" t="str">
        <f t="shared" si="14"/>
        <v>姜灶 汽车站旁 清水衣橱</v>
      </c>
    </row>
    <row r="160" ht="17.25" spans="1:7">
      <c r="A160" s="3" t="s">
        <v>158</v>
      </c>
      <c r="B160" s="4" t="str">
        <f t="shared" si="15"/>
        <v>河北省石家庄市</v>
      </c>
      <c r="C160" s="5" t="str">
        <f t="shared" si="16"/>
        <v>桥西区红旗大街356号河北师范大学附属民族学院</v>
      </c>
      <c r="D160" s="6" t="str">
        <f>LEFT(A160,MIN(FIND({"省","市","区"},A160&amp;"省市区")))</f>
        <v>河北省</v>
      </c>
      <c r="E160" s="6" t="str">
        <f>IF(ISNUMBER(FIND("市",D160)),RIGHT(LEFT(A160,FIND("市",A160)),FIND("市",A160)),MID(A160,FIND({"省","市","区"},A160)+1,FIND("市",A160)-FIND({"省","市","区"},A160)))</f>
        <v>石家庄市</v>
      </c>
      <c r="F160" s="6" t="str">
        <f>LEFT(C160,MIN(FIND({"市","县","区"},C160&amp;"市县区")))</f>
        <v>桥西区</v>
      </c>
      <c r="G160" s="4" t="str">
        <f t="shared" si="14"/>
        <v>红旗大街356号河北师范大学附属民族学院</v>
      </c>
    </row>
    <row r="161" ht="17.25" spans="1:7">
      <c r="A161" s="3" t="s">
        <v>159</v>
      </c>
      <c r="B161" s="4" t="str">
        <f t="shared" si="15"/>
        <v>黑龙江省哈尔滨市</v>
      </c>
      <c r="C161" s="5" t="str">
        <f t="shared" si="16"/>
        <v>松北区浦源路2468号黑龙江科技大学16公寓735宿舍</v>
      </c>
      <c r="D161" s="6" t="str">
        <f>LEFT(A161,MIN(FIND({"省","市","区"},A161&amp;"省市区")))</f>
        <v>黑龙江省</v>
      </c>
      <c r="E161" s="6" t="str">
        <f>IF(ISNUMBER(FIND("市",D161)),RIGHT(LEFT(A161,FIND("市",A161)),FIND("市",A161)),MID(A161,FIND({"省","市","区"},A161)+1,FIND("市",A161)-FIND({"省","市","区"},A161)))</f>
        <v>哈尔滨市</v>
      </c>
      <c r="F161" s="6" t="str">
        <f>LEFT(C161,MIN(FIND({"市","县","区"},C161&amp;"市县区")))</f>
        <v>松北区</v>
      </c>
      <c r="G161" s="4" t="str">
        <f t="shared" si="14"/>
        <v>浦源路2468号黑龙江科技大学16公寓735宿舍</v>
      </c>
    </row>
    <row r="162" ht="17.25" spans="1:7">
      <c r="A162" s="3" t="s">
        <v>160</v>
      </c>
      <c r="B162" s="4" t="str">
        <f t="shared" si="15"/>
        <v>辽宁省朝阳市</v>
      </c>
      <c r="C162" s="5" t="str">
        <f t="shared" si="16"/>
        <v>双塔区文祥豪府二期十四号楼三单元402</v>
      </c>
      <c r="D162" s="6" t="str">
        <f>LEFT(A162,MIN(FIND({"省","市","区"},A162&amp;"省市区")))</f>
        <v>辽宁省</v>
      </c>
      <c r="E162" s="6" t="str">
        <f>IF(ISNUMBER(FIND("市",D162)),RIGHT(LEFT(A162,FIND("市",A162)),FIND("市",A162)),MID(A162,FIND({"省","市","区"},A162)+1,FIND("市",A162)-FIND({"省","市","区"},A162)))</f>
        <v>朝阳市</v>
      </c>
      <c r="F162" s="6" t="str">
        <f>LEFT(C162,MIN(FIND({"市","县","区"},C162&amp;"市县区")))</f>
        <v>双塔区</v>
      </c>
      <c r="G162" s="4" t="str">
        <f t="shared" si="14"/>
        <v>文祥豪府二期十四号楼三单元402</v>
      </c>
    </row>
    <row r="163" ht="17.25" spans="1:7">
      <c r="A163" s="3" t="s">
        <v>161</v>
      </c>
      <c r="B163" s="4" t="str">
        <f t="shared" si="15"/>
        <v>辽宁省朝阳市</v>
      </c>
      <c r="C163" s="5" t="str">
        <f t="shared" si="16"/>
        <v>双塔区站南街道八一家园B区28号楼2单元502</v>
      </c>
      <c r="D163" s="6" t="str">
        <f>LEFT(A163,MIN(FIND({"省","市","区"},A163&amp;"省市区")))</f>
        <v>辽宁省</v>
      </c>
      <c r="E163" s="6" t="str">
        <f>IF(ISNUMBER(FIND("市",D163)),RIGHT(LEFT(A163,FIND("市",A163)),FIND("市",A163)),MID(A163,FIND({"省","市","区"},A163)+1,FIND("市",A163)-FIND({"省","市","区"},A163)))</f>
        <v>朝阳市</v>
      </c>
      <c r="F163" s="6" t="str">
        <f>LEFT(C163,MIN(FIND({"市","县","区"},C163&amp;"市县区")))</f>
        <v>双塔区</v>
      </c>
      <c r="G163" s="4" t="str">
        <f t="shared" si="14"/>
        <v>站南街道八一家园B区28号楼2单元502</v>
      </c>
    </row>
    <row r="164" ht="17.25" spans="1:7">
      <c r="A164" s="3" t="s">
        <v>162</v>
      </c>
      <c r="B164" s="4" t="str">
        <f t="shared" si="15"/>
        <v>浙江省杭州市</v>
      </c>
      <c r="C164" s="5" t="str">
        <f t="shared" si="16"/>
        <v>西湖区浙大路38号浙江大学玉泉校区</v>
      </c>
      <c r="D164" s="6" t="str">
        <f>LEFT(A164,MIN(FIND({"省","市","区"},A164&amp;"省市区")))</f>
        <v>浙江省</v>
      </c>
      <c r="E164" s="6" t="str">
        <f>IF(ISNUMBER(FIND("市",D164)),RIGHT(LEFT(A164,FIND("市",A164)),FIND("市",A164)),MID(A164,FIND({"省","市","区"},A164)+1,FIND("市",A164)-FIND({"省","市","区"},A164)))</f>
        <v>杭州市</v>
      </c>
      <c r="F164" s="6" t="str">
        <f>LEFT(C164,MIN(FIND({"市","县","区"},C164&amp;"市县区")))</f>
        <v>西湖区</v>
      </c>
      <c r="G164" s="4" t="str">
        <f t="shared" si="14"/>
        <v>浙大路38号浙江大学玉泉校区</v>
      </c>
    </row>
    <row r="165" ht="17.25" spans="1:7">
      <c r="A165" s="3" t="s">
        <v>163</v>
      </c>
      <c r="B165" s="4" t="str">
        <f t="shared" si="15"/>
        <v>河南省焦作市</v>
      </c>
      <c r="C165" s="5" t="str">
        <f t="shared" si="16"/>
        <v>沁阳市步行街鸿星尔克专卖店</v>
      </c>
      <c r="D165" s="6" t="str">
        <f>LEFT(A165,MIN(FIND({"省","市","区"},A165&amp;"省市区")))</f>
        <v>河南省</v>
      </c>
      <c r="E165" s="6" t="str">
        <f>IF(ISNUMBER(FIND("市",D165)),RIGHT(LEFT(A165,FIND("市",A165)),FIND("市",A165)),MID(A165,FIND({"省","市","区"},A165)+1,FIND("市",A165)-FIND({"省","市","区"},A165)))</f>
        <v>焦作市</v>
      </c>
      <c r="F165" s="6" t="str">
        <f>LEFT(C165,MIN(FIND({"市","县","区"},C165&amp;"市县区")))</f>
        <v>沁阳市</v>
      </c>
      <c r="G165" s="4" t="str">
        <f t="shared" si="14"/>
        <v>步行街鸿星尔克专卖店</v>
      </c>
    </row>
    <row r="166" ht="17.25" spans="1:7">
      <c r="A166" s="3" t="s">
        <v>164</v>
      </c>
      <c r="B166" s="4" t="str">
        <f t="shared" si="15"/>
        <v>河南省焦作市</v>
      </c>
      <c r="C166" s="5" t="str">
        <f t="shared" si="16"/>
        <v>沁阳市自由门122号</v>
      </c>
      <c r="D166" s="6" t="str">
        <f>LEFT(A166,MIN(FIND({"省","市","区"},A166&amp;"省市区")))</f>
        <v>河南省</v>
      </c>
      <c r="E166" s="6" t="str">
        <f>IF(ISNUMBER(FIND("市",D166)),RIGHT(LEFT(A166,FIND("市",A166)),FIND("市",A166)),MID(A166,FIND({"省","市","区"},A166)+1,FIND("市",A166)-FIND({"省","市","区"},A166)))</f>
        <v>焦作市</v>
      </c>
      <c r="F166" s="6" t="str">
        <f>LEFT(C166,MIN(FIND({"市","县","区"},C166&amp;"市县区")))</f>
        <v>沁阳市</v>
      </c>
      <c r="G166" s="4" t="str">
        <f t="shared" si="14"/>
        <v>自由门122号</v>
      </c>
    </row>
    <row r="167" ht="17.25" spans="1:7">
      <c r="A167" s="3" t="s">
        <v>165</v>
      </c>
      <c r="B167" s="4" t="str">
        <f t="shared" si="15"/>
        <v>湖北省黄冈市</v>
      </c>
      <c r="C167" s="5" t="str">
        <f t="shared" si="16"/>
        <v>蕲春县向桥乡白水村</v>
      </c>
      <c r="D167" s="6" t="str">
        <f>LEFT(A167,MIN(FIND({"省","市","区"},A167&amp;"省市区")))</f>
        <v>湖北省</v>
      </c>
      <c r="E167" s="6" t="str">
        <f>IF(ISNUMBER(FIND("市",D167)),RIGHT(LEFT(A167,FIND("市",A167)),FIND("市",A167)),MID(A167,FIND({"省","市","区"},A167)+1,FIND("市",A167)-FIND({"省","市","区"},A167)))</f>
        <v>黄冈市</v>
      </c>
      <c r="F167" s="6" t="str">
        <f>LEFT(C167,MIN(FIND({"市","县","区"},C167&amp;"市县区")))</f>
        <v>蕲春县</v>
      </c>
      <c r="G167" s="4" t="str">
        <f t="shared" si="14"/>
        <v>向桥乡白水村</v>
      </c>
    </row>
    <row r="168" ht="17.25" spans="1:7">
      <c r="A168" s="3" t="s">
        <v>166</v>
      </c>
      <c r="B168" s="4" t="str">
        <f t="shared" si="15"/>
        <v>广东省河源市</v>
      </c>
      <c r="C168" s="5" t="str">
        <f t="shared" si="16"/>
        <v>源城区埔前镇埔前加油站</v>
      </c>
      <c r="D168" s="6" t="str">
        <f>LEFT(A168,MIN(FIND({"省","市","区"},A168&amp;"省市区")))</f>
        <v>广东省</v>
      </c>
      <c r="E168" s="6" t="str">
        <f>IF(ISNUMBER(FIND("市",D168)),RIGHT(LEFT(A168,FIND("市",A168)),FIND("市",A168)),MID(A168,FIND({"省","市","区"},A168)+1,FIND("市",A168)-FIND({"省","市","区"},A168)))</f>
        <v>河源市</v>
      </c>
      <c r="F168" s="6" t="str">
        <f>LEFT(C168,MIN(FIND({"市","县","区"},C168&amp;"市县区")))</f>
        <v>源城区</v>
      </c>
      <c r="G168" s="4" t="str">
        <f t="shared" si="14"/>
        <v>埔前镇埔前加油站</v>
      </c>
    </row>
    <row r="169" ht="17.25" spans="1:7">
      <c r="A169" s="3" t="s">
        <v>167</v>
      </c>
      <c r="B169" s="4" t="str">
        <f t="shared" si="15"/>
        <v>广东省惠州市</v>
      </c>
      <c r="C169" s="5" t="str">
        <f t="shared" si="16"/>
        <v>惠城区小金口墩子沥村莎贝帝手袋厂</v>
      </c>
      <c r="D169" s="6" t="str">
        <f>LEFT(A169,MIN(FIND({"省","市","区"},A169&amp;"省市区")))</f>
        <v>广东省</v>
      </c>
      <c r="E169" s="6" t="str">
        <f>IF(ISNUMBER(FIND("市",D169)),RIGHT(LEFT(A169,FIND("市",A169)),FIND("市",A169)),MID(A169,FIND({"省","市","区"},A169)+1,FIND("市",A169)-FIND({"省","市","区"},A169)))</f>
        <v>惠州市</v>
      </c>
      <c r="F169" s="6" t="str">
        <f>LEFT(C169,MIN(FIND({"市","县","区"},C169&amp;"市县区")))</f>
        <v>惠城区</v>
      </c>
      <c r="G169" s="4" t="str">
        <f t="shared" si="14"/>
        <v>小金口墩子沥村莎贝帝手袋厂</v>
      </c>
    </row>
    <row r="170" ht="17.25" spans="1:7">
      <c r="A170" s="3" t="s">
        <v>168</v>
      </c>
      <c r="B170" s="4" t="str">
        <f t="shared" si="15"/>
        <v>浙江省温州市</v>
      </c>
      <c r="C170" s="5" t="str">
        <f t="shared" si="16"/>
        <v>苍南县灵溪镇百丈小区38栋一单元502</v>
      </c>
      <c r="D170" s="6" t="str">
        <f>LEFT(A170,MIN(FIND({"省","市","区"},A170&amp;"省市区")))</f>
        <v>浙江省</v>
      </c>
      <c r="E170" s="6" t="str">
        <f>IF(ISNUMBER(FIND("市",D170)),RIGHT(LEFT(A170,FIND("市",A170)),FIND("市",A170)),MID(A170,FIND({"省","市","区"},A170)+1,FIND("市",A170)-FIND({"省","市","区"},A170)))</f>
        <v>温州市</v>
      </c>
      <c r="F170" s="6" t="str">
        <f>LEFT(C170,MIN(FIND({"市","县","区"},C170&amp;"市县区")))</f>
        <v>苍南县</v>
      </c>
      <c r="G170" s="4" t="str">
        <f t="shared" si="14"/>
        <v>灵溪镇百丈小区38栋一单元502</v>
      </c>
    </row>
    <row r="171" ht="17.25" spans="1:7">
      <c r="A171" s="3" t="s">
        <v>143</v>
      </c>
      <c r="B171" s="4" t="str">
        <f t="shared" si="15"/>
        <v>江苏省无锡市</v>
      </c>
      <c r="C171" s="5" t="str">
        <f t="shared" si="16"/>
        <v>锡山区鹅湖镇甘露翰林路5号金属软管有限公司</v>
      </c>
      <c r="D171" s="6" t="str">
        <f>LEFT(A171,MIN(FIND({"省","市","区"},A171&amp;"省市区")))</f>
        <v>江苏省</v>
      </c>
      <c r="E171" s="6" t="str">
        <f>IF(ISNUMBER(FIND("市",D171)),RIGHT(LEFT(A171,FIND("市",A171)),FIND("市",A171)),MID(A171,FIND({"省","市","区"},A171)+1,FIND("市",A171)-FIND({"省","市","区"},A171)))</f>
        <v>无锡市</v>
      </c>
      <c r="F171" s="6" t="str">
        <f>LEFT(C171,MIN(FIND({"市","县","区"},C171&amp;"市县区")))</f>
        <v>锡山区</v>
      </c>
      <c r="G171" s="4" t="str">
        <f t="shared" si="14"/>
        <v>鹅湖镇甘露翰林路5号金属软管有限公司</v>
      </c>
    </row>
    <row r="172" ht="17.25" spans="1:7">
      <c r="A172" s="3" t="s">
        <v>169</v>
      </c>
      <c r="B172" s="4" t="str">
        <f t="shared" si="15"/>
        <v>浙江省温州市</v>
      </c>
      <c r="C172" s="5" t="str">
        <f t="shared" si="16"/>
        <v>苍南县灵溪五街江湾路鱼塘口宋桥庭院21幢一单元202</v>
      </c>
      <c r="D172" s="6" t="str">
        <f>LEFT(A172,MIN(FIND({"省","市","区"},A172&amp;"省市区")))</f>
        <v>浙江省</v>
      </c>
      <c r="E172" s="6" t="str">
        <f>IF(ISNUMBER(FIND("市",D172)),RIGHT(LEFT(A172,FIND("市",A172)),FIND("市",A172)),MID(A172,FIND({"省","市","区"},A172)+1,FIND("市",A172)-FIND({"省","市","区"},A172)))</f>
        <v>温州市</v>
      </c>
      <c r="F172" s="6" t="str">
        <f>LEFT(C172,MIN(FIND({"市","县","区"},C172&amp;"市县区")))</f>
        <v>苍南县</v>
      </c>
      <c r="G172" s="4" t="str">
        <f t="shared" si="14"/>
        <v>灵溪五街江湾路鱼塘口宋桥庭院21幢一单元202</v>
      </c>
    </row>
    <row r="173" ht="17.25" spans="1:7">
      <c r="A173" s="3" t="s">
        <v>170</v>
      </c>
      <c r="B173" s="4" t="str">
        <f t="shared" si="15"/>
        <v>重庆市</v>
      </c>
      <c r="C173" s="5" t="str">
        <f t="shared" si="16"/>
        <v>永川市永川区科创职业学院</v>
      </c>
      <c r="D173" s="6" t="str">
        <f>LEFT(A173,MIN(FIND({"省","市","区"},A173&amp;"省市区")))</f>
        <v>重庆市</v>
      </c>
      <c r="E173" s="6" t="str">
        <f>IF(ISNUMBER(FIND("市",D173)),RIGHT(LEFT(A173,FIND("市",A173)),FIND("市",A173)),MID(A173,FIND({"省","市","区"},A173)+1,FIND("市",A173)-FIND({"省","市","区"},A173)))</f>
        <v>重庆市</v>
      </c>
      <c r="F173" s="6" t="str">
        <f>LEFT(C173,MIN(FIND({"市","县","区"},C173&amp;"市县区")))</f>
        <v>永川市</v>
      </c>
      <c r="G173" s="4" t="str">
        <f t="shared" si="14"/>
        <v>永川区科创职业学院</v>
      </c>
    </row>
    <row r="174" ht="17.25" spans="1:7">
      <c r="A174" s="3" t="s">
        <v>171</v>
      </c>
      <c r="B174" s="4" t="str">
        <f t="shared" si="15"/>
        <v>广东省韶关市</v>
      </c>
      <c r="C174" s="5" t="str">
        <f t="shared" si="16"/>
        <v>曲江区府前中路亿华时代广场销售部</v>
      </c>
      <c r="D174" s="6" t="str">
        <f>LEFT(A174,MIN(FIND({"省","市","区"},A174&amp;"省市区")))</f>
        <v>广东省</v>
      </c>
      <c r="E174" s="6" t="str">
        <f>IF(ISNUMBER(FIND("市",D174)),RIGHT(LEFT(A174,FIND("市",A174)),FIND("市",A174)),MID(A174,FIND({"省","市","区"},A174)+1,FIND("市",A174)-FIND({"省","市","区"},A174)))</f>
        <v>韶关市</v>
      </c>
      <c r="F174" s="6" t="str">
        <f>LEFT(C174,MIN(FIND({"市","县","区"},C174&amp;"市县区")))</f>
        <v>曲江区</v>
      </c>
      <c r="G174" s="4" t="str">
        <f t="shared" si="14"/>
        <v>府前中路亿华时代广场销售部</v>
      </c>
    </row>
    <row r="175" ht="17.25" spans="1:7">
      <c r="A175" s="3" t="s">
        <v>172</v>
      </c>
      <c r="B175" s="4" t="str">
        <f t="shared" si="15"/>
        <v>广东省韶关市</v>
      </c>
      <c r="C175" s="5" t="str">
        <f t="shared" si="16"/>
        <v>曲江区马坝亿华时代广场小区物业部</v>
      </c>
      <c r="D175" s="6" t="str">
        <f>LEFT(A175,MIN(FIND({"省","市","区"},A175&amp;"省市区")))</f>
        <v>广东省</v>
      </c>
      <c r="E175" s="6" t="str">
        <f>IF(ISNUMBER(FIND("市",D175)),RIGHT(LEFT(A175,FIND("市",A175)),FIND("市",A175)),MID(A175,FIND({"省","市","区"},A175)+1,FIND("市",A175)-FIND({"省","市","区"},A175)))</f>
        <v>韶关市</v>
      </c>
      <c r="F175" s="6" t="str">
        <f>LEFT(C175,MIN(FIND({"市","县","区"},C175&amp;"市县区")))</f>
        <v>曲江区</v>
      </c>
      <c r="G175" s="4" t="str">
        <f t="shared" si="14"/>
        <v>马坝亿华时代广场小区物业部</v>
      </c>
    </row>
    <row r="176" ht="17.25" spans="1:7">
      <c r="A176" s="3" t="s">
        <v>173</v>
      </c>
      <c r="B176" s="4" t="str">
        <f t="shared" si="15"/>
        <v>湖北省孝感市</v>
      </c>
      <c r="C176" s="5" t="str">
        <f t="shared" si="16"/>
        <v>孝南区湖北职业技术学院西区</v>
      </c>
      <c r="D176" s="6" t="str">
        <f>LEFT(A176,MIN(FIND({"省","市","区"},A176&amp;"省市区")))</f>
        <v>湖北省</v>
      </c>
      <c r="E176" s="6" t="str">
        <f>IF(ISNUMBER(FIND("市",D176)),RIGHT(LEFT(A176,FIND("市",A176)),FIND("市",A176)),MID(A176,FIND({"省","市","区"},A176)+1,FIND("市",A176)-FIND({"省","市","区"},A176)))</f>
        <v>孝感市</v>
      </c>
      <c r="F176" s="6" t="str">
        <f>LEFT(C176,MIN(FIND({"市","县","区"},C176&amp;"市县区")))</f>
        <v>孝南区</v>
      </c>
      <c r="G176" s="4" t="str">
        <f t="shared" si="14"/>
        <v>湖北职业技术学院西区</v>
      </c>
    </row>
    <row r="177" ht="17.25" spans="1:7">
      <c r="A177" s="3" t="s">
        <v>174</v>
      </c>
      <c r="B177" s="4" t="str">
        <f t="shared" si="15"/>
        <v>湖北省孝感市</v>
      </c>
      <c r="C177" s="5" t="str">
        <f t="shared" si="16"/>
        <v>孝南区孝感中心医院</v>
      </c>
      <c r="D177" s="6" t="str">
        <f>LEFT(A177,MIN(FIND({"省","市","区"},A177&amp;"省市区")))</f>
        <v>湖北省</v>
      </c>
      <c r="E177" s="6" t="str">
        <f>IF(ISNUMBER(FIND("市",D177)),RIGHT(LEFT(A177,FIND("市",A177)),FIND("市",A177)),MID(A177,FIND({"省","市","区"},A177)+1,FIND("市",A177)-FIND({"省","市","区"},A177)))</f>
        <v>孝感市</v>
      </c>
      <c r="F177" s="6" t="str">
        <f>LEFT(C177,MIN(FIND({"市","县","区"},C177&amp;"市县区")))</f>
        <v>孝南区</v>
      </c>
      <c r="G177" s="4" t="str">
        <f t="shared" si="14"/>
        <v>孝感中心医院</v>
      </c>
    </row>
    <row r="178" ht="17.25" spans="1:7">
      <c r="A178" s="3" t="s">
        <v>175</v>
      </c>
      <c r="B178" s="4" t="str">
        <f t="shared" si="15"/>
        <v>山东省德州市</v>
      </c>
      <c r="C178" s="5" t="str">
        <f t="shared" ref="C178:C241" si="17">SUBSTITUTE(A178,B178,"")</f>
        <v>德城区迎宾路金谷园小区西门口公寓楼328室</v>
      </c>
      <c r="D178" s="6" t="str">
        <f>LEFT(A178,MIN(FIND({"省","市","区"},A178&amp;"省市区")))</f>
        <v>山东省</v>
      </c>
      <c r="E178" s="6" t="str">
        <f>IF(ISNUMBER(FIND("市",D178)),RIGHT(LEFT(A178,FIND("市",A178)),FIND("市",A178)),MID(A178,FIND({"省","市","区"},A178)+1,FIND("市",A178)-FIND({"省","市","区"},A178)))</f>
        <v>德州市</v>
      </c>
      <c r="F178" s="6" t="str">
        <f>LEFT(C178,MIN(FIND({"市","县","区"},C178&amp;"市县区")))</f>
        <v>德城区</v>
      </c>
      <c r="G178" s="4" t="str">
        <f t="shared" ref="G178:G241" si="18">SUBSTITUTE(C178,F178,"")</f>
        <v>迎宾路金谷园小区西门口公寓楼328室</v>
      </c>
    </row>
    <row r="179" ht="17.25" spans="2:7">
      <c r="B179" s="4" t="e">
        <f t="shared" si="15"/>
        <v>#VALUE!</v>
      </c>
      <c r="C179" s="5" t="e">
        <f t="shared" si="17"/>
        <v>#VALUE!</v>
      </c>
      <c r="D179" s="6" t="str">
        <f>LEFT(A179,MIN(FIND({"省","市","区"},A179&amp;"省市区")))</f>
        <v/>
      </c>
      <c r="E179" s="6" t="e">
        <f>IF(ISNUMBER(FIND("市",D179)),RIGHT(LEFT(A179,FIND("市",A179)),FIND("市",A179)),MID(A179,FIND({"省","市","区"},A179)+1,FIND("市",A179)-FIND({"省","市","区"},A179)))</f>
        <v>#VALUE!</v>
      </c>
      <c r="F179" s="6" t="e">
        <f>LEFT(C179,MIN(FIND({"市","县","区"},C179&amp;"市县区")))</f>
        <v>#VALUE!</v>
      </c>
      <c r="G179" s="4" t="e">
        <f t="shared" si="18"/>
        <v>#VALUE!</v>
      </c>
    </row>
    <row r="180" ht="17.25" spans="2:7">
      <c r="B180" s="4" t="e">
        <f t="shared" si="15"/>
        <v>#VALUE!</v>
      </c>
      <c r="C180" s="5" t="e">
        <f t="shared" si="17"/>
        <v>#VALUE!</v>
      </c>
      <c r="D180" s="6" t="str">
        <f>LEFT(A180,MIN(FIND({"省","市","区"},A180&amp;"省市区")))</f>
        <v/>
      </c>
      <c r="E180" s="6" t="e">
        <f>IF(ISNUMBER(FIND("市",D180)),RIGHT(LEFT(A180,FIND("市",A180)),FIND("市",A180)),MID(A180,FIND({"省","市","区"},A180)+1,FIND("市",A180)-FIND({"省","市","区"},A180)))</f>
        <v>#VALUE!</v>
      </c>
      <c r="F180" s="6" t="e">
        <f>LEFT(C180,MIN(FIND({"市","县","区"},C180&amp;"市县区")))</f>
        <v>#VALUE!</v>
      </c>
      <c r="G180" s="4" t="e">
        <f t="shared" si="18"/>
        <v>#VALUE!</v>
      </c>
    </row>
    <row r="181" ht="17.25" spans="2:7">
      <c r="B181" s="4" t="e">
        <f t="shared" si="15"/>
        <v>#VALUE!</v>
      </c>
      <c r="C181" s="5" t="e">
        <f t="shared" si="17"/>
        <v>#VALUE!</v>
      </c>
      <c r="D181" s="6" t="str">
        <f>LEFT(A181,MIN(FIND({"省","市","区"},A181&amp;"省市区")))</f>
        <v/>
      </c>
      <c r="E181" s="6" t="e">
        <f>IF(ISNUMBER(FIND("市",D181)),RIGHT(LEFT(A181,FIND("市",A181)),FIND("市",A181)),MID(A181,FIND({"省","市","区"},A181)+1,FIND("市",A181)-FIND({"省","市","区"},A181)))</f>
        <v>#VALUE!</v>
      </c>
      <c r="F181" s="6" t="e">
        <f>LEFT(C181,MIN(FIND({"市","县","区"},C181&amp;"市县区")))</f>
        <v>#VALUE!</v>
      </c>
      <c r="G181" s="4" t="e">
        <f t="shared" si="18"/>
        <v>#VALUE!</v>
      </c>
    </row>
    <row r="182" ht="17.25" spans="2:7">
      <c r="B182" s="4" t="e">
        <f t="shared" si="15"/>
        <v>#VALUE!</v>
      </c>
      <c r="C182" s="5" t="e">
        <f t="shared" si="17"/>
        <v>#VALUE!</v>
      </c>
      <c r="D182" s="6" t="str">
        <f>LEFT(A182,MIN(FIND({"省","市","区"},A182&amp;"省市区")))</f>
        <v/>
      </c>
      <c r="E182" s="6" t="e">
        <f>IF(ISNUMBER(FIND("市",D182)),RIGHT(LEFT(A182,FIND("市",A182)),FIND("市",A182)),MID(A182,FIND({"省","市","区"},A182)+1,FIND("市",A182)-FIND({"省","市","区"},A182)))</f>
        <v>#VALUE!</v>
      </c>
      <c r="F182" s="6" t="e">
        <f>LEFT(C182,MIN(FIND({"市","县","区"},C182&amp;"市县区")))</f>
        <v>#VALUE!</v>
      </c>
      <c r="G182" s="4" t="e">
        <f t="shared" si="18"/>
        <v>#VALUE!</v>
      </c>
    </row>
    <row r="183" ht="17.25" spans="2:7">
      <c r="B183" s="4" t="e">
        <f t="shared" si="15"/>
        <v>#VALUE!</v>
      </c>
      <c r="C183" s="5" t="e">
        <f t="shared" si="17"/>
        <v>#VALUE!</v>
      </c>
      <c r="D183" s="6" t="str">
        <f>LEFT(A183,MIN(FIND({"省","市","区"},A183&amp;"省市区")))</f>
        <v/>
      </c>
      <c r="E183" s="6" t="e">
        <f>IF(ISNUMBER(FIND("市",D183)),RIGHT(LEFT(A183,FIND("市",A183)),FIND("市",A183)),MID(A183,FIND({"省","市","区"},A183)+1,FIND("市",A183)-FIND({"省","市","区"},A183)))</f>
        <v>#VALUE!</v>
      </c>
      <c r="F183" s="6" t="e">
        <f>LEFT(C183,MIN(FIND({"市","县","区"},C183&amp;"市县区")))</f>
        <v>#VALUE!</v>
      </c>
      <c r="G183" s="4" t="e">
        <f t="shared" si="18"/>
        <v>#VALUE!</v>
      </c>
    </row>
    <row r="184" ht="17.25" spans="2:7">
      <c r="B184" s="4" t="e">
        <f t="shared" si="15"/>
        <v>#VALUE!</v>
      </c>
      <c r="C184" s="5" t="e">
        <f t="shared" si="17"/>
        <v>#VALUE!</v>
      </c>
      <c r="D184" s="6" t="str">
        <f>LEFT(A184,MIN(FIND({"省","市","区"},A184&amp;"省市区")))</f>
        <v/>
      </c>
      <c r="E184" s="6" t="e">
        <f>IF(ISNUMBER(FIND("市",D184)),RIGHT(LEFT(A184,FIND("市",A184)),FIND("市",A184)),MID(A184,FIND({"省","市","区"},A184)+1,FIND("市",A184)-FIND({"省","市","区"},A184)))</f>
        <v>#VALUE!</v>
      </c>
      <c r="F184" s="6" t="e">
        <f>LEFT(C184,MIN(FIND({"市","县","区"},C184&amp;"市县区")))</f>
        <v>#VALUE!</v>
      </c>
      <c r="G184" s="4" t="e">
        <f t="shared" si="18"/>
        <v>#VALUE!</v>
      </c>
    </row>
    <row r="185" ht="17.25" spans="2:7">
      <c r="B185" s="4" t="e">
        <f t="shared" si="15"/>
        <v>#VALUE!</v>
      </c>
      <c r="C185" s="5" t="e">
        <f t="shared" si="17"/>
        <v>#VALUE!</v>
      </c>
      <c r="D185" s="6" t="str">
        <f>LEFT(A185,MIN(FIND({"省","市","区"},A185&amp;"省市区")))</f>
        <v/>
      </c>
      <c r="E185" s="6" t="e">
        <f>IF(ISNUMBER(FIND("市",D185)),RIGHT(LEFT(A185,FIND("市",A185)),FIND("市",A185)),MID(A185,FIND({"省","市","区"},A185)+1,FIND("市",A185)-FIND({"省","市","区"},A185)))</f>
        <v>#VALUE!</v>
      </c>
      <c r="F185" s="6" t="e">
        <f>LEFT(C185,MIN(FIND({"市","县","区"},C185&amp;"市县区")))</f>
        <v>#VALUE!</v>
      </c>
      <c r="G185" s="4" t="e">
        <f t="shared" si="18"/>
        <v>#VALUE!</v>
      </c>
    </row>
    <row r="186" ht="17.25" spans="2:7">
      <c r="B186" s="4" t="e">
        <f t="shared" si="15"/>
        <v>#VALUE!</v>
      </c>
      <c r="C186" s="5" t="e">
        <f t="shared" si="17"/>
        <v>#VALUE!</v>
      </c>
      <c r="D186" s="6" t="str">
        <f>LEFT(A186,MIN(FIND({"省","市","区"},A186&amp;"省市区")))</f>
        <v/>
      </c>
      <c r="E186" s="6" t="e">
        <f>IF(ISNUMBER(FIND("市",D186)),RIGHT(LEFT(A186,FIND("市",A186)),FIND("市",A186)),MID(A186,FIND({"省","市","区"},A186)+1,FIND("市",A186)-FIND({"省","市","区"},A186)))</f>
        <v>#VALUE!</v>
      </c>
      <c r="F186" s="6" t="e">
        <f>LEFT(C186,MIN(FIND({"市","县","区"},C186&amp;"市县区")))</f>
        <v>#VALUE!</v>
      </c>
      <c r="G186" s="4" t="e">
        <f t="shared" si="18"/>
        <v>#VALUE!</v>
      </c>
    </row>
    <row r="187" ht="17.25" spans="2:7">
      <c r="B187" s="4" t="e">
        <f t="shared" si="15"/>
        <v>#VALUE!</v>
      </c>
      <c r="C187" s="5" t="e">
        <f t="shared" si="17"/>
        <v>#VALUE!</v>
      </c>
      <c r="D187" s="6" t="str">
        <f>LEFT(A187,MIN(FIND({"省","市","区"},A187&amp;"省市区")))</f>
        <v/>
      </c>
      <c r="E187" s="6" t="e">
        <f>IF(ISNUMBER(FIND("市",D187)),RIGHT(LEFT(A187,FIND("市",A187)),FIND("市",A187)),MID(A187,FIND({"省","市","区"},A187)+1,FIND("市",A187)-FIND({"省","市","区"},A187)))</f>
        <v>#VALUE!</v>
      </c>
      <c r="F187" s="6" t="e">
        <f>LEFT(C187,MIN(FIND({"市","县","区"},C187&amp;"市县区")))</f>
        <v>#VALUE!</v>
      </c>
      <c r="G187" s="4" t="e">
        <f t="shared" si="18"/>
        <v>#VALUE!</v>
      </c>
    </row>
    <row r="188" ht="17.25" spans="2:7">
      <c r="B188" s="4" t="e">
        <f t="shared" si="15"/>
        <v>#VALUE!</v>
      </c>
      <c r="C188" s="5" t="e">
        <f t="shared" si="17"/>
        <v>#VALUE!</v>
      </c>
      <c r="D188" s="6" t="str">
        <f>LEFT(A188,MIN(FIND({"省","市","区"},A188&amp;"省市区")))</f>
        <v/>
      </c>
      <c r="E188" s="6" t="e">
        <f>IF(ISNUMBER(FIND("市",D188)),RIGHT(LEFT(A188,FIND("市",A188)),FIND("市",A188)),MID(A188,FIND({"省","市","区"},A188)+1,FIND("市",A188)-FIND({"省","市","区"},A188)))</f>
        <v>#VALUE!</v>
      </c>
      <c r="F188" s="6" t="e">
        <f>LEFT(C188,MIN(FIND({"市","县","区"},C188&amp;"市县区")))</f>
        <v>#VALUE!</v>
      </c>
      <c r="G188" s="4" t="e">
        <f t="shared" si="18"/>
        <v>#VALUE!</v>
      </c>
    </row>
    <row r="189" ht="17.25" spans="2:7">
      <c r="B189" s="4" t="e">
        <f t="shared" si="15"/>
        <v>#VALUE!</v>
      </c>
      <c r="C189" s="5" t="e">
        <f t="shared" si="17"/>
        <v>#VALUE!</v>
      </c>
      <c r="D189" s="6" t="str">
        <f>LEFT(A189,MIN(FIND({"省","市","区"},A189&amp;"省市区")))</f>
        <v/>
      </c>
      <c r="E189" s="6" t="e">
        <f>IF(ISNUMBER(FIND("市",D189)),RIGHT(LEFT(A189,FIND("市",A189)),FIND("市",A189)),MID(A189,FIND({"省","市","区"},A189)+1,FIND("市",A189)-FIND({"省","市","区"},A189)))</f>
        <v>#VALUE!</v>
      </c>
      <c r="F189" s="6" t="e">
        <f>LEFT(C189,MIN(FIND({"市","县","区"},C189&amp;"市县区")))</f>
        <v>#VALUE!</v>
      </c>
      <c r="G189" s="4" t="e">
        <f t="shared" si="18"/>
        <v>#VALUE!</v>
      </c>
    </row>
    <row r="190" ht="17.25" spans="2:7">
      <c r="B190" s="4" t="e">
        <f t="shared" si="15"/>
        <v>#VALUE!</v>
      </c>
      <c r="C190" s="5" t="e">
        <f t="shared" si="17"/>
        <v>#VALUE!</v>
      </c>
      <c r="D190" s="6" t="str">
        <f>LEFT(A190,MIN(FIND({"省","市","区"},A190&amp;"省市区")))</f>
        <v/>
      </c>
      <c r="E190" s="6" t="e">
        <f>IF(ISNUMBER(FIND("市",D190)),RIGHT(LEFT(A190,FIND("市",A190)),FIND("市",A190)),MID(A190,FIND({"省","市","区"},A190)+1,FIND("市",A190)-FIND({"省","市","区"},A190)))</f>
        <v>#VALUE!</v>
      </c>
      <c r="F190" s="6" t="e">
        <f>LEFT(C190,MIN(FIND({"市","县","区"},C190&amp;"市县区")))</f>
        <v>#VALUE!</v>
      </c>
      <c r="G190" s="4" t="e">
        <f t="shared" si="18"/>
        <v>#VALUE!</v>
      </c>
    </row>
    <row r="191" ht="17.25" spans="2:7">
      <c r="B191" s="4" t="e">
        <f t="shared" si="15"/>
        <v>#VALUE!</v>
      </c>
      <c r="C191" s="5" t="e">
        <f t="shared" si="17"/>
        <v>#VALUE!</v>
      </c>
      <c r="D191" s="6" t="str">
        <f>LEFT(A191,MIN(FIND({"省","市","区"},A191&amp;"省市区")))</f>
        <v/>
      </c>
      <c r="E191" s="6" t="e">
        <f>IF(ISNUMBER(FIND("市",D191)),RIGHT(LEFT(A191,FIND("市",A191)),FIND("市",A191)),MID(A191,FIND({"省","市","区"},A191)+1,FIND("市",A191)-FIND({"省","市","区"},A191)))</f>
        <v>#VALUE!</v>
      </c>
      <c r="F191" s="6" t="e">
        <f>LEFT(C191,MIN(FIND({"市","县","区"},C191&amp;"市县区")))</f>
        <v>#VALUE!</v>
      </c>
      <c r="G191" s="4" t="e">
        <f t="shared" si="18"/>
        <v>#VALUE!</v>
      </c>
    </row>
    <row r="192" ht="17.25" spans="2:7">
      <c r="B192" s="4" t="e">
        <f t="shared" si="15"/>
        <v>#VALUE!</v>
      </c>
      <c r="C192" s="5" t="e">
        <f t="shared" si="17"/>
        <v>#VALUE!</v>
      </c>
      <c r="D192" s="6" t="str">
        <f>LEFT(A192,MIN(FIND({"省","市","区"},A192&amp;"省市区")))</f>
        <v/>
      </c>
      <c r="E192" s="6" t="e">
        <f>IF(ISNUMBER(FIND("市",D192)),RIGHT(LEFT(A192,FIND("市",A192)),FIND("市",A192)),MID(A192,FIND({"省","市","区"},A192)+1,FIND("市",A192)-FIND({"省","市","区"},A192)))</f>
        <v>#VALUE!</v>
      </c>
      <c r="F192" s="6" t="e">
        <f>LEFT(C192,MIN(FIND({"市","县","区"},C192&amp;"市县区")))</f>
        <v>#VALUE!</v>
      </c>
      <c r="G192" s="4" t="e">
        <f t="shared" si="18"/>
        <v>#VALUE!</v>
      </c>
    </row>
    <row r="193" ht="17.25" spans="2:7">
      <c r="B193" s="4" t="e">
        <f t="shared" si="15"/>
        <v>#VALUE!</v>
      </c>
      <c r="C193" s="5" t="e">
        <f t="shared" si="17"/>
        <v>#VALUE!</v>
      </c>
      <c r="D193" s="6" t="str">
        <f>LEFT(A193,MIN(FIND({"省","市","区"},A193&amp;"省市区")))</f>
        <v/>
      </c>
      <c r="E193" s="6" t="e">
        <f>IF(ISNUMBER(FIND("市",D193)),RIGHT(LEFT(A193,FIND("市",A193)),FIND("市",A193)),MID(A193,FIND({"省","市","区"},A193)+1,FIND("市",A193)-FIND({"省","市","区"},A193)))</f>
        <v>#VALUE!</v>
      </c>
      <c r="F193" s="6" t="e">
        <f>LEFT(C193,MIN(FIND({"市","县","区"},C193&amp;"市县区")))</f>
        <v>#VALUE!</v>
      </c>
      <c r="G193" s="4" t="e">
        <f t="shared" si="18"/>
        <v>#VALUE!</v>
      </c>
    </row>
    <row r="194" ht="17.25" spans="2:7">
      <c r="B194" s="4" t="e">
        <f t="shared" si="15"/>
        <v>#VALUE!</v>
      </c>
      <c r="C194" s="5" t="e">
        <f t="shared" si="17"/>
        <v>#VALUE!</v>
      </c>
      <c r="D194" s="6" t="str">
        <f>LEFT(A194,MIN(FIND({"省","市","区"},A194&amp;"省市区")))</f>
        <v/>
      </c>
      <c r="E194" s="6" t="e">
        <f>IF(ISNUMBER(FIND("市",D194)),RIGHT(LEFT(A194,FIND("市",A194)),FIND("市",A194)),MID(A194,FIND({"省","市","区"},A194)+1,FIND("市",A194)-FIND({"省","市","区"},A194)))</f>
        <v>#VALUE!</v>
      </c>
      <c r="F194" s="6" t="e">
        <f>LEFT(C194,MIN(FIND({"市","县","区"},C194&amp;"市县区")))</f>
        <v>#VALUE!</v>
      </c>
      <c r="G194" s="4" t="e">
        <f t="shared" si="18"/>
        <v>#VALUE!</v>
      </c>
    </row>
    <row r="195" ht="17.25" spans="2:7">
      <c r="B195" s="4" t="e">
        <f t="shared" si="15"/>
        <v>#VALUE!</v>
      </c>
      <c r="C195" s="5" t="e">
        <f t="shared" si="17"/>
        <v>#VALUE!</v>
      </c>
      <c r="D195" s="6" t="str">
        <f>LEFT(A195,MIN(FIND({"省","市","区"},A195&amp;"省市区")))</f>
        <v/>
      </c>
      <c r="E195" s="6" t="e">
        <f>IF(ISNUMBER(FIND("市",D195)),RIGHT(LEFT(A195,FIND("市",A195)),FIND("市",A195)),MID(A195,FIND({"省","市","区"},A195)+1,FIND("市",A195)-FIND({"省","市","区"},A195)))</f>
        <v>#VALUE!</v>
      </c>
      <c r="F195" s="6" t="e">
        <f>LEFT(C195,MIN(FIND({"市","县","区"},C195&amp;"市县区")))</f>
        <v>#VALUE!</v>
      </c>
      <c r="G195" s="4" t="e">
        <f t="shared" si="18"/>
        <v>#VALUE!</v>
      </c>
    </row>
    <row r="196" ht="17.25" spans="2:7">
      <c r="B196" s="4" t="e">
        <f t="shared" si="15"/>
        <v>#VALUE!</v>
      </c>
      <c r="C196" s="5" t="e">
        <f t="shared" si="17"/>
        <v>#VALUE!</v>
      </c>
      <c r="D196" s="6" t="str">
        <f>LEFT(A196,MIN(FIND({"省","市","区"},A196&amp;"省市区")))</f>
        <v/>
      </c>
      <c r="E196" s="6" t="e">
        <f>IF(ISNUMBER(FIND("市",D196)),RIGHT(LEFT(A196,FIND("市",A196)),FIND("市",A196)),MID(A196,FIND({"省","市","区"},A196)+1,FIND("市",A196)-FIND({"省","市","区"},A196)))</f>
        <v>#VALUE!</v>
      </c>
      <c r="F196" s="6" t="e">
        <f>LEFT(C196,MIN(FIND({"市","县","区"},C196&amp;"市县区")))</f>
        <v>#VALUE!</v>
      </c>
      <c r="G196" s="4" t="e">
        <f t="shared" si="18"/>
        <v>#VALUE!</v>
      </c>
    </row>
    <row r="197" ht="17.25" spans="2:7">
      <c r="B197" s="4" t="e">
        <f t="shared" si="15"/>
        <v>#VALUE!</v>
      </c>
      <c r="C197" s="5" t="e">
        <f t="shared" si="17"/>
        <v>#VALUE!</v>
      </c>
      <c r="D197" s="6" t="str">
        <f>LEFT(A197,MIN(FIND({"省","市","区"},A197&amp;"省市区")))</f>
        <v/>
      </c>
      <c r="E197" s="6" t="e">
        <f>IF(ISNUMBER(FIND("市",D197)),RIGHT(LEFT(A197,FIND("市",A197)),FIND("市",A197)),MID(A197,FIND({"省","市","区"},A197)+1,FIND("市",A197)-FIND({"省","市","区"},A197)))</f>
        <v>#VALUE!</v>
      </c>
      <c r="F197" s="6" t="e">
        <f>LEFT(C197,MIN(FIND({"市","县","区"},C197&amp;"市县区")))</f>
        <v>#VALUE!</v>
      </c>
      <c r="G197" s="4" t="e">
        <f t="shared" si="18"/>
        <v>#VALUE!</v>
      </c>
    </row>
    <row r="198" ht="17.25" spans="2:7">
      <c r="B198" s="4" t="e">
        <f t="shared" si="15"/>
        <v>#VALUE!</v>
      </c>
      <c r="C198" s="5" t="e">
        <f t="shared" si="17"/>
        <v>#VALUE!</v>
      </c>
      <c r="D198" s="6" t="str">
        <f>LEFT(A198,MIN(FIND({"省","市","区"},A198&amp;"省市区")))</f>
        <v/>
      </c>
      <c r="E198" s="6" t="e">
        <f>IF(ISNUMBER(FIND("市",D198)),RIGHT(LEFT(A198,FIND("市",A198)),FIND("市",A198)),MID(A198,FIND({"省","市","区"},A198)+1,FIND("市",A198)-FIND({"省","市","区"},A198)))</f>
        <v>#VALUE!</v>
      </c>
      <c r="F198" s="6" t="e">
        <f>LEFT(C198,MIN(FIND({"市","县","区"},C198&amp;"市县区")))</f>
        <v>#VALUE!</v>
      </c>
      <c r="G198" s="4" t="e">
        <f t="shared" si="18"/>
        <v>#VALUE!</v>
      </c>
    </row>
    <row r="199" ht="17.25" spans="2:7">
      <c r="B199" s="4" t="e">
        <f t="shared" si="15"/>
        <v>#VALUE!</v>
      </c>
      <c r="C199" s="5" t="e">
        <f t="shared" si="17"/>
        <v>#VALUE!</v>
      </c>
      <c r="D199" s="6" t="str">
        <f>LEFT(A199,MIN(FIND({"省","市","区"},A199&amp;"省市区")))</f>
        <v/>
      </c>
      <c r="E199" s="6" t="e">
        <f>IF(ISNUMBER(FIND("市",D199)),RIGHT(LEFT(A199,FIND("市",A199)),FIND("市",A199)),MID(A199,FIND({"省","市","区"},A199)+1,FIND("市",A199)-FIND({"省","市","区"},A199)))</f>
        <v>#VALUE!</v>
      </c>
      <c r="F199" s="6" t="e">
        <f>LEFT(C199,MIN(FIND({"市","县","区"},C199&amp;"市县区")))</f>
        <v>#VALUE!</v>
      </c>
      <c r="G199" s="4" t="e">
        <f t="shared" si="18"/>
        <v>#VALUE!</v>
      </c>
    </row>
    <row r="200" ht="17.25" spans="2:7">
      <c r="B200" s="4" t="e">
        <f t="shared" si="15"/>
        <v>#VALUE!</v>
      </c>
      <c r="C200" s="5" t="e">
        <f t="shared" si="17"/>
        <v>#VALUE!</v>
      </c>
      <c r="D200" s="6" t="str">
        <f>LEFT(A200,MIN(FIND({"省","市","区"},A200&amp;"省市区")))</f>
        <v/>
      </c>
      <c r="E200" s="6" t="e">
        <f>IF(ISNUMBER(FIND("市",D200)),RIGHT(LEFT(A200,FIND("市",A200)),FIND("市",A200)),MID(A200,FIND({"省","市","区"},A200)+1,FIND("市",A200)-FIND({"省","市","区"},A200)))</f>
        <v>#VALUE!</v>
      </c>
      <c r="F200" s="6" t="e">
        <f>LEFT(C200,MIN(FIND({"市","县","区"},C200&amp;"市县区")))</f>
        <v>#VALUE!</v>
      </c>
      <c r="G200" s="4" t="e">
        <f t="shared" si="18"/>
        <v>#VALUE!</v>
      </c>
    </row>
    <row r="201" ht="17.25" spans="2:7">
      <c r="B201" s="4" t="e">
        <f t="shared" si="15"/>
        <v>#VALUE!</v>
      </c>
      <c r="C201" s="5" t="e">
        <f t="shared" si="17"/>
        <v>#VALUE!</v>
      </c>
      <c r="D201" s="6" t="str">
        <f>LEFT(A201,MIN(FIND({"省","市","区"},A201&amp;"省市区")))</f>
        <v/>
      </c>
      <c r="E201" s="6" t="e">
        <f>IF(ISNUMBER(FIND("市",D201)),RIGHT(LEFT(A201,FIND("市",A201)),FIND("市",A201)),MID(A201,FIND({"省","市","区"},A201)+1,FIND("市",A201)-FIND({"省","市","区"},A201)))</f>
        <v>#VALUE!</v>
      </c>
      <c r="F201" s="6" t="e">
        <f>LEFT(C201,MIN(FIND({"市","县","区"},C201&amp;"市县区")))</f>
        <v>#VALUE!</v>
      </c>
      <c r="G201" s="4" t="e">
        <f t="shared" si="18"/>
        <v>#VALUE!</v>
      </c>
    </row>
    <row r="202" ht="17.25" spans="2:7">
      <c r="B202" s="4" t="e">
        <f t="shared" si="15"/>
        <v>#VALUE!</v>
      </c>
      <c r="C202" s="5" t="e">
        <f t="shared" si="17"/>
        <v>#VALUE!</v>
      </c>
      <c r="D202" s="6" t="str">
        <f>LEFT(A202,MIN(FIND({"省","市","区"},A202&amp;"省市区")))</f>
        <v/>
      </c>
      <c r="E202" s="6" t="e">
        <f>IF(ISNUMBER(FIND("市",D202)),RIGHT(LEFT(A202,FIND("市",A202)),FIND("市",A202)),MID(A202,FIND({"省","市","区"},A202)+1,FIND("市",A202)-FIND({"省","市","区"},A202)))</f>
        <v>#VALUE!</v>
      </c>
      <c r="F202" s="6" t="e">
        <f>LEFT(C202,MIN(FIND({"市","县","区"},C202&amp;"市县区")))</f>
        <v>#VALUE!</v>
      </c>
      <c r="G202" s="4" t="e">
        <f t="shared" si="18"/>
        <v>#VALUE!</v>
      </c>
    </row>
    <row r="203" ht="17.25" spans="2:7">
      <c r="B203" s="4" t="e">
        <f t="shared" si="15"/>
        <v>#VALUE!</v>
      </c>
      <c r="C203" s="5" t="e">
        <f t="shared" si="17"/>
        <v>#VALUE!</v>
      </c>
      <c r="D203" s="6" t="str">
        <f>LEFT(A203,MIN(FIND({"省","市","区"},A203&amp;"省市区")))</f>
        <v/>
      </c>
      <c r="E203" s="6" t="e">
        <f>IF(ISNUMBER(FIND("市",D203)),RIGHT(LEFT(A203,FIND("市",A203)),FIND("市",A203)),MID(A203,FIND({"省","市","区"},A203)+1,FIND("市",A203)-FIND({"省","市","区"},A203)))</f>
        <v>#VALUE!</v>
      </c>
      <c r="F203" s="6" t="e">
        <f>LEFT(C203,MIN(FIND({"市","县","区"},C203&amp;"市县区")))</f>
        <v>#VALUE!</v>
      </c>
      <c r="G203" s="4" t="e">
        <f t="shared" si="18"/>
        <v>#VALUE!</v>
      </c>
    </row>
    <row r="204" ht="17.25" spans="2:7">
      <c r="B204" s="4" t="e">
        <f t="shared" si="15"/>
        <v>#VALUE!</v>
      </c>
      <c r="C204" s="5" t="e">
        <f t="shared" si="17"/>
        <v>#VALUE!</v>
      </c>
      <c r="D204" s="6" t="str">
        <f>LEFT(A204,MIN(FIND({"省","市","区"},A204&amp;"省市区")))</f>
        <v/>
      </c>
      <c r="E204" s="6" t="e">
        <f>IF(ISNUMBER(FIND("市",D204)),RIGHT(LEFT(A204,FIND("市",A204)),FIND("市",A204)),MID(A204,FIND({"省","市","区"},A204)+1,FIND("市",A204)-FIND({"省","市","区"},A204)))</f>
        <v>#VALUE!</v>
      </c>
      <c r="F204" s="6" t="e">
        <f>LEFT(C204,MIN(FIND({"市","县","区"},C204&amp;"市县区")))</f>
        <v>#VALUE!</v>
      </c>
      <c r="G204" s="4" t="e">
        <f t="shared" si="18"/>
        <v>#VALUE!</v>
      </c>
    </row>
    <row r="205" ht="17.25" spans="2:7">
      <c r="B205" s="4" t="e">
        <f t="shared" si="15"/>
        <v>#VALUE!</v>
      </c>
      <c r="C205" s="5" t="e">
        <f t="shared" si="17"/>
        <v>#VALUE!</v>
      </c>
      <c r="D205" s="6" t="str">
        <f>LEFT(A205,MIN(FIND({"省","市","区"},A205&amp;"省市区")))</f>
        <v/>
      </c>
      <c r="E205" s="6" t="e">
        <f>IF(ISNUMBER(FIND("市",D205)),RIGHT(LEFT(A205,FIND("市",A205)),FIND("市",A205)),MID(A205,FIND({"省","市","区"},A205)+1,FIND("市",A205)-FIND({"省","市","区"},A205)))</f>
        <v>#VALUE!</v>
      </c>
      <c r="F205" s="6" t="e">
        <f>LEFT(C205,MIN(FIND({"市","县","区"},C205&amp;"市县区")))</f>
        <v>#VALUE!</v>
      </c>
      <c r="G205" s="4" t="e">
        <f t="shared" si="18"/>
        <v>#VALUE!</v>
      </c>
    </row>
    <row r="206" ht="17.25" spans="2:7">
      <c r="B206" s="4" t="e">
        <f t="shared" si="15"/>
        <v>#VALUE!</v>
      </c>
      <c r="C206" s="5" t="e">
        <f t="shared" si="17"/>
        <v>#VALUE!</v>
      </c>
      <c r="D206" s="6" t="str">
        <f>LEFT(A206,MIN(FIND({"省","市","区"},A206&amp;"省市区")))</f>
        <v/>
      </c>
      <c r="E206" s="6" t="e">
        <f>IF(ISNUMBER(FIND("市",D206)),RIGHT(LEFT(A206,FIND("市",A206)),FIND("市",A206)),MID(A206,FIND({"省","市","区"},A206)+1,FIND("市",A206)-FIND({"省","市","区"},A206)))</f>
        <v>#VALUE!</v>
      </c>
      <c r="F206" s="6" t="e">
        <f>LEFT(C206,MIN(FIND({"市","县","区"},C206&amp;"市县区")))</f>
        <v>#VALUE!</v>
      </c>
      <c r="G206" s="4" t="e">
        <f t="shared" si="18"/>
        <v>#VALUE!</v>
      </c>
    </row>
    <row r="207" ht="17.25" spans="2:7">
      <c r="B207" s="4" t="e">
        <f t="shared" si="15"/>
        <v>#VALUE!</v>
      </c>
      <c r="C207" s="5" t="e">
        <f t="shared" si="17"/>
        <v>#VALUE!</v>
      </c>
      <c r="D207" s="6" t="str">
        <f>LEFT(A207,MIN(FIND({"省","市","区"},A207&amp;"省市区")))</f>
        <v/>
      </c>
      <c r="E207" s="6" t="e">
        <f>IF(ISNUMBER(FIND("市",D207)),RIGHT(LEFT(A207,FIND("市",A207)),FIND("市",A207)),MID(A207,FIND({"省","市","区"},A207)+1,FIND("市",A207)-FIND({"省","市","区"},A207)))</f>
        <v>#VALUE!</v>
      </c>
      <c r="F207" s="6" t="e">
        <f>LEFT(C207,MIN(FIND({"市","县","区"},C207&amp;"市县区")))</f>
        <v>#VALUE!</v>
      </c>
      <c r="G207" s="4" t="e">
        <f t="shared" si="18"/>
        <v>#VALUE!</v>
      </c>
    </row>
    <row r="208" ht="17.25" spans="2:7">
      <c r="B208" s="4" t="e">
        <f t="shared" si="15"/>
        <v>#VALUE!</v>
      </c>
      <c r="C208" s="5" t="e">
        <f t="shared" si="17"/>
        <v>#VALUE!</v>
      </c>
      <c r="D208" s="6" t="str">
        <f>LEFT(A208,MIN(FIND({"省","市","区"},A208&amp;"省市区")))</f>
        <v/>
      </c>
      <c r="E208" s="6" t="e">
        <f>IF(ISNUMBER(FIND("市",D208)),RIGHT(LEFT(A208,FIND("市",A208)),FIND("市",A208)),MID(A208,FIND({"省","市","区"},A208)+1,FIND("市",A208)-FIND({"省","市","区"},A208)))</f>
        <v>#VALUE!</v>
      </c>
      <c r="F208" s="6" t="e">
        <f>LEFT(C208,MIN(FIND({"市","县","区"},C208&amp;"市县区")))</f>
        <v>#VALUE!</v>
      </c>
      <c r="G208" s="4" t="e">
        <f t="shared" si="18"/>
        <v>#VALUE!</v>
      </c>
    </row>
    <row r="209" ht="17.25" spans="2:7">
      <c r="B209" s="4" t="e">
        <f t="shared" si="15"/>
        <v>#VALUE!</v>
      </c>
      <c r="C209" s="5" t="e">
        <f t="shared" si="17"/>
        <v>#VALUE!</v>
      </c>
      <c r="D209" s="6" t="str">
        <f>LEFT(A209,MIN(FIND({"省","市","区"},A209&amp;"省市区")))</f>
        <v/>
      </c>
      <c r="E209" s="6" t="e">
        <f>IF(ISNUMBER(FIND("市",D209)),RIGHT(LEFT(A209,FIND("市",A209)),FIND("市",A209)),MID(A209,FIND({"省","市","区"},A209)+1,FIND("市",A209)-FIND({"省","市","区"},A209)))</f>
        <v>#VALUE!</v>
      </c>
      <c r="F209" s="6" t="e">
        <f>LEFT(C209,MIN(FIND({"市","县","区"},C209&amp;"市县区")))</f>
        <v>#VALUE!</v>
      </c>
      <c r="G209" s="4" t="e">
        <f t="shared" si="18"/>
        <v>#VALUE!</v>
      </c>
    </row>
    <row r="210" ht="17.25" spans="2:7">
      <c r="B210" s="4" t="e">
        <f t="shared" ref="B210:B273" si="19">RIGHT(LEFT(A210,FIND("市",A210)),FIND("市",A210))</f>
        <v>#VALUE!</v>
      </c>
      <c r="C210" s="5" t="e">
        <f t="shared" si="17"/>
        <v>#VALUE!</v>
      </c>
      <c r="D210" s="6" t="str">
        <f>LEFT(A210,MIN(FIND({"省","市","区"},A210&amp;"省市区")))</f>
        <v/>
      </c>
      <c r="E210" s="6" t="e">
        <f>IF(ISNUMBER(FIND("市",D210)),RIGHT(LEFT(A210,FIND("市",A210)),FIND("市",A210)),MID(A210,FIND({"省","市","区"},A210)+1,FIND("市",A210)-FIND({"省","市","区"},A210)))</f>
        <v>#VALUE!</v>
      </c>
      <c r="F210" s="6" t="e">
        <f>LEFT(C210,MIN(FIND({"市","县","区"},C210&amp;"市县区")))</f>
        <v>#VALUE!</v>
      </c>
      <c r="G210" s="4" t="e">
        <f t="shared" si="18"/>
        <v>#VALUE!</v>
      </c>
    </row>
    <row r="211" ht="17.25" spans="2:7">
      <c r="B211" s="4" t="e">
        <f t="shared" si="19"/>
        <v>#VALUE!</v>
      </c>
      <c r="C211" s="5" t="e">
        <f t="shared" si="17"/>
        <v>#VALUE!</v>
      </c>
      <c r="D211" s="6" t="str">
        <f>LEFT(A211,MIN(FIND({"省","市","区"},A211&amp;"省市区")))</f>
        <v/>
      </c>
      <c r="E211" s="6" t="e">
        <f>IF(ISNUMBER(FIND("市",D211)),RIGHT(LEFT(A211,FIND("市",A211)),FIND("市",A211)),MID(A211,FIND({"省","市","区"},A211)+1,FIND("市",A211)-FIND({"省","市","区"},A211)))</f>
        <v>#VALUE!</v>
      </c>
      <c r="F211" s="6" t="e">
        <f>LEFT(C211,MIN(FIND({"市","县","区"},C211&amp;"市县区")))</f>
        <v>#VALUE!</v>
      </c>
      <c r="G211" s="4" t="e">
        <f t="shared" si="18"/>
        <v>#VALUE!</v>
      </c>
    </row>
    <row r="212" ht="17.25" spans="2:7">
      <c r="B212" s="4" t="e">
        <f t="shared" si="19"/>
        <v>#VALUE!</v>
      </c>
      <c r="C212" s="5" t="e">
        <f t="shared" si="17"/>
        <v>#VALUE!</v>
      </c>
      <c r="D212" s="6" t="str">
        <f>LEFT(A212,MIN(FIND({"省","市","区"},A212&amp;"省市区")))</f>
        <v/>
      </c>
      <c r="E212" s="6" t="e">
        <f>IF(ISNUMBER(FIND("市",D212)),RIGHT(LEFT(A212,FIND("市",A212)),FIND("市",A212)),MID(A212,FIND({"省","市","区"},A212)+1,FIND("市",A212)-FIND({"省","市","区"},A212)))</f>
        <v>#VALUE!</v>
      </c>
      <c r="F212" s="6" t="e">
        <f>LEFT(C212,MIN(FIND({"市","县","区"},C212&amp;"市县区")))</f>
        <v>#VALUE!</v>
      </c>
      <c r="G212" s="4" t="e">
        <f t="shared" si="18"/>
        <v>#VALUE!</v>
      </c>
    </row>
    <row r="213" ht="17.25" spans="2:7">
      <c r="B213" s="4" t="e">
        <f t="shared" si="19"/>
        <v>#VALUE!</v>
      </c>
      <c r="C213" s="5" t="e">
        <f t="shared" si="17"/>
        <v>#VALUE!</v>
      </c>
      <c r="D213" s="6" t="str">
        <f>LEFT(A213,MIN(FIND({"省","市","区"},A213&amp;"省市区")))</f>
        <v/>
      </c>
      <c r="E213" s="6" t="e">
        <f>IF(ISNUMBER(FIND("市",D213)),RIGHT(LEFT(A213,FIND("市",A213)),FIND("市",A213)),MID(A213,FIND({"省","市","区"},A213)+1,FIND("市",A213)-FIND({"省","市","区"},A213)))</f>
        <v>#VALUE!</v>
      </c>
      <c r="F213" s="6" t="e">
        <f>LEFT(C213,MIN(FIND({"市","县","区"},C213&amp;"市县区")))</f>
        <v>#VALUE!</v>
      </c>
      <c r="G213" s="4" t="e">
        <f t="shared" si="18"/>
        <v>#VALUE!</v>
      </c>
    </row>
    <row r="214" ht="17.25" spans="2:7">
      <c r="B214" s="4" t="e">
        <f t="shared" si="19"/>
        <v>#VALUE!</v>
      </c>
      <c r="C214" s="5" t="e">
        <f t="shared" si="17"/>
        <v>#VALUE!</v>
      </c>
      <c r="D214" s="6" t="str">
        <f>LEFT(A214,MIN(FIND({"省","市","区"},A214&amp;"省市区")))</f>
        <v/>
      </c>
      <c r="E214" s="6" t="e">
        <f>IF(ISNUMBER(FIND("市",D214)),RIGHT(LEFT(A214,FIND("市",A214)),FIND("市",A214)),MID(A214,FIND({"省","市","区"},A214)+1,FIND("市",A214)-FIND({"省","市","区"},A214)))</f>
        <v>#VALUE!</v>
      </c>
      <c r="F214" s="6" t="e">
        <f>LEFT(C214,MIN(FIND({"市","县","区"},C214&amp;"市县区")))</f>
        <v>#VALUE!</v>
      </c>
      <c r="G214" s="4" t="e">
        <f t="shared" si="18"/>
        <v>#VALUE!</v>
      </c>
    </row>
    <row r="215" ht="17.25" spans="2:7">
      <c r="B215" s="4" t="e">
        <f t="shared" si="19"/>
        <v>#VALUE!</v>
      </c>
      <c r="C215" s="5" t="e">
        <f t="shared" si="17"/>
        <v>#VALUE!</v>
      </c>
      <c r="D215" s="6" t="str">
        <f>LEFT(A215,MIN(FIND({"省","市","区"},A215&amp;"省市区")))</f>
        <v/>
      </c>
      <c r="E215" s="6" t="e">
        <f>IF(ISNUMBER(FIND("市",D215)),RIGHT(LEFT(A215,FIND("市",A215)),FIND("市",A215)),MID(A215,FIND({"省","市","区"},A215)+1,FIND("市",A215)-FIND({"省","市","区"},A215)))</f>
        <v>#VALUE!</v>
      </c>
      <c r="F215" s="6" t="e">
        <f>LEFT(C215,MIN(FIND({"市","县","区"},C215&amp;"市县区")))</f>
        <v>#VALUE!</v>
      </c>
      <c r="G215" s="4" t="e">
        <f t="shared" si="18"/>
        <v>#VALUE!</v>
      </c>
    </row>
    <row r="216" ht="17.25" spans="2:7">
      <c r="B216" s="4" t="e">
        <f t="shared" si="19"/>
        <v>#VALUE!</v>
      </c>
      <c r="C216" s="5" t="e">
        <f t="shared" si="17"/>
        <v>#VALUE!</v>
      </c>
      <c r="D216" s="6" t="str">
        <f>LEFT(A216,MIN(FIND({"省","市","区"},A216&amp;"省市区")))</f>
        <v/>
      </c>
      <c r="E216" s="6" t="e">
        <f>IF(ISNUMBER(FIND("市",D216)),RIGHT(LEFT(A216,FIND("市",A216)),FIND("市",A216)),MID(A216,FIND({"省","市","区"},A216)+1,FIND("市",A216)-FIND({"省","市","区"},A216)))</f>
        <v>#VALUE!</v>
      </c>
      <c r="F216" s="6" t="e">
        <f>LEFT(C216,MIN(FIND({"市","县","区"},C216&amp;"市县区")))</f>
        <v>#VALUE!</v>
      </c>
      <c r="G216" s="4" t="e">
        <f t="shared" si="18"/>
        <v>#VALUE!</v>
      </c>
    </row>
    <row r="217" ht="17.25" spans="2:7">
      <c r="B217" s="4" t="e">
        <f t="shared" si="19"/>
        <v>#VALUE!</v>
      </c>
      <c r="C217" s="5" t="e">
        <f t="shared" si="17"/>
        <v>#VALUE!</v>
      </c>
      <c r="D217" s="6" t="str">
        <f>LEFT(A217,MIN(FIND({"省","市","区"},A217&amp;"省市区")))</f>
        <v/>
      </c>
      <c r="E217" s="6" t="e">
        <f>IF(ISNUMBER(FIND("市",D217)),RIGHT(LEFT(A217,FIND("市",A217)),FIND("市",A217)),MID(A217,FIND({"省","市","区"},A217)+1,FIND("市",A217)-FIND({"省","市","区"},A217)))</f>
        <v>#VALUE!</v>
      </c>
      <c r="F217" s="6" t="e">
        <f>LEFT(C217,MIN(FIND({"市","县","区"},C217&amp;"市县区")))</f>
        <v>#VALUE!</v>
      </c>
      <c r="G217" s="4" t="e">
        <f t="shared" si="18"/>
        <v>#VALUE!</v>
      </c>
    </row>
    <row r="218" ht="17.25" spans="2:7">
      <c r="B218" s="4" t="e">
        <f t="shared" si="19"/>
        <v>#VALUE!</v>
      </c>
      <c r="C218" s="5" t="e">
        <f t="shared" si="17"/>
        <v>#VALUE!</v>
      </c>
      <c r="D218" s="6" t="str">
        <f>LEFT(A218,MIN(FIND({"省","市","区"},A218&amp;"省市区")))</f>
        <v/>
      </c>
      <c r="E218" s="6" t="e">
        <f>IF(ISNUMBER(FIND("市",D218)),RIGHT(LEFT(A218,FIND("市",A218)),FIND("市",A218)),MID(A218,FIND({"省","市","区"},A218)+1,FIND("市",A218)-FIND({"省","市","区"},A218)))</f>
        <v>#VALUE!</v>
      </c>
      <c r="F218" s="6" t="e">
        <f>LEFT(C218,MIN(FIND({"市","县","区"},C218&amp;"市县区")))</f>
        <v>#VALUE!</v>
      </c>
      <c r="G218" s="4" t="e">
        <f t="shared" si="18"/>
        <v>#VALUE!</v>
      </c>
    </row>
    <row r="219" ht="17.25" spans="2:7">
      <c r="B219" s="4" t="e">
        <f t="shared" si="19"/>
        <v>#VALUE!</v>
      </c>
      <c r="C219" s="5" t="e">
        <f t="shared" si="17"/>
        <v>#VALUE!</v>
      </c>
      <c r="D219" s="6" t="str">
        <f>LEFT(A219,MIN(FIND({"省","市","区"},A219&amp;"省市区")))</f>
        <v/>
      </c>
      <c r="E219" s="6" t="e">
        <f>IF(ISNUMBER(FIND("市",D219)),RIGHT(LEFT(A219,FIND("市",A219)),FIND("市",A219)),MID(A219,FIND({"省","市","区"},A219)+1,FIND("市",A219)-FIND({"省","市","区"},A219)))</f>
        <v>#VALUE!</v>
      </c>
      <c r="F219" s="6" t="e">
        <f>LEFT(C219,MIN(FIND({"市","县","区"},C219&amp;"市县区")))</f>
        <v>#VALUE!</v>
      </c>
      <c r="G219" s="4" t="e">
        <f t="shared" si="18"/>
        <v>#VALUE!</v>
      </c>
    </row>
    <row r="220" ht="17.25" spans="2:7">
      <c r="B220" s="4" t="e">
        <f t="shared" si="19"/>
        <v>#VALUE!</v>
      </c>
      <c r="C220" s="5" t="e">
        <f t="shared" si="17"/>
        <v>#VALUE!</v>
      </c>
      <c r="D220" s="6" t="str">
        <f>LEFT(A220,MIN(FIND({"省","市","区"},A220&amp;"省市区")))</f>
        <v/>
      </c>
      <c r="E220" s="6" t="e">
        <f>IF(ISNUMBER(FIND("市",D220)),RIGHT(LEFT(A220,FIND("市",A220)),FIND("市",A220)),MID(A220,FIND({"省","市","区"},A220)+1,FIND("市",A220)-FIND({"省","市","区"},A220)))</f>
        <v>#VALUE!</v>
      </c>
      <c r="F220" s="6" t="e">
        <f>LEFT(C220,MIN(FIND({"市","县","区"},C220&amp;"市县区")))</f>
        <v>#VALUE!</v>
      </c>
      <c r="G220" s="4" t="e">
        <f t="shared" si="18"/>
        <v>#VALUE!</v>
      </c>
    </row>
    <row r="221" ht="17.25" spans="2:7">
      <c r="B221" s="4" t="e">
        <f t="shared" si="19"/>
        <v>#VALUE!</v>
      </c>
      <c r="C221" s="5" t="e">
        <f t="shared" si="17"/>
        <v>#VALUE!</v>
      </c>
      <c r="D221" s="6" t="str">
        <f>LEFT(A221,MIN(FIND({"省","市","区"},A221&amp;"省市区")))</f>
        <v/>
      </c>
      <c r="E221" s="6" t="e">
        <f>IF(ISNUMBER(FIND("市",D221)),RIGHT(LEFT(A221,FIND("市",A221)),FIND("市",A221)),MID(A221,FIND({"省","市","区"},A221)+1,FIND("市",A221)-FIND({"省","市","区"},A221)))</f>
        <v>#VALUE!</v>
      </c>
      <c r="F221" s="6" t="e">
        <f>LEFT(C221,MIN(FIND({"市","县","区"},C221&amp;"市县区")))</f>
        <v>#VALUE!</v>
      </c>
      <c r="G221" s="4" t="e">
        <f t="shared" si="18"/>
        <v>#VALUE!</v>
      </c>
    </row>
    <row r="222" ht="17.25" spans="2:7">
      <c r="B222" s="4" t="e">
        <f t="shared" si="19"/>
        <v>#VALUE!</v>
      </c>
      <c r="C222" s="5" t="e">
        <f t="shared" si="17"/>
        <v>#VALUE!</v>
      </c>
      <c r="D222" s="6" t="str">
        <f>LEFT(A222,MIN(FIND({"省","市","区"},A222&amp;"省市区")))</f>
        <v/>
      </c>
      <c r="E222" s="6" t="e">
        <f>IF(ISNUMBER(FIND("市",D222)),RIGHT(LEFT(A222,FIND("市",A222)),FIND("市",A222)),MID(A222,FIND({"省","市","区"},A222)+1,FIND("市",A222)-FIND({"省","市","区"},A222)))</f>
        <v>#VALUE!</v>
      </c>
      <c r="F222" s="6" t="e">
        <f>LEFT(C222,MIN(FIND({"市","县","区"},C222&amp;"市县区")))</f>
        <v>#VALUE!</v>
      </c>
      <c r="G222" s="4" t="e">
        <f t="shared" si="18"/>
        <v>#VALUE!</v>
      </c>
    </row>
    <row r="223" ht="17.25" spans="2:7">
      <c r="B223" s="4" t="e">
        <f t="shared" si="19"/>
        <v>#VALUE!</v>
      </c>
      <c r="C223" s="5" t="e">
        <f t="shared" si="17"/>
        <v>#VALUE!</v>
      </c>
      <c r="D223" s="6" t="str">
        <f>LEFT(A223,MIN(FIND({"省","市","区"},A223&amp;"省市区")))</f>
        <v/>
      </c>
      <c r="E223" s="6" t="e">
        <f>IF(ISNUMBER(FIND("市",D223)),RIGHT(LEFT(A223,FIND("市",A223)),FIND("市",A223)),MID(A223,FIND({"省","市","区"},A223)+1,FIND("市",A223)-FIND({"省","市","区"},A223)))</f>
        <v>#VALUE!</v>
      </c>
      <c r="F223" s="6" t="e">
        <f>LEFT(C223,MIN(FIND({"市","县","区"},C223&amp;"市县区")))</f>
        <v>#VALUE!</v>
      </c>
      <c r="G223" s="4" t="e">
        <f t="shared" si="18"/>
        <v>#VALUE!</v>
      </c>
    </row>
    <row r="224" ht="17.25" spans="2:7">
      <c r="B224" s="4" t="e">
        <f t="shared" si="19"/>
        <v>#VALUE!</v>
      </c>
      <c r="C224" s="5" t="e">
        <f t="shared" si="17"/>
        <v>#VALUE!</v>
      </c>
      <c r="D224" s="6" t="str">
        <f>LEFT(A224,MIN(FIND({"省","市","区"},A224&amp;"省市区")))</f>
        <v/>
      </c>
      <c r="E224" s="6" t="e">
        <f>IF(ISNUMBER(FIND("市",D224)),RIGHT(LEFT(A224,FIND("市",A224)),FIND("市",A224)),MID(A224,FIND({"省","市","区"},A224)+1,FIND("市",A224)-FIND({"省","市","区"},A224)))</f>
        <v>#VALUE!</v>
      </c>
      <c r="F224" s="6" t="e">
        <f>LEFT(C224,MIN(FIND({"市","县","区"},C224&amp;"市县区")))</f>
        <v>#VALUE!</v>
      </c>
      <c r="G224" s="4" t="e">
        <f t="shared" si="18"/>
        <v>#VALUE!</v>
      </c>
    </row>
    <row r="225" ht="17.25" spans="2:7">
      <c r="B225" s="4" t="e">
        <f t="shared" si="19"/>
        <v>#VALUE!</v>
      </c>
      <c r="C225" s="5" t="e">
        <f t="shared" si="17"/>
        <v>#VALUE!</v>
      </c>
      <c r="D225" s="6" t="str">
        <f>LEFT(A225,MIN(FIND({"省","市","区"},A225&amp;"省市区")))</f>
        <v/>
      </c>
      <c r="E225" s="6" t="e">
        <f>IF(ISNUMBER(FIND("市",D225)),RIGHT(LEFT(A225,FIND("市",A225)),FIND("市",A225)),MID(A225,FIND({"省","市","区"},A225)+1,FIND("市",A225)-FIND({"省","市","区"},A225)))</f>
        <v>#VALUE!</v>
      </c>
      <c r="F225" s="6" t="e">
        <f>LEFT(C225,MIN(FIND({"市","县","区"},C225&amp;"市县区")))</f>
        <v>#VALUE!</v>
      </c>
      <c r="G225" s="4" t="e">
        <f t="shared" si="18"/>
        <v>#VALUE!</v>
      </c>
    </row>
    <row r="226" ht="17.25" spans="2:7">
      <c r="B226" s="4" t="e">
        <f t="shared" si="19"/>
        <v>#VALUE!</v>
      </c>
      <c r="C226" s="5" t="e">
        <f t="shared" si="17"/>
        <v>#VALUE!</v>
      </c>
      <c r="D226" s="6" t="str">
        <f>LEFT(A226,MIN(FIND({"省","市","区"},A226&amp;"省市区")))</f>
        <v/>
      </c>
      <c r="E226" s="6" t="e">
        <f>IF(ISNUMBER(FIND("市",D226)),RIGHT(LEFT(A226,FIND("市",A226)),FIND("市",A226)),MID(A226,FIND({"省","市","区"},A226)+1,FIND("市",A226)-FIND({"省","市","区"},A226)))</f>
        <v>#VALUE!</v>
      </c>
      <c r="F226" s="6" t="e">
        <f>LEFT(C226,MIN(FIND({"市","县","区"},C226&amp;"市县区")))</f>
        <v>#VALUE!</v>
      </c>
      <c r="G226" s="4" t="e">
        <f t="shared" si="18"/>
        <v>#VALUE!</v>
      </c>
    </row>
    <row r="227" ht="17.25" spans="2:7">
      <c r="B227" s="4" t="e">
        <f t="shared" si="19"/>
        <v>#VALUE!</v>
      </c>
      <c r="C227" s="5" t="e">
        <f t="shared" si="17"/>
        <v>#VALUE!</v>
      </c>
      <c r="D227" s="6" t="str">
        <f>LEFT(A227,MIN(FIND({"省","市","区"},A227&amp;"省市区")))</f>
        <v/>
      </c>
      <c r="E227" s="6" t="e">
        <f>IF(ISNUMBER(FIND("市",D227)),RIGHT(LEFT(A227,FIND("市",A227)),FIND("市",A227)),MID(A227,FIND({"省","市","区"},A227)+1,FIND("市",A227)-FIND({"省","市","区"},A227)))</f>
        <v>#VALUE!</v>
      </c>
      <c r="F227" s="6" t="e">
        <f>LEFT(C227,MIN(FIND({"市","县","区"},C227&amp;"市县区")))</f>
        <v>#VALUE!</v>
      </c>
      <c r="G227" s="4" t="e">
        <f t="shared" si="18"/>
        <v>#VALUE!</v>
      </c>
    </row>
    <row r="228" ht="17.25" spans="2:7">
      <c r="B228" s="4" t="e">
        <f t="shared" si="19"/>
        <v>#VALUE!</v>
      </c>
      <c r="C228" s="5" t="e">
        <f t="shared" si="17"/>
        <v>#VALUE!</v>
      </c>
      <c r="D228" s="6" t="str">
        <f>LEFT(A228,MIN(FIND({"省","市","区"},A228&amp;"省市区")))</f>
        <v/>
      </c>
      <c r="E228" s="6" t="e">
        <f>IF(ISNUMBER(FIND("市",D228)),RIGHT(LEFT(A228,FIND("市",A228)),FIND("市",A228)),MID(A228,FIND({"省","市","区"},A228)+1,FIND("市",A228)-FIND({"省","市","区"},A228)))</f>
        <v>#VALUE!</v>
      </c>
      <c r="F228" s="6" t="e">
        <f>LEFT(C228,MIN(FIND({"市","县","区"},C228&amp;"市县区")))</f>
        <v>#VALUE!</v>
      </c>
      <c r="G228" s="4" t="e">
        <f t="shared" si="18"/>
        <v>#VALUE!</v>
      </c>
    </row>
    <row r="229" ht="17.25" spans="2:7">
      <c r="B229" s="4" t="e">
        <f t="shared" si="19"/>
        <v>#VALUE!</v>
      </c>
      <c r="C229" s="5" t="e">
        <f t="shared" si="17"/>
        <v>#VALUE!</v>
      </c>
      <c r="D229" s="6" t="str">
        <f>LEFT(A229,MIN(FIND({"省","市","区"},A229&amp;"省市区")))</f>
        <v/>
      </c>
      <c r="E229" s="6" t="e">
        <f>IF(ISNUMBER(FIND("市",D229)),RIGHT(LEFT(A229,FIND("市",A229)),FIND("市",A229)),MID(A229,FIND({"省","市","区"},A229)+1,FIND("市",A229)-FIND({"省","市","区"},A229)))</f>
        <v>#VALUE!</v>
      </c>
      <c r="F229" s="6" t="e">
        <f>LEFT(C229,MIN(FIND({"市","县","区"},C229&amp;"市县区")))</f>
        <v>#VALUE!</v>
      </c>
      <c r="G229" s="4" t="e">
        <f t="shared" si="18"/>
        <v>#VALUE!</v>
      </c>
    </row>
    <row r="230" ht="17.25" spans="2:7">
      <c r="B230" s="4" t="e">
        <f t="shared" si="19"/>
        <v>#VALUE!</v>
      </c>
      <c r="C230" s="5" t="e">
        <f t="shared" si="17"/>
        <v>#VALUE!</v>
      </c>
      <c r="D230" s="6" t="str">
        <f>LEFT(A230,MIN(FIND({"省","市","区"},A230&amp;"省市区")))</f>
        <v/>
      </c>
      <c r="E230" s="6" t="e">
        <f>IF(ISNUMBER(FIND("市",D230)),RIGHT(LEFT(A230,FIND("市",A230)),FIND("市",A230)),MID(A230,FIND({"省","市","区"},A230)+1,FIND("市",A230)-FIND({"省","市","区"},A230)))</f>
        <v>#VALUE!</v>
      </c>
      <c r="F230" s="6" t="e">
        <f>LEFT(C230,MIN(FIND({"市","县","区"},C230&amp;"市县区")))</f>
        <v>#VALUE!</v>
      </c>
      <c r="G230" s="4" t="e">
        <f t="shared" si="18"/>
        <v>#VALUE!</v>
      </c>
    </row>
    <row r="231" ht="17.25" spans="2:7">
      <c r="B231" s="4" t="e">
        <f t="shared" si="19"/>
        <v>#VALUE!</v>
      </c>
      <c r="C231" s="5" t="e">
        <f t="shared" si="17"/>
        <v>#VALUE!</v>
      </c>
      <c r="D231" s="6" t="str">
        <f>LEFT(A231,MIN(FIND({"省","市","区"},A231&amp;"省市区")))</f>
        <v/>
      </c>
      <c r="E231" s="6" t="e">
        <f>IF(ISNUMBER(FIND("市",D231)),RIGHT(LEFT(A231,FIND("市",A231)),FIND("市",A231)),MID(A231,FIND({"省","市","区"},A231)+1,FIND("市",A231)-FIND({"省","市","区"},A231)))</f>
        <v>#VALUE!</v>
      </c>
      <c r="F231" s="6" t="e">
        <f>LEFT(C231,MIN(FIND({"市","县","区"},C231&amp;"市县区")))</f>
        <v>#VALUE!</v>
      </c>
      <c r="G231" s="4" t="e">
        <f t="shared" si="18"/>
        <v>#VALUE!</v>
      </c>
    </row>
    <row r="232" ht="17.25" spans="2:7">
      <c r="B232" s="4" t="e">
        <f t="shared" si="19"/>
        <v>#VALUE!</v>
      </c>
      <c r="C232" s="5" t="e">
        <f t="shared" si="17"/>
        <v>#VALUE!</v>
      </c>
      <c r="D232" s="6" t="str">
        <f>LEFT(A232,MIN(FIND({"省","市","区"},A232&amp;"省市区")))</f>
        <v/>
      </c>
      <c r="E232" s="6" t="e">
        <f>IF(ISNUMBER(FIND("市",D232)),RIGHT(LEFT(A232,FIND("市",A232)),FIND("市",A232)),MID(A232,FIND({"省","市","区"},A232)+1,FIND("市",A232)-FIND({"省","市","区"},A232)))</f>
        <v>#VALUE!</v>
      </c>
      <c r="F232" s="6" t="e">
        <f>LEFT(C232,MIN(FIND({"市","县","区"},C232&amp;"市县区")))</f>
        <v>#VALUE!</v>
      </c>
      <c r="G232" s="4" t="e">
        <f t="shared" si="18"/>
        <v>#VALUE!</v>
      </c>
    </row>
    <row r="233" ht="17.25" spans="2:7">
      <c r="B233" s="4" t="e">
        <f t="shared" si="19"/>
        <v>#VALUE!</v>
      </c>
      <c r="C233" s="5" t="e">
        <f t="shared" si="17"/>
        <v>#VALUE!</v>
      </c>
      <c r="D233" s="6" t="str">
        <f>LEFT(A233,MIN(FIND({"省","市","区"},A233&amp;"省市区")))</f>
        <v/>
      </c>
      <c r="E233" s="6" t="e">
        <f>IF(ISNUMBER(FIND("市",D233)),RIGHT(LEFT(A233,FIND("市",A233)),FIND("市",A233)),MID(A233,FIND({"省","市","区"},A233)+1,FIND("市",A233)-FIND({"省","市","区"},A233)))</f>
        <v>#VALUE!</v>
      </c>
      <c r="F233" s="6" t="e">
        <f>LEFT(C233,MIN(FIND({"市","县","区"},C233&amp;"市县区")))</f>
        <v>#VALUE!</v>
      </c>
      <c r="G233" s="4" t="e">
        <f t="shared" si="18"/>
        <v>#VALUE!</v>
      </c>
    </row>
    <row r="234" ht="17.25" spans="2:7">
      <c r="B234" s="4" t="e">
        <f t="shared" si="19"/>
        <v>#VALUE!</v>
      </c>
      <c r="C234" s="5" t="e">
        <f t="shared" si="17"/>
        <v>#VALUE!</v>
      </c>
      <c r="D234" s="6" t="str">
        <f>LEFT(A234,MIN(FIND({"省","市","区"},A234&amp;"省市区")))</f>
        <v/>
      </c>
      <c r="E234" s="6" t="e">
        <f>IF(ISNUMBER(FIND("市",D234)),RIGHT(LEFT(A234,FIND("市",A234)),FIND("市",A234)),MID(A234,FIND({"省","市","区"},A234)+1,FIND("市",A234)-FIND({"省","市","区"},A234)))</f>
        <v>#VALUE!</v>
      </c>
      <c r="F234" s="6" t="e">
        <f>LEFT(C234,MIN(FIND({"市","县","区"},C234&amp;"市县区")))</f>
        <v>#VALUE!</v>
      </c>
      <c r="G234" s="4" t="e">
        <f t="shared" si="18"/>
        <v>#VALUE!</v>
      </c>
    </row>
    <row r="235" ht="17.25" spans="2:7">
      <c r="B235" s="4" t="e">
        <f t="shared" si="19"/>
        <v>#VALUE!</v>
      </c>
      <c r="C235" s="5" t="e">
        <f t="shared" si="17"/>
        <v>#VALUE!</v>
      </c>
      <c r="D235" s="6" t="str">
        <f>LEFT(A235,MIN(FIND({"省","市","区"},A235&amp;"省市区")))</f>
        <v/>
      </c>
      <c r="E235" s="6" t="e">
        <f>IF(ISNUMBER(FIND("市",D235)),RIGHT(LEFT(A235,FIND("市",A235)),FIND("市",A235)),MID(A235,FIND({"省","市","区"},A235)+1,FIND("市",A235)-FIND({"省","市","区"},A235)))</f>
        <v>#VALUE!</v>
      </c>
      <c r="F235" s="6" t="e">
        <f>LEFT(C235,MIN(FIND({"市","县","区"},C235&amp;"市县区")))</f>
        <v>#VALUE!</v>
      </c>
      <c r="G235" s="4" t="e">
        <f t="shared" si="18"/>
        <v>#VALUE!</v>
      </c>
    </row>
    <row r="236" ht="17.25" spans="2:7">
      <c r="B236" s="4" t="e">
        <f t="shared" si="19"/>
        <v>#VALUE!</v>
      </c>
      <c r="C236" s="5" t="e">
        <f t="shared" si="17"/>
        <v>#VALUE!</v>
      </c>
      <c r="D236" s="6" t="str">
        <f>LEFT(A236,MIN(FIND({"省","市","区"},A236&amp;"省市区")))</f>
        <v/>
      </c>
      <c r="E236" s="6" t="e">
        <f>IF(ISNUMBER(FIND("市",D236)),RIGHT(LEFT(A236,FIND("市",A236)),FIND("市",A236)),MID(A236,FIND({"省","市","区"},A236)+1,FIND("市",A236)-FIND({"省","市","区"},A236)))</f>
        <v>#VALUE!</v>
      </c>
      <c r="F236" s="6" t="e">
        <f>LEFT(C236,MIN(FIND({"市","县","区"},C236&amp;"市县区")))</f>
        <v>#VALUE!</v>
      </c>
      <c r="G236" s="4" t="e">
        <f t="shared" si="18"/>
        <v>#VALUE!</v>
      </c>
    </row>
    <row r="237" ht="17.25" spans="2:7">
      <c r="B237" s="4" t="e">
        <f t="shared" si="19"/>
        <v>#VALUE!</v>
      </c>
      <c r="C237" s="5" t="e">
        <f t="shared" si="17"/>
        <v>#VALUE!</v>
      </c>
      <c r="D237" s="6" t="str">
        <f>LEFT(A237,MIN(FIND({"省","市","区"},A237&amp;"省市区")))</f>
        <v/>
      </c>
      <c r="E237" s="6" t="e">
        <f>IF(ISNUMBER(FIND("市",D237)),RIGHT(LEFT(A237,FIND("市",A237)),FIND("市",A237)),MID(A237,FIND({"省","市","区"},A237)+1,FIND("市",A237)-FIND({"省","市","区"},A237)))</f>
        <v>#VALUE!</v>
      </c>
      <c r="F237" s="6" t="e">
        <f>LEFT(C237,MIN(FIND({"市","县","区"},C237&amp;"市县区")))</f>
        <v>#VALUE!</v>
      </c>
      <c r="G237" s="4" t="e">
        <f t="shared" si="18"/>
        <v>#VALUE!</v>
      </c>
    </row>
    <row r="238" ht="17.25" spans="2:7">
      <c r="B238" s="4" t="e">
        <f t="shared" si="19"/>
        <v>#VALUE!</v>
      </c>
      <c r="C238" s="5" t="e">
        <f t="shared" si="17"/>
        <v>#VALUE!</v>
      </c>
      <c r="D238" s="6" t="str">
        <f>LEFT(A238,MIN(FIND({"省","市","区"},A238&amp;"省市区")))</f>
        <v/>
      </c>
      <c r="E238" s="6" t="e">
        <f>IF(ISNUMBER(FIND("市",D238)),RIGHT(LEFT(A238,FIND("市",A238)),FIND("市",A238)),MID(A238,FIND({"省","市","区"},A238)+1,FIND("市",A238)-FIND({"省","市","区"},A238)))</f>
        <v>#VALUE!</v>
      </c>
      <c r="F238" s="6" t="e">
        <f>LEFT(C238,MIN(FIND({"市","县","区"},C238&amp;"市县区")))</f>
        <v>#VALUE!</v>
      </c>
      <c r="G238" s="4" t="e">
        <f t="shared" si="18"/>
        <v>#VALUE!</v>
      </c>
    </row>
    <row r="239" ht="17.25" spans="2:7">
      <c r="B239" s="4" t="e">
        <f t="shared" si="19"/>
        <v>#VALUE!</v>
      </c>
      <c r="C239" s="5" t="e">
        <f t="shared" si="17"/>
        <v>#VALUE!</v>
      </c>
      <c r="D239" s="6" t="str">
        <f>LEFT(A239,MIN(FIND({"省","市","区"},A239&amp;"省市区")))</f>
        <v/>
      </c>
      <c r="E239" s="6" t="e">
        <f>IF(ISNUMBER(FIND("市",D239)),RIGHT(LEFT(A239,FIND("市",A239)),FIND("市",A239)),MID(A239,FIND({"省","市","区"},A239)+1,FIND("市",A239)-FIND({"省","市","区"},A239)))</f>
        <v>#VALUE!</v>
      </c>
      <c r="F239" s="6" t="e">
        <f>LEFT(C239,MIN(FIND({"市","县","区"},C239&amp;"市县区")))</f>
        <v>#VALUE!</v>
      </c>
      <c r="G239" s="4" t="e">
        <f t="shared" si="18"/>
        <v>#VALUE!</v>
      </c>
    </row>
    <row r="240" ht="17.25" spans="2:7">
      <c r="B240" s="4" t="e">
        <f t="shared" si="19"/>
        <v>#VALUE!</v>
      </c>
      <c r="C240" s="5" t="e">
        <f t="shared" si="17"/>
        <v>#VALUE!</v>
      </c>
      <c r="D240" s="6" t="str">
        <f>LEFT(A240,MIN(FIND({"省","市","区"},A240&amp;"省市区")))</f>
        <v/>
      </c>
      <c r="E240" s="6" t="e">
        <f>IF(ISNUMBER(FIND("市",D240)),RIGHT(LEFT(A240,FIND("市",A240)),FIND("市",A240)),MID(A240,FIND({"省","市","区"},A240)+1,FIND("市",A240)-FIND({"省","市","区"},A240)))</f>
        <v>#VALUE!</v>
      </c>
      <c r="F240" s="6" t="e">
        <f>LEFT(C240,MIN(FIND({"市","县","区"},C240&amp;"市县区")))</f>
        <v>#VALUE!</v>
      </c>
      <c r="G240" s="4" t="e">
        <f t="shared" si="18"/>
        <v>#VALUE!</v>
      </c>
    </row>
    <row r="241" ht="17.25" spans="2:7">
      <c r="B241" s="4" t="e">
        <f t="shared" si="19"/>
        <v>#VALUE!</v>
      </c>
      <c r="C241" s="5" t="e">
        <f t="shared" si="17"/>
        <v>#VALUE!</v>
      </c>
      <c r="D241" s="6" t="str">
        <f>LEFT(A241,MIN(FIND({"省","市","区"},A241&amp;"省市区")))</f>
        <v/>
      </c>
      <c r="E241" s="6" t="e">
        <f>IF(ISNUMBER(FIND("市",D241)),RIGHT(LEFT(A241,FIND("市",A241)),FIND("市",A241)),MID(A241,FIND({"省","市","区"},A241)+1,FIND("市",A241)-FIND({"省","市","区"},A241)))</f>
        <v>#VALUE!</v>
      </c>
      <c r="F241" s="6" t="e">
        <f>LEFT(C241,MIN(FIND({"市","县","区"},C241&amp;"市县区")))</f>
        <v>#VALUE!</v>
      </c>
      <c r="G241" s="4" t="e">
        <f t="shared" si="18"/>
        <v>#VALUE!</v>
      </c>
    </row>
    <row r="242" ht="17.25" spans="2:7">
      <c r="B242" s="4" t="e">
        <f t="shared" si="19"/>
        <v>#VALUE!</v>
      </c>
      <c r="C242" s="5" t="e">
        <f t="shared" ref="C242:C305" si="20">SUBSTITUTE(A242,B242,"")</f>
        <v>#VALUE!</v>
      </c>
      <c r="D242" s="6" t="str">
        <f>LEFT(A242,MIN(FIND({"省","市","区"},A242&amp;"省市区")))</f>
        <v/>
      </c>
      <c r="E242" s="6" t="e">
        <f>IF(ISNUMBER(FIND("市",D242)),RIGHT(LEFT(A242,FIND("市",A242)),FIND("市",A242)),MID(A242,FIND({"省","市","区"},A242)+1,FIND("市",A242)-FIND({"省","市","区"},A242)))</f>
        <v>#VALUE!</v>
      </c>
      <c r="F242" s="6" t="e">
        <f>LEFT(C242,MIN(FIND({"市","县","区"},C242&amp;"市县区")))</f>
        <v>#VALUE!</v>
      </c>
      <c r="G242" s="4" t="e">
        <f t="shared" ref="G242:G305" si="21">SUBSTITUTE(C242,F242,"")</f>
        <v>#VALUE!</v>
      </c>
    </row>
    <row r="243" ht="17.25" spans="2:7">
      <c r="B243" s="4" t="e">
        <f t="shared" si="19"/>
        <v>#VALUE!</v>
      </c>
      <c r="C243" s="5" t="e">
        <f t="shared" si="20"/>
        <v>#VALUE!</v>
      </c>
      <c r="D243" s="6" t="str">
        <f>LEFT(A243,MIN(FIND({"省","市","区"},A243&amp;"省市区")))</f>
        <v/>
      </c>
      <c r="E243" s="6" t="e">
        <f>IF(ISNUMBER(FIND("市",D243)),RIGHT(LEFT(A243,FIND("市",A243)),FIND("市",A243)),MID(A243,FIND({"省","市","区"},A243)+1,FIND("市",A243)-FIND({"省","市","区"},A243)))</f>
        <v>#VALUE!</v>
      </c>
      <c r="F243" s="6" t="e">
        <f>LEFT(C243,MIN(FIND({"市","县","区"},C243&amp;"市县区")))</f>
        <v>#VALUE!</v>
      </c>
      <c r="G243" s="4" t="e">
        <f t="shared" si="21"/>
        <v>#VALUE!</v>
      </c>
    </row>
    <row r="244" ht="17.25" spans="2:7">
      <c r="B244" s="4" t="e">
        <f t="shared" si="19"/>
        <v>#VALUE!</v>
      </c>
      <c r="C244" s="5" t="e">
        <f t="shared" si="20"/>
        <v>#VALUE!</v>
      </c>
      <c r="D244" s="6" t="str">
        <f>LEFT(A244,MIN(FIND({"省","市","区"},A244&amp;"省市区")))</f>
        <v/>
      </c>
      <c r="E244" s="6" t="e">
        <f>IF(ISNUMBER(FIND("市",D244)),RIGHT(LEFT(A244,FIND("市",A244)),FIND("市",A244)),MID(A244,FIND({"省","市","区"},A244)+1,FIND("市",A244)-FIND({"省","市","区"},A244)))</f>
        <v>#VALUE!</v>
      </c>
      <c r="F244" s="6" t="e">
        <f>LEFT(C244,MIN(FIND({"市","县","区"},C244&amp;"市县区")))</f>
        <v>#VALUE!</v>
      </c>
      <c r="G244" s="4" t="e">
        <f t="shared" si="21"/>
        <v>#VALUE!</v>
      </c>
    </row>
    <row r="245" ht="17.25" spans="2:7">
      <c r="B245" s="4" t="e">
        <f t="shared" si="19"/>
        <v>#VALUE!</v>
      </c>
      <c r="C245" s="5" t="e">
        <f t="shared" si="20"/>
        <v>#VALUE!</v>
      </c>
      <c r="D245" s="6" t="str">
        <f>LEFT(A245,MIN(FIND({"省","市","区"},A245&amp;"省市区")))</f>
        <v/>
      </c>
      <c r="E245" s="6" t="e">
        <f>IF(ISNUMBER(FIND("市",D245)),RIGHT(LEFT(A245,FIND("市",A245)),FIND("市",A245)),MID(A245,FIND({"省","市","区"},A245)+1,FIND("市",A245)-FIND({"省","市","区"},A245)))</f>
        <v>#VALUE!</v>
      </c>
      <c r="F245" s="6" t="e">
        <f>LEFT(C245,MIN(FIND({"市","县","区"},C245&amp;"市县区")))</f>
        <v>#VALUE!</v>
      </c>
      <c r="G245" s="4" t="e">
        <f t="shared" si="21"/>
        <v>#VALUE!</v>
      </c>
    </row>
    <row r="246" ht="17.25" spans="2:7">
      <c r="B246" s="4" t="e">
        <f t="shared" si="19"/>
        <v>#VALUE!</v>
      </c>
      <c r="C246" s="5" t="e">
        <f t="shared" si="20"/>
        <v>#VALUE!</v>
      </c>
      <c r="D246" s="6" t="str">
        <f>LEFT(A246,MIN(FIND({"省","市","区"},A246&amp;"省市区")))</f>
        <v/>
      </c>
      <c r="E246" s="6" t="e">
        <f>IF(ISNUMBER(FIND("市",D246)),RIGHT(LEFT(A246,FIND("市",A246)),FIND("市",A246)),MID(A246,FIND({"省","市","区"},A246)+1,FIND("市",A246)-FIND({"省","市","区"},A246)))</f>
        <v>#VALUE!</v>
      </c>
      <c r="F246" s="6" t="e">
        <f>LEFT(C246,MIN(FIND({"市","县","区"},C246&amp;"市县区")))</f>
        <v>#VALUE!</v>
      </c>
      <c r="G246" s="4" t="e">
        <f t="shared" si="21"/>
        <v>#VALUE!</v>
      </c>
    </row>
    <row r="247" ht="17.25" spans="2:7">
      <c r="B247" s="4" t="e">
        <f t="shared" si="19"/>
        <v>#VALUE!</v>
      </c>
      <c r="C247" s="5" t="e">
        <f t="shared" si="20"/>
        <v>#VALUE!</v>
      </c>
      <c r="D247" s="6" t="str">
        <f>LEFT(A247,MIN(FIND({"省","市","区"},A247&amp;"省市区")))</f>
        <v/>
      </c>
      <c r="E247" s="6" t="e">
        <f>IF(ISNUMBER(FIND("市",D247)),RIGHT(LEFT(A247,FIND("市",A247)),FIND("市",A247)),MID(A247,FIND({"省","市","区"},A247)+1,FIND("市",A247)-FIND({"省","市","区"},A247)))</f>
        <v>#VALUE!</v>
      </c>
      <c r="F247" s="6" t="e">
        <f>LEFT(C247,MIN(FIND({"市","县","区"},C247&amp;"市县区")))</f>
        <v>#VALUE!</v>
      </c>
      <c r="G247" s="4" t="e">
        <f t="shared" si="21"/>
        <v>#VALUE!</v>
      </c>
    </row>
    <row r="248" ht="17.25" spans="2:7">
      <c r="B248" s="4" t="e">
        <f t="shared" si="19"/>
        <v>#VALUE!</v>
      </c>
      <c r="C248" s="5" t="e">
        <f t="shared" si="20"/>
        <v>#VALUE!</v>
      </c>
      <c r="D248" s="6" t="str">
        <f>LEFT(A248,MIN(FIND({"省","市","区"},A248&amp;"省市区")))</f>
        <v/>
      </c>
      <c r="E248" s="6" t="e">
        <f>IF(ISNUMBER(FIND("市",D248)),RIGHT(LEFT(A248,FIND("市",A248)),FIND("市",A248)),MID(A248,FIND({"省","市","区"},A248)+1,FIND("市",A248)-FIND({"省","市","区"},A248)))</f>
        <v>#VALUE!</v>
      </c>
      <c r="F248" s="6" t="e">
        <f>LEFT(C248,MIN(FIND({"市","县","区"},C248&amp;"市县区")))</f>
        <v>#VALUE!</v>
      </c>
      <c r="G248" s="4" t="e">
        <f t="shared" si="21"/>
        <v>#VALUE!</v>
      </c>
    </row>
    <row r="249" ht="17.25" spans="2:7">
      <c r="B249" s="4" t="e">
        <f t="shared" si="19"/>
        <v>#VALUE!</v>
      </c>
      <c r="C249" s="5" t="e">
        <f t="shared" si="20"/>
        <v>#VALUE!</v>
      </c>
      <c r="D249" s="6" t="str">
        <f>LEFT(A249,MIN(FIND({"省","市","区"},A249&amp;"省市区")))</f>
        <v/>
      </c>
      <c r="E249" s="6" t="e">
        <f>IF(ISNUMBER(FIND("市",D249)),RIGHT(LEFT(A249,FIND("市",A249)),FIND("市",A249)),MID(A249,FIND({"省","市","区"},A249)+1,FIND("市",A249)-FIND({"省","市","区"},A249)))</f>
        <v>#VALUE!</v>
      </c>
      <c r="F249" s="6" t="e">
        <f>LEFT(C249,MIN(FIND({"市","县","区"},C249&amp;"市县区")))</f>
        <v>#VALUE!</v>
      </c>
      <c r="G249" s="4" t="e">
        <f t="shared" si="21"/>
        <v>#VALUE!</v>
      </c>
    </row>
    <row r="250" ht="17.25" spans="2:7">
      <c r="B250" s="4" t="e">
        <f t="shared" si="19"/>
        <v>#VALUE!</v>
      </c>
      <c r="C250" s="5" t="e">
        <f t="shared" si="20"/>
        <v>#VALUE!</v>
      </c>
      <c r="D250" s="6" t="str">
        <f>LEFT(A250,MIN(FIND({"省","市","区"},A250&amp;"省市区")))</f>
        <v/>
      </c>
      <c r="E250" s="6" t="e">
        <f>IF(ISNUMBER(FIND("市",D250)),RIGHT(LEFT(A250,FIND("市",A250)),FIND("市",A250)),MID(A250,FIND({"省","市","区"},A250)+1,FIND("市",A250)-FIND({"省","市","区"},A250)))</f>
        <v>#VALUE!</v>
      </c>
      <c r="F250" s="6" t="e">
        <f>LEFT(C250,MIN(FIND({"市","县","区"},C250&amp;"市县区")))</f>
        <v>#VALUE!</v>
      </c>
      <c r="G250" s="4" t="e">
        <f t="shared" si="21"/>
        <v>#VALUE!</v>
      </c>
    </row>
    <row r="251" ht="17.25" spans="2:7">
      <c r="B251" s="4" t="e">
        <f t="shared" si="19"/>
        <v>#VALUE!</v>
      </c>
      <c r="C251" s="5" t="e">
        <f t="shared" si="20"/>
        <v>#VALUE!</v>
      </c>
      <c r="D251" s="6" t="str">
        <f>LEFT(A251,MIN(FIND({"省","市","区"},A251&amp;"省市区")))</f>
        <v/>
      </c>
      <c r="E251" s="6" t="e">
        <f>IF(ISNUMBER(FIND("市",D251)),RIGHT(LEFT(A251,FIND("市",A251)),FIND("市",A251)),MID(A251,FIND({"省","市","区"},A251)+1,FIND("市",A251)-FIND({"省","市","区"},A251)))</f>
        <v>#VALUE!</v>
      </c>
      <c r="F251" s="6" t="e">
        <f>LEFT(C251,MIN(FIND({"市","县","区"},C251&amp;"市县区")))</f>
        <v>#VALUE!</v>
      </c>
      <c r="G251" s="4" t="e">
        <f t="shared" si="21"/>
        <v>#VALUE!</v>
      </c>
    </row>
    <row r="252" ht="17.25" spans="2:7">
      <c r="B252" s="4" t="e">
        <f t="shared" si="19"/>
        <v>#VALUE!</v>
      </c>
      <c r="C252" s="5" t="e">
        <f t="shared" si="20"/>
        <v>#VALUE!</v>
      </c>
      <c r="D252" s="6" t="str">
        <f>LEFT(A252,MIN(FIND({"省","市","区"},A252&amp;"省市区")))</f>
        <v/>
      </c>
      <c r="E252" s="6" t="e">
        <f>IF(ISNUMBER(FIND("市",D252)),RIGHT(LEFT(A252,FIND("市",A252)),FIND("市",A252)),MID(A252,FIND({"省","市","区"},A252)+1,FIND("市",A252)-FIND({"省","市","区"},A252)))</f>
        <v>#VALUE!</v>
      </c>
      <c r="F252" s="6" t="e">
        <f>LEFT(C252,MIN(FIND({"市","县","区"},C252&amp;"市县区")))</f>
        <v>#VALUE!</v>
      </c>
      <c r="G252" s="4" t="e">
        <f t="shared" si="21"/>
        <v>#VALUE!</v>
      </c>
    </row>
    <row r="253" ht="17.25" spans="2:7">
      <c r="B253" s="4" t="e">
        <f t="shared" si="19"/>
        <v>#VALUE!</v>
      </c>
      <c r="C253" s="5" t="e">
        <f t="shared" si="20"/>
        <v>#VALUE!</v>
      </c>
      <c r="D253" s="6" t="str">
        <f>LEFT(A253,MIN(FIND({"省","市","区"},A253&amp;"省市区")))</f>
        <v/>
      </c>
      <c r="E253" s="6" t="e">
        <f>IF(ISNUMBER(FIND("市",D253)),RIGHT(LEFT(A253,FIND("市",A253)),FIND("市",A253)),MID(A253,FIND({"省","市","区"},A253)+1,FIND("市",A253)-FIND({"省","市","区"},A253)))</f>
        <v>#VALUE!</v>
      </c>
      <c r="F253" s="6" t="e">
        <f>LEFT(C253,MIN(FIND({"市","县","区"},C253&amp;"市县区")))</f>
        <v>#VALUE!</v>
      </c>
      <c r="G253" s="4" t="e">
        <f t="shared" si="21"/>
        <v>#VALUE!</v>
      </c>
    </row>
    <row r="254" ht="17.25" spans="2:7">
      <c r="B254" s="4" t="e">
        <f t="shared" si="19"/>
        <v>#VALUE!</v>
      </c>
      <c r="C254" s="5" t="e">
        <f t="shared" si="20"/>
        <v>#VALUE!</v>
      </c>
      <c r="D254" s="6" t="str">
        <f>LEFT(A254,MIN(FIND({"省","市","区"},A254&amp;"省市区")))</f>
        <v/>
      </c>
      <c r="E254" s="6" t="e">
        <f>IF(ISNUMBER(FIND("市",D254)),RIGHT(LEFT(A254,FIND("市",A254)),FIND("市",A254)),MID(A254,FIND({"省","市","区"},A254)+1,FIND("市",A254)-FIND({"省","市","区"},A254)))</f>
        <v>#VALUE!</v>
      </c>
      <c r="F254" s="6" t="e">
        <f>LEFT(C254,MIN(FIND({"市","县","区"},C254&amp;"市县区")))</f>
        <v>#VALUE!</v>
      </c>
      <c r="G254" s="4" t="e">
        <f t="shared" si="21"/>
        <v>#VALUE!</v>
      </c>
    </row>
    <row r="255" ht="17.25" spans="2:7">
      <c r="B255" s="4" t="e">
        <f t="shared" si="19"/>
        <v>#VALUE!</v>
      </c>
      <c r="C255" s="5" t="e">
        <f t="shared" si="20"/>
        <v>#VALUE!</v>
      </c>
      <c r="D255" s="6" t="str">
        <f>LEFT(A255,MIN(FIND({"省","市","区"},A255&amp;"省市区")))</f>
        <v/>
      </c>
      <c r="E255" s="6" t="e">
        <f>IF(ISNUMBER(FIND("市",D255)),RIGHT(LEFT(A255,FIND("市",A255)),FIND("市",A255)),MID(A255,FIND({"省","市","区"},A255)+1,FIND("市",A255)-FIND({"省","市","区"},A255)))</f>
        <v>#VALUE!</v>
      </c>
      <c r="F255" s="6" t="e">
        <f>LEFT(C255,MIN(FIND({"市","县","区"},C255&amp;"市县区")))</f>
        <v>#VALUE!</v>
      </c>
      <c r="G255" s="4" t="e">
        <f t="shared" si="21"/>
        <v>#VALUE!</v>
      </c>
    </row>
    <row r="256" ht="17.25" spans="2:7">
      <c r="B256" s="4" t="e">
        <f t="shared" si="19"/>
        <v>#VALUE!</v>
      </c>
      <c r="C256" s="5" t="e">
        <f t="shared" si="20"/>
        <v>#VALUE!</v>
      </c>
      <c r="D256" s="6" t="str">
        <f>LEFT(A256,MIN(FIND({"省","市","区"},A256&amp;"省市区")))</f>
        <v/>
      </c>
      <c r="E256" s="6" t="e">
        <f>IF(ISNUMBER(FIND("市",D256)),RIGHT(LEFT(A256,FIND("市",A256)),FIND("市",A256)),MID(A256,FIND({"省","市","区"},A256)+1,FIND("市",A256)-FIND({"省","市","区"},A256)))</f>
        <v>#VALUE!</v>
      </c>
      <c r="F256" s="6" t="e">
        <f>LEFT(C256,MIN(FIND({"市","县","区"},C256&amp;"市县区")))</f>
        <v>#VALUE!</v>
      </c>
      <c r="G256" s="4" t="e">
        <f t="shared" si="21"/>
        <v>#VALUE!</v>
      </c>
    </row>
    <row r="257" ht="17.25" spans="2:7">
      <c r="B257" s="4" t="e">
        <f t="shared" si="19"/>
        <v>#VALUE!</v>
      </c>
      <c r="C257" s="5" t="e">
        <f t="shared" si="20"/>
        <v>#VALUE!</v>
      </c>
      <c r="D257" s="6" t="str">
        <f>LEFT(A257,MIN(FIND({"省","市","区"},A257&amp;"省市区")))</f>
        <v/>
      </c>
      <c r="E257" s="6" t="e">
        <f>IF(ISNUMBER(FIND("市",D257)),RIGHT(LEFT(A257,FIND("市",A257)),FIND("市",A257)),MID(A257,FIND({"省","市","区"},A257)+1,FIND("市",A257)-FIND({"省","市","区"},A257)))</f>
        <v>#VALUE!</v>
      </c>
      <c r="F257" s="6" t="e">
        <f>LEFT(C257,MIN(FIND({"市","县","区"},C257&amp;"市县区")))</f>
        <v>#VALUE!</v>
      </c>
      <c r="G257" s="4" t="e">
        <f t="shared" si="21"/>
        <v>#VALUE!</v>
      </c>
    </row>
    <row r="258" ht="17.25" spans="2:7">
      <c r="B258" s="4" t="e">
        <f t="shared" si="19"/>
        <v>#VALUE!</v>
      </c>
      <c r="C258" s="5" t="e">
        <f t="shared" si="20"/>
        <v>#VALUE!</v>
      </c>
      <c r="D258" s="6" t="str">
        <f>LEFT(A258,MIN(FIND({"省","市","区"},A258&amp;"省市区")))</f>
        <v/>
      </c>
      <c r="E258" s="6" t="e">
        <f>IF(ISNUMBER(FIND("市",D258)),RIGHT(LEFT(A258,FIND("市",A258)),FIND("市",A258)),MID(A258,FIND({"省","市","区"},A258)+1,FIND("市",A258)-FIND({"省","市","区"},A258)))</f>
        <v>#VALUE!</v>
      </c>
      <c r="F258" s="6" t="e">
        <f>LEFT(C258,MIN(FIND({"市","县","区"},C258&amp;"市县区")))</f>
        <v>#VALUE!</v>
      </c>
      <c r="G258" s="4" t="e">
        <f t="shared" si="21"/>
        <v>#VALUE!</v>
      </c>
    </row>
    <row r="259" ht="17.25" spans="2:7">
      <c r="B259" s="4" t="e">
        <f t="shared" si="19"/>
        <v>#VALUE!</v>
      </c>
      <c r="C259" s="5" t="e">
        <f t="shared" si="20"/>
        <v>#VALUE!</v>
      </c>
      <c r="D259" s="6" t="str">
        <f>LEFT(A259,MIN(FIND({"省","市","区"},A259&amp;"省市区")))</f>
        <v/>
      </c>
      <c r="E259" s="6" t="e">
        <f>IF(ISNUMBER(FIND("市",D259)),RIGHT(LEFT(A259,FIND("市",A259)),FIND("市",A259)),MID(A259,FIND({"省","市","区"},A259)+1,FIND("市",A259)-FIND({"省","市","区"},A259)))</f>
        <v>#VALUE!</v>
      </c>
      <c r="F259" s="6" t="e">
        <f>LEFT(C259,MIN(FIND({"市","县","区"},C259&amp;"市县区")))</f>
        <v>#VALUE!</v>
      </c>
      <c r="G259" s="4" t="e">
        <f t="shared" si="21"/>
        <v>#VALUE!</v>
      </c>
    </row>
    <row r="260" ht="17.25" spans="2:7">
      <c r="B260" s="4" t="e">
        <f t="shared" si="19"/>
        <v>#VALUE!</v>
      </c>
      <c r="C260" s="5" t="e">
        <f t="shared" si="20"/>
        <v>#VALUE!</v>
      </c>
      <c r="D260" s="6" t="str">
        <f>LEFT(A260,MIN(FIND({"省","市","区"},A260&amp;"省市区")))</f>
        <v/>
      </c>
      <c r="E260" s="6" t="e">
        <f>IF(ISNUMBER(FIND("市",D260)),RIGHT(LEFT(A260,FIND("市",A260)),FIND("市",A260)),MID(A260,FIND({"省","市","区"},A260)+1,FIND("市",A260)-FIND({"省","市","区"},A260)))</f>
        <v>#VALUE!</v>
      </c>
      <c r="F260" s="6" t="e">
        <f>LEFT(C260,MIN(FIND({"市","县","区"},C260&amp;"市县区")))</f>
        <v>#VALUE!</v>
      </c>
      <c r="G260" s="4" t="e">
        <f t="shared" si="21"/>
        <v>#VALUE!</v>
      </c>
    </row>
    <row r="261" ht="17.25" spans="2:7">
      <c r="B261" s="4" t="e">
        <f t="shared" si="19"/>
        <v>#VALUE!</v>
      </c>
      <c r="C261" s="5" t="e">
        <f t="shared" si="20"/>
        <v>#VALUE!</v>
      </c>
      <c r="D261" s="6" t="str">
        <f>LEFT(A261,MIN(FIND({"省","市","区"},A261&amp;"省市区")))</f>
        <v/>
      </c>
      <c r="E261" s="6" t="e">
        <f>IF(ISNUMBER(FIND("市",D261)),RIGHT(LEFT(A261,FIND("市",A261)),FIND("市",A261)),MID(A261,FIND({"省","市","区"},A261)+1,FIND("市",A261)-FIND({"省","市","区"},A261)))</f>
        <v>#VALUE!</v>
      </c>
      <c r="F261" s="6" t="e">
        <f>LEFT(C261,MIN(FIND({"市","县","区"},C261&amp;"市县区")))</f>
        <v>#VALUE!</v>
      </c>
      <c r="G261" s="4" t="e">
        <f t="shared" si="21"/>
        <v>#VALUE!</v>
      </c>
    </row>
    <row r="262" ht="17.25" spans="2:7">
      <c r="B262" s="4" t="e">
        <f t="shared" si="19"/>
        <v>#VALUE!</v>
      </c>
      <c r="C262" s="5" t="e">
        <f t="shared" si="20"/>
        <v>#VALUE!</v>
      </c>
      <c r="D262" s="6" t="str">
        <f>LEFT(A262,MIN(FIND({"省","市","区"},A262&amp;"省市区")))</f>
        <v/>
      </c>
      <c r="E262" s="6" t="e">
        <f>IF(ISNUMBER(FIND("市",D262)),RIGHT(LEFT(A262,FIND("市",A262)),FIND("市",A262)),MID(A262,FIND({"省","市","区"},A262)+1,FIND("市",A262)-FIND({"省","市","区"},A262)))</f>
        <v>#VALUE!</v>
      </c>
      <c r="F262" s="6" t="e">
        <f>LEFT(C262,MIN(FIND({"市","县","区"},C262&amp;"市县区")))</f>
        <v>#VALUE!</v>
      </c>
      <c r="G262" s="4" t="e">
        <f t="shared" si="21"/>
        <v>#VALUE!</v>
      </c>
    </row>
    <row r="263" ht="17.25" spans="2:7">
      <c r="B263" s="4" t="e">
        <f t="shared" si="19"/>
        <v>#VALUE!</v>
      </c>
      <c r="C263" s="5" t="e">
        <f t="shared" si="20"/>
        <v>#VALUE!</v>
      </c>
      <c r="D263" s="6" t="str">
        <f>LEFT(A263,MIN(FIND({"省","市","区"},A263&amp;"省市区")))</f>
        <v/>
      </c>
      <c r="E263" s="6" t="e">
        <f>IF(ISNUMBER(FIND("市",D263)),RIGHT(LEFT(A263,FIND("市",A263)),FIND("市",A263)),MID(A263,FIND({"省","市","区"},A263)+1,FIND("市",A263)-FIND({"省","市","区"},A263)))</f>
        <v>#VALUE!</v>
      </c>
      <c r="F263" s="6" t="e">
        <f>LEFT(C263,MIN(FIND({"市","县","区"},C263&amp;"市县区")))</f>
        <v>#VALUE!</v>
      </c>
      <c r="G263" s="4" t="e">
        <f t="shared" si="21"/>
        <v>#VALUE!</v>
      </c>
    </row>
    <row r="264" ht="17.25" spans="2:7">
      <c r="B264" s="4" t="e">
        <f t="shared" si="19"/>
        <v>#VALUE!</v>
      </c>
      <c r="C264" s="5" t="e">
        <f t="shared" si="20"/>
        <v>#VALUE!</v>
      </c>
      <c r="D264" s="6" t="str">
        <f>LEFT(A264,MIN(FIND({"省","市","区"},A264&amp;"省市区")))</f>
        <v/>
      </c>
      <c r="E264" s="6" t="e">
        <f>IF(ISNUMBER(FIND("市",D264)),RIGHT(LEFT(A264,FIND("市",A264)),FIND("市",A264)),MID(A264,FIND({"省","市","区"},A264)+1,FIND("市",A264)-FIND({"省","市","区"},A264)))</f>
        <v>#VALUE!</v>
      </c>
      <c r="F264" s="6" t="e">
        <f>LEFT(C264,MIN(FIND({"市","县","区"},C264&amp;"市县区")))</f>
        <v>#VALUE!</v>
      </c>
      <c r="G264" s="4" t="e">
        <f t="shared" si="21"/>
        <v>#VALUE!</v>
      </c>
    </row>
    <row r="265" ht="17.25" spans="2:7">
      <c r="B265" s="4" t="e">
        <f t="shared" si="19"/>
        <v>#VALUE!</v>
      </c>
      <c r="C265" s="5" t="e">
        <f t="shared" si="20"/>
        <v>#VALUE!</v>
      </c>
      <c r="D265" s="6" t="str">
        <f>LEFT(A265,MIN(FIND({"省","市","区"},A265&amp;"省市区")))</f>
        <v/>
      </c>
      <c r="E265" s="6" t="e">
        <f>IF(ISNUMBER(FIND("市",D265)),RIGHT(LEFT(A265,FIND("市",A265)),FIND("市",A265)),MID(A265,FIND({"省","市","区"},A265)+1,FIND("市",A265)-FIND({"省","市","区"},A265)))</f>
        <v>#VALUE!</v>
      </c>
      <c r="F265" s="6" t="e">
        <f>LEFT(C265,MIN(FIND({"市","县","区"},C265&amp;"市县区")))</f>
        <v>#VALUE!</v>
      </c>
      <c r="G265" s="4" t="e">
        <f t="shared" si="21"/>
        <v>#VALUE!</v>
      </c>
    </row>
    <row r="266" ht="17.25" spans="2:7">
      <c r="B266" s="4" t="e">
        <f t="shared" si="19"/>
        <v>#VALUE!</v>
      </c>
      <c r="C266" s="5" t="e">
        <f t="shared" si="20"/>
        <v>#VALUE!</v>
      </c>
      <c r="D266" s="6" t="str">
        <f>LEFT(A266,MIN(FIND({"省","市","区"},A266&amp;"省市区")))</f>
        <v/>
      </c>
      <c r="E266" s="6" t="e">
        <f>IF(ISNUMBER(FIND("市",D266)),RIGHT(LEFT(A266,FIND("市",A266)),FIND("市",A266)),MID(A266,FIND({"省","市","区"},A266)+1,FIND("市",A266)-FIND({"省","市","区"},A266)))</f>
        <v>#VALUE!</v>
      </c>
      <c r="F266" s="6" t="e">
        <f>LEFT(C266,MIN(FIND({"市","县","区"},C266&amp;"市县区")))</f>
        <v>#VALUE!</v>
      </c>
      <c r="G266" s="4" t="e">
        <f t="shared" si="21"/>
        <v>#VALUE!</v>
      </c>
    </row>
    <row r="267" ht="17.25" spans="2:7">
      <c r="B267" s="4" t="e">
        <f t="shared" si="19"/>
        <v>#VALUE!</v>
      </c>
      <c r="C267" s="5" t="e">
        <f t="shared" si="20"/>
        <v>#VALUE!</v>
      </c>
      <c r="D267" s="6" t="str">
        <f>LEFT(A267,MIN(FIND({"省","市","区"},A267&amp;"省市区")))</f>
        <v/>
      </c>
      <c r="E267" s="6" t="e">
        <f>IF(ISNUMBER(FIND("市",D267)),RIGHT(LEFT(A267,FIND("市",A267)),FIND("市",A267)),MID(A267,FIND({"省","市","区"},A267)+1,FIND("市",A267)-FIND({"省","市","区"},A267)))</f>
        <v>#VALUE!</v>
      </c>
      <c r="F267" s="6" t="e">
        <f>LEFT(C267,MIN(FIND({"市","县","区"},C267&amp;"市县区")))</f>
        <v>#VALUE!</v>
      </c>
      <c r="G267" s="4" t="e">
        <f t="shared" si="21"/>
        <v>#VALUE!</v>
      </c>
    </row>
    <row r="268" ht="17.25" spans="2:7">
      <c r="B268" s="4" t="e">
        <f t="shared" si="19"/>
        <v>#VALUE!</v>
      </c>
      <c r="C268" s="5" t="e">
        <f t="shared" si="20"/>
        <v>#VALUE!</v>
      </c>
      <c r="D268" s="6" t="str">
        <f>LEFT(A268,MIN(FIND({"省","市","区"},A268&amp;"省市区")))</f>
        <v/>
      </c>
      <c r="E268" s="6" t="e">
        <f>IF(ISNUMBER(FIND("市",D268)),RIGHT(LEFT(A268,FIND("市",A268)),FIND("市",A268)),MID(A268,FIND({"省","市","区"},A268)+1,FIND("市",A268)-FIND({"省","市","区"},A268)))</f>
        <v>#VALUE!</v>
      </c>
      <c r="F268" s="6" t="e">
        <f>LEFT(C268,MIN(FIND({"市","县","区"},C268&amp;"市县区")))</f>
        <v>#VALUE!</v>
      </c>
      <c r="G268" s="4" t="e">
        <f t="shared" si="21"/>
        <v>#VALUE!</v>
      </c>
    </row>
    <row r="269" ht="17.25" spans="2:7">
      <c r="B269" s="4" t="e">
        <f t="shared" si="19"/>
        <v>#VALUE!</v>
      </c>
      <c r="C269" s="5" t="e">
        <f t="shared" si="20"/>
        <v>#VALUE!</v>
      </c>
      <c r="D269" s="6" t="str">
        <f>LEFT(A269,MIN(FIND({"省","市","区"},A269&amp;"省市区")))</f>
        <v/>
      </c>
      <c r="E269" s="6" t="e">
        <f>IF(ISNUMBER(FIND("市",D269)),RIGHT(LEFT(A269,FIND("市",A269)),FIND("市",A269)),MID(A269,FIND({"省","市","区"},A269)+1,FIND("市",A269)-FIND({"省","市","区"},A269)))</f>
        <v>#VALUE!</v>
      </c>
      <c r="F269" s="6" t="e">
        <f>LEFT(C269,MIN(FIND({"市","县","区"},C269&amp;"市县区")))</f>
        <v>#VALUE!</v>
      </c>
      <c r="G269" s="4" t="e">
        <f t="shared" si="21"/>
        <v>#VALUE!</v>
      </c>
    </row>
    <row r="270" ht="17.25" spans="2:7">
      <c r="B270" s="4" t="e">
        <f t="shared" si="19"/>
        <v>#VALUE!</v>
      </c>
      <c r="C270" s="5" t="e">
        <f t="shared" si="20"/>
        <v>#VALUE!</v>
      </c>
      <c r="D270" s="6" t="str">
        <f>LEFT(A270,MIN(FIND({"省","市","区"},A270&amp;"省市区")))</f>
        <v/>
      </c>
      <c r="E270" s="6" t="e">
        <f>IF(ISNUMBER(FIND("市",D270)),RIGHT(LEFT(A270,FIND("市",A270)),FIND("市",A270)),MID(A270,FIND({"省","市","区"},A270)+1,FIND("市",A270)-FIND({"省","市","区"},A270)))</f>
        <v>#VALUE!</v>
      </c>
      <c r="F270" s="6" t="e">
        <f>LEFT(C270,MIN(FIND({"市","县","区"},C270&amp;"市县区")))</f>
        <v>#VALUE!</v>
      </c>
      <c r="G270" s="4" t="e">
        <f t="shared" si="21"/>
        <v>#VALUE!</v>
      </c>
    </row>
    <row r="271" ht="17.25" spans="2:7">
      <c r="B271" s="4" t="e">
        <f t="shared" si="19"/>
        <v>#VALUE!</v>
      </c>
      <c r="C271" s="5" t="e">
        <f t="shared" si="20"/>
        <v>#VALUE!</v>
      </c>
      <c r="D271" s="6" t="str">
        <f>LEFT(A271,MIN(FIND({"省","市","区"},A271&amp;"省市区")))</f>
        <v/>
      </c>
      <c r="E271" s="6" t="e">
        <f>IF(ISNUMBER(FIND("市",D271)),RIGHT(LEFT(A271,FIND("市",A271)),FIND("市",A271)),MID(A271,FIND({"省","市","区"},A271)+1,FIND("市",A271)-FIND({"省","市","区"},A271)))</f>
        <v>#VALUE!</v>
      </c>
      <c r="F271" s="6" t="e">
        <f>LEFT(C271,MIN(FIND({"市","县","区"},C271&amp;"市县区")))</f>
        <v>#VALUE!</v>
      </c>
      <c r="G271" s="4" t="e">
        <f t="shared" si="21"/>
        <v>#VALUE!</v>
      </c>
    </row>
    <row r="272" ht="17.25" spans="2:7">
      <c r="B272" s="4" t="e">
        <f t="shared" si="19"/>
        <v>#VALUE!</v>
      </c>
      <c r="C272" s="5" t="e">
        <f t="shared" si="20"/>
        <v>#VALUE!</v>
      </c>
      <c r="D272" s="6" t="str">
        <f>LEFT(A272,MIN(FIND({"省","市","区"},A272&amp;"省市区")))</f>
        <v/>
      </c>
      <c r="E272" s="6" t="e">
        <f>IF(ISNUMBER(FIND("市",D272)),RIGHT(LEFT(A272,FIND("市",A272)),FIND("市",A272)),MID(A272,FIND({"省","市","区"},A272)+1,FIND("市",A272)-FIND({"省","市","区"},A272)))</f>
        <v>#VALUE!</v>
      </c>
      <c r="F272" s="6" t="e">
        <f>LEFT(C272,MIN(FIND({"市","县","区"},C272&amp;"市县区")))</f>
        <v>#VALUE!</v>
      </c>
      <c r="G272" s="4" t="e">
        <f t="shared" si="21"/>
        <v>#VALUE!</v>
      </c>
    </row>
    <row r="273" ht="17.25" spans="2:7">
      <c r="B273" s="4" t="e">
        <f t="shared" si="19"/>
        <v>#VALUE!</v>
      </c>
      <c r="C273" s="5" t="e">
        <f t="shared" si="20"/>
        <v>#VALUE!</v>
      </c>
      <c r="D273" s="6" t="str">
        <f>LEFT(A273,MIN(FIND({"省","市","区"},A273&amp;"省市区")))</f>
        <v/>
      </c>
      <c r="E273" s="6" t="e">
        <f>IF(ISNUMBER(FIND("市",D273)),RIGHT(LEFT(A273,FIND("市",A273)),FIND("市",A273)),MID(A273,FIND({"省","市","区"},A273)+1,FIND("市",A273)-FIND({"省","市","区"},A273)))</f>
        <v>#VALUE!</v>
      </c>
      <c r="F273" s="6" t="e">
        <f>LEFT(C273,MIN(FIND({"市","县","区"},C273&amp;"市县区")))</f>
        <v>#VALUE!</v>
      </c>
      <c r="G273" s="4" t="e">
        <f t="shared" si="21"/>
        <v>#VALUE!</v>
      </c>
    </row>
    <row r="274" ht="17.25" spans="2:7">
      <c r="B274" s="4" t="e">
        <f t="shared" ref="B274:B337" si="22">RIGHT(LEFT(A274,FIND("市",A274)),FIND("市",A274))</f>
        <v>#VALUE!</v>
      </c>
      <c r="C274" s="5" t="e">
        <f t="shared" si="20"/>
        <v>#VALUE!</v>
      </c>
      <c r="D274" s="6" t="str">
        <f>LEFT(A274,MIN(FIND({"省","市","区"},A274&amp;"省市区")))</f>
        <v/>
      </c>
      <c r="E274" s="6" t="e">
        <f>IF(ISNUMBER(FIND("市",D274)),RIGHT(LEFT(A274,FIND("市",A274)),FIND("市",A274)),MID(A274,FIND({"省","市","区"},A274)+1,FIND("市",A274)-FIND({"省","市","区"},A274)))</f>
        <v>#VALUE!</v>
      </c>
      <c r="F274" s="6" t="e">
        <f>LEFT(C274,MIN(FIND({"市","县","区"},C274&amp;"市县区")))</f>
        <v>#VALUE!</v>
      </c>
      <c r="G274" s="4" t="e">
        <f t="shared" si="21"/>
        <v>#VALUE!</v>
      </c>
    </row>
    <row r="275" ht="17.25" spans="2:7">
      <c r="B275" s="4" t="e">
        <f t="shared" si="22"/>
        <v>#VALUE!</v>
      </c>
      <c r="C275" s="5" t="e">
        <f t="shared" si="20"/>
        <v>#VALUE!</v>
      </c>
      <c r="D275" s="6" t="str">
        <f>LEFT(A275,MIN(FIND({"省","市","区"},A275&amp;"省市区")))</f>
        <v/>
      </c>
      <c r="E275" s="6" t="e">
        <f>IF(ISNUMBER(FIND("市",D275)),RIGHT(LEFT(A275,FIND("市",A275)),FIND("市",A275)),MID(A275,FIND({"省","市","区"},A275)+1,FIND("市",A275)-FIND({"省","市","区"},A275)))</f>
        <v>#VALUE!</v>
      </c>
      <c r="F275" s="6" t="e">
        <f>LEFT(C275,MIN(FIND({"市","县","区"},C275&amp;"市县区")))</f>
        <v>#VALUE!</v>
      </c>
      <c r="G275" s="4" t="e">
        <f t="shared" si="21"/>
        <v>#VALUE!</v>
      </c>
    </row>
    <row r="276" ht="17.25" spans="2:7">
      <c r="B276" s="4" t="e">
        <f t="shared" si="22"/>
        <v>#VALUE!</v>
      </c>
      <c r="C276" s="5" t="e">
        <f t="shared" si="20"/>
        <v>#VALUE!</v>
      </c>
      <c r="D276" s="6" t="str">
        <f>LEFT(A276,MIN(FIND({"省","市","区"},A276&amp;"省市区")))</f>
        <v/>
      </c>
      <c r="E276" s="6" t="e">
        <f>IF(ISNUMBER(FIND("市",D276)),RIGHT(LEFT(A276,FIND("市",A276)),FIND("市",A276)),MID(A276,FIND({"省","市","区"},A276)+1,FIND("市",A276)-FIND({"省","市","区"},A276)))</f>
        <v>#VALUE!</v>
      </c>
      <c r="F276" s="6" t="e">
        <f>LEFT(C276,MIN(FIND({"市","县","区"},C276&amp;"市县区")))</f>
        <v>#VALUE!</v>
      </c>
      <c r="G276" s="4" t="e">
        <f t="shared" si="21"/>
        <v>#VALUE!</v>
      </c>
    </row>
    <row r="277" ht="17.25" spans="2:7">
      <c r="B277" s="4" t="e">
        <f t="shared" si="22"/>
        <v>#VALUE!</v>
      </c>
      <c r="C277" s="5" t="e">
        <f t="shared" si="20"/>
        <v>#VALUE!</v>
      </c>
      <c r="D277" s="6" t="str">
        <f>LEFT(A277,MIN(FIND({"省","市","区"},A277&amp;"省市区")))</f>
        <v/>
      </c>
      <c r="E277" s="6" t="e">
        <f>IF(ISNUMBER(FIND("市",D277)),RIGHT(LEFT(A277,FIND("市",A277)),FIND("市",A277)),MID(A277,FIND({"省","市","区"},A277)+1,FIND("市",A277)-FIND({"省","市","区"},A277)))</f>
        <v>#VALUE!</v>
      </c>
      <c r="F277" s="6" t="e">
        <f>LEFT(C277,MIN(FIND({"市","县","区"},C277&amp;"市县区")))</f>
        <v>#VALUE!</v>
      </c>
      <c r="G277" s="4" t="e">
        <f t="shared" si="21"/>
        <v>#VALUE!</v>
      </c>
    </row>
    <row r="278" ht="17.25" spans="2:7">
      <c r="B278" s="4" t="e">
        <f t="shared" si="22"/>
        <v>#VALUE!</v>
      </c>
      <c r="C278" s="5" t="e">
        <f t="shared" si="20"/>
        <v>#VALUE!</v>
      </c>
      <c r="D278" s="6" t="str">
        <f>LEFT(A278,MIN(FIND({"省","市","区"},A278&amp;"省市区")))</f>
        <v/>
      </c>
      <c r="E278" s="6" t="e">
        <f>IF(ISNUMBER(FIND("市",D278)),RIGHT(LEFT(A278,FIND("市",A278)),FIND("市",A278)),MID(A278,FIND({"省","市","区"},A278)+1,FIND("市",A278)-FIND({"省","市","区"},A278)))</f>
        <v>#VALUE!</v>
      </c>
      <c r="F278" s="6" t="e">
        <f>LEFT(C278,MIN(FIND({"市","县","区"},C278&amp;"市县区")))</f>
        <v>#VALUE!</v>
      </c>
      <c r="G278" s="4" t="e">
        <f t="shared" si="21"/>
        <v>#VALUE!</v>
      </c>
    </row>
    <row r="279" ht="17.25" spans="2:7">
      <c r="B279" s="4" t="e">
        <f t="shared" si="22"/>
        <v>#VALUE!</v>
      </c>
      <c r="C279" s="5" t="e">
        <f t="shared" si="20"/>
        <v>#VALUE!</v>
      </c>
      <c r="D279" s="6" t="str">
        <f>LEFT(A279,MIN(FIND({"省","市","区"},A279&amp;"省市区")))</f>
        <v/>
      </c>
      <c r="E279" s="6" t="e">
        <f>IF(ISNUMBER(FIND("市",D279)),RIGHT(LEFT(A279,FIND("市",A279)),FIND("市",A279)),MID(A279,FIND({"省","市","区"},A279)+1,FIND("市",A279)-FIND({"省","市","区"},A279)))</f>
        <v>#VALUE!</v>
      </c>
      <c r="F279" s="6" t="e">
        <f>LEFT(C279,MIN(FIND({"市","县","区"},C279&amp;"市县区")))</f>
        <v>#VALUE!</v>
      </c>
      <c r="G279" s="4" t="e">
        <f t="shared" si="21"/>
        <v>#VALUE!</v>
      </c>
    </row>
    <row r="280" ht="17.25" spans="2:7">
      <c r="B280" s="4" t="e">
        <f t="shared" si="22"/>
        <v>#VALUE!</v>
      </c>
      <c r="C280" s="5" t="e">
        <f t="shared" si="20"/>
        <v>#VALUE!</v>
      </c>
      <c r="D280" s="6" t="str">
        <f>LEFT(A280,MIN(FIND({"省","市","区"},A280&amp;"省市区")))</f>
        <v/>
      </c>
      <c r="E280" s="6" t="e">
        <f>IF(ISNUMBER(FIND("市",D280)),RIGHT(LEFT(A280,FIND("市",A280)),FIND("市",A280)),MID(A280,FIND({"省","市","区"},A280)+1,FIND("市",A280)-FIND({"省","市","区"},A280)))</f>
        <v>#VALUE!</v>
      </c>
      <c r="F280" s="6" t="e">
        <f>LEFT(C280,MIN(FIND({"市","县","区"},C280&amp;"市县区")))</f>
        <v>#VALUE!</v>
      </c>
      <c r="G280" s="4" t="e">
        <f t="shared" si="21"/>
        <v>#VALUE!</v>
      </c>
    </row>
    <row r="281" ht="17.25" spans="2:7">
      <c r="B281" s="4" t="e">
        <f t="shared" si="22"/>
        <v>#VALUE!</v>
      </c>
      <c r="C281" s="5" t="e">
        <f t="shared" si="20"/>
        <v>#VALUE!</v>
      </c>
      <c r="D281" s="6" t="str">
        <f>LEFT(A281,MIN(FIND({"省","市","区"},A281&amp;"省市区")))</f>
        <v/>
      </c>
      <c r="E281" s="6" t="e">
        <f>IF(ISNUMBER(FIND("市",D281)),RIGHT(LEFT(A281,FIND("市",A281)),FIND("市",A281)),MID(A281,FIND({"省","市","区"},A281)+1,FIND("市",A281)-FIND({"省","市","区"},A281)))</f>
        <v>#VALUE!</v>
      </c>
      <c r="F281" s="6" t="e">
        <f>LEFT(C281,MIN(FIND({"市","县","区"},C281&amp;"市县区")))</f>
        <v>#VALUE!</v>
      </c>
      <c r="G281" s="4" t="e">
        <f t="shared" si="21"/>
        <v>#VALUE!</v>
      </c>
    </row>
    <row r="282" ht="17.25" spans="2:7">
      <c r="B282" s="4" t="e">
        <f t="shared" si="22"/>
        <v>#VALUE!</v>
      </c>
      <c r="C282" s="5" t="e">
        <f t="shared" si="20"/>
        <v>#VALUE!</v>
      </c>
      <c r="D282" s="6" t="str">
        <f>LEFT(A282,MIN(FIND({"省","市","区"},A282&amp;"省市区")))</f>
        <v/>
      </c>
      <c r="E282" s="6" t="e">
        <f>IF(ISNUMBER(FIND("市",D282)),RIGHT(LEFT(A282,FIND("市",A282)),FIND("市",A282)),MID(A282,FIND({"省","市","区"},A282)+1,FIND("市",A282)-FIND({"省","市","区"},A282)))</f>
        <v>#VALUE!</v>
      </c>
      <c r="F282" s="6" t="e">
        <f>LEFT(C282,MIN(FIND({"市","县","区"},C282&amp;"市县区")))</f>
        <v>#VALUE!</v>
      </c>
      <c r="G282" s="4" t="e">
        <f t="shared" si="21"/>
        <v>#VALUE!</v>
      </c>
    </row>
    <row r="283" ht="17.25" spans="2:7">
      <c r="B283" s="4" t="e">
        <f t="shared" si="22"/>
        <v>#VALUE!</v>
      </c>
      <c r="C283" s="5" t="e">
        <f t="shared" si="20"/>
        <v>#VALUE!</v>
      </c>
      <c r="D283" s="6" t="str">
        <f>LEFT(A283,MIN(FIND({"省","市","区"},A283&amp;"省市区")))</f>
        <v/>
      </c>
      <c r="E283" s="6" t="e">
        <f>IF(ISNUMBER(FIND("市",D283)),RIGHT(LEFT(A283,FIND("市",A283)),FIND("市",A283)),MID(A283,FIND({"省","市","区"},A283)+1,FIND("市",A283)-FIND({"省","市","区"},A283)))</f>
        <v>#VALUE!</v>
      </c>
      <c r="F283" s="6" t="e">
        <f>LEFT(C283,MIN(FIND({"市","县","区"},C283&amp;"市县区")))</f>
        <v>#VALUE!</v>
      </c>
      <c r="G283" s="4" t="e">
        <f t="shared" si="21"/>
        <v>#VALUE!</v>
      </c>
    </row>
    <row r="284" ht="17.25" spans="2:7">
      <c r="B284" s="4" t="e">
        <f t="shared" si="22"/>
        <v>#VALUE!</v>
      </c>
      <c r="C284" s="5" t="e">
        <f t="shared" si="20"/>
        <v>#VALUE!</v>
      </c>
      <c r="D284" s="6" t="str">
        <f>LEFT(A284,MIN(FIND({"省","市","区"},A284&amp;"省市区")))</f>
        <v/>
      </c>
      <c r="E284" s="6" t="e">
        <f>IF(ISNUMBER(FIND("市",D284)),RIGHT(LEFT(A284,FIND("市",A284)),FIND("市",A284)),MID(A284,FIND({"省","市","区"},A284)+1,FIND("市",A284)-FIND({"省","市","区"},A284)))</f>
        <v>#VALUE!</v>
      </c>
      <c r="F284" s="6" t="e">
        <f>LEFT(C284,MIN(FIND({"市","县","区"},C284&amp;"市县区")))</f>
        <v>#VALUE!</v>
      </c>
      <c r="G284" s="4" t="e">
        <f t="shared" si="21"/>
        <v>#VALUE!</v>
      </c>
    </row>
    <row r="285" ht="17.25" spans="2:7">
      <c r="B285" s="4" t="e">
        <f t="shared" si="22"/>
        <v>#VALUE!</v>
      </c>
      <c r="C285" s="5" t="e">
        <f t="shared" si="20"/>
        <v>#VALUE!</v>
      </c>
      <c r="D285" s="6" t="str">
        <f>LEFT(A285,MIN(FIND({"省","市","区"},A285&amp;"省市区")))</f>
        <v/>
      </c>
      <c r="E285" s="6" t="e">
        <f>IF(ISNUMBER(FIND("市",D285)),RIGHT(LEFT(A285,FIND("市",A285)),FIND("市",A285)),MID(A285,FIND({"省","市","区"},A285)+1,FIND("市",A285)-FIND({"省","市","区"},A285)))</f>
        <v>#VALUE!</v>
      </c>
      <c r="F285" s="6" t="e">
        <f>LEFT(C285,MIN(FIND({"市","县","区"},C285&amp;"市县区")))</f>
        <v>#VALUE!</v>
      </c>
      <c r="G285" s="4" t="e">
        <f t="shared" si="21"/>
        <v>#VALUE!</v>
      </c>
    </row>
    <row r="286" ht="17.25" spans="2:7">
      <c r="B286" s="4" t="e">
        <f t="shared" si="22"/>
        <v>#VALUE!</v>
      </c>
      <c r="C286" s="5" t="e">
        <f t="shared" si="20"/>
        <v>#VALUE!</v>
      </c>
      <c r="D286" s="6" t="str">
        <f>LEFT(A286,MIN(FIND({"省","市","区"},A286&amp;"省市区")))</f>
        <v/>
      </c>
      <c r="E286" s="6" t="e">
        <f>IF(ISNUMBER(FIND("市",D286)),RIGHT(LEFT(A286,FIND("市",A286)),FIND("市",A286)),MID(A286,FIND({"省","市","区"},A286)+1,FIND("市",A286)-FIND({"省","市","区"},A286)))</f>
        <v>#VALUE!</v>
      </c>
      <c r="F286" s="6" t="e">
        <f>LEFT(C286,MIN(FIND({"市","县","区"},C286&amp;"市县区")))</f>
        <v>#VALUE!</v>
      </c>
      <c r="G286" s="4" t="e">
        <f t="shared" si="21"/>
        <v>#VALUE!</v>
      </c>
    </row>
    <row r="287" ht="17.25" spans="2:7">
      <c r="B287" s="4" t="e">
        <f t="shared" si="22"/>
        <v>#VALUE!</v>
      </c>
      <c r="C287" s="5" t="e">
        <f t="shared" si="20"/>
        <v>#VALUE!</v>
      </c>
      <c r="D287" s="6" t="str">
        <f>LEFT(A287,MIN(FIND({"省","市","区"},A287&amp;"省市区")))</f>
        <v/>
      </c>
      <c r="E287" s="6" t="e">
        <f>IF(ISNUMBER(FIND("市",D287)),RIGHT(LEFT(A287,FIND("市",A287)),FIND("市",A287)),MID(A287,FIND({"省","市","区"},A287)+1,FIND("市",A287)-FIND({"省","市","区"},A287)))</f>
        <v>#VALUE!</v>
      </c>
      <c r="F287" s="6" t="e">
        <f>LEFT(C287,MIN(FIND({"市","县","区"},C287&amp;"市县区")))</f>
        <v>#VALUE!</v>
      </c>
      <c r="G287" s="4" t="e">
        <f t="shared" si="21"/>
        <v>#VALUE!</v>
      </c>
    </row>
    <row r="288" ht="17.25" spans="2:7">
      <c r="B288" s="4" t="e">
        <f t="shared" si="22"/>
        <v>#VALUE!</v>
      </c>
      <c r="C288" s="5" t="e">
        <f t="shared" si="20"/>
        <v>#VALUE!</v>
      </c>
      <c r="D288" s="6" t="str">
        <f>LEFT(A288,MIN(FIND({"省","市","区"},A288&amp;"省市区")))</f>
        <v/>
      </c>
      <c r="E288" s="6" t="e">
        <f>IF(ISNUMBER(FIND("市",D288)),RIGHT(LEFT(A288,FIND("市",A288)),FIND("市",A288)),MID(A288,FIND({"省","市","区"},A288)+1,FIND("市",A288)-FIND({"省","市","区"},A288)))</f>
        <v>#VALUE!</v>
      </c>
      <c r="F288" s="6" t="e">
        <f>LEFT(C288,MIN(FIND({"市","县","区"},C288&amp;"市县区")))</f>
        <v>#VALUE!</v>
      </c>
      <c r="G288" s="4" t="e">
        <f t="shared" si="21"/>
        <v>#VALUE!</v>
      </c>
    </row>
    <row r="289" ht="17.25" spans="2:7">
      <c r="B289" s="4" t="e">
        <f t="shared" si="22"/>
        <v>#VALUE!</v>
      </c>
      <c r="C289" s="5" t="e">
        <f t="shared" si="20"/>
        <v>#VALUE!</v>
      </c>
      <c r="D289" s="6" t="str">
        <f>LEFT(A289,MIN(FIND({"省","市","区"},A289&amp;"省市区")))</f>
        <v/>
      </c>
      <c r="E289" s="6" t="e">
        <f>IF(ISNUMBER(FIND("市",D289)),RIGHT(LEFT(A289,FIND("市",A289)),FIND("市",A289)),MID(A289,FIND({"省","市","区"},A289)+1,FIND("市",A289)-FIND({"省","市","区"},A289)))</f>
        <v>#VALUE!</v>
      </c>
      <c r="F289" s="6" t="e">
        <f>LEFT(C289,MIN(FIND({"市","县","区"},C289&amp;"市县区")))</f>
        <v>#VALUE!</v>
      </c>
      <c r="G289" s="4" t="e">
        <f t="shared" si="21"/>
        <v>#VALUE!</v>
      </c>
    </row>
    <row r="290" ht="17.25" spans="2:7">
      <c r="B290" s="4" t="e">
        <f t="shared" si="22"/>
        <v>#VALUE!</v>
      </c>
      <c r="C290" s="5" t="e">
        <f t="shared" si="20"/>
        <v>#VALUE!</v>
      </c>
      <c r="D290" s="6" t="str">
        <f>LEFT(A290,MIN(FIND({"省","市","区"},A290&amp;"省市区")))</f>
        <v/>
      </c>
      <c r="E290" s="6" t="e">
        <f>IF(ISNUMBER(FIND("市",D290)),RIGHT(LEFT(A290,FIND("市",A290)),FIND("市",A290)),MID(A290,FIND({"省","市","区"},A290)+1,FIND("市",A290)-FIND({"省","市","区"},A290)))</f>
        <v>#VALUE!</v>
      </c>
      <c r="F290" s="6" t="e">
        <f>LEFT(C290,MIN(FIND({"市","县","区"},C290&amp;"市县区")))</f>
        <v>#VALUE!</v>
      </c>
      <c r="G290" s="4" t="e">
        <f t="shared" si="21"/>
        <v>#VALUE!</v>
      </c>
    </row>
    <row r="291" ht="17.25" spans="2:7">
      <c r="B291" s="4" t="e">
        <f t="shared" si="22"/>
        <v>#VALUE!</v>
      </c>
      <c r="C291" s="5" t="e">
        <f t="shared" si="20"/>
        <v>#VALUE!</v>
      </c>
      <c r="D291" s="6" t="str">
        <f>LEFT(A291,MIN(FIND({"省","市","区"},A291&amp;"省市区")))</f>
        <v/>
      </c>
      <c r="E291" s="6" t="e">
        <f>IF(ISNUMBER(FIND("市",D291)),RIGHT(LEFT(A291,FIND("市",A291)),FIND("市",A291)),MID(A291,FIND({"省","市","区"},A291)+1,FIND("市",A291)-FIND({"省","市","区"},A291)))</f>
        <v>#VALUE!</v>
      </c>
      <c r="F291" s="6" t="e">
        <f>LEFT(C291,MIN(FIND({"市","县","区"},C291&amp;"市县区")))</f>
        <v>#VALUE!</v>
      </c>
      <c r="G291" s="4" t="e">
        <f t="shared" si="21"/>
        <v>#VALUE!</v>
      </c>
    </row>
    <row r="292" ht="17.25" spans="2:7">
      <c r="B292" s="4" t="e">
        <f t="shared" si="22"/>
        <v>#VALUE!</v>
      </c>
      <c r="C292" s="5" t="e">
        <f t="shared" si="20"/>
        <v>#VALUE!</v>
      </c>
      <c r="D292" s="6" t="str">
        <f>LEFT(A292,MIN(FIND({"省","市","区"},A292&amp;"省市区")))</f>
        <v/>
      </c>
      <c r="E292" s="6" t="e">
        <f>IF(ISNUMBER(FIND("市",D292)),RIGHT(LEFT(A292,FIND("市",A292)),FIND("市",A292)),MID(A292,FIND({"省","市","区"},A292)+1,FIND("市",A292)-FIND({"省","市","区"},A292)))</f>
        <v>#VALUE!</v>
      </c>
      <c r="F292" s="6" t="e">
        <f>LEFT(C292,MIN(FIND({"市","县","区"},C292&amp;"市县区")))</f>
        <v>#VALUE!</v>
      </c>
      <c r="G292" s="4" t="e">
        <f t="shared" si="21"/>
        <v>#VALUE!</v>
      </c>
    </row>
    <row r="293" ht="17.25" spans="2:7">
      <c r="B293" s="4" t="e">
        <f t="shared" si="22"/>
        <v>#VALUE!</v>
      </c>
      <c r="C293" s="5" t="e">
        <f t="shared" si="20"/>
        <v>#VALUE!</v>
      </c>
      <c r="D293" s="6" t="str">
        <f>LEFT(A293,MIN(FIND({"省","市","区"},A293&amp;"省市区")))</f>
        <v/>
      </c>
      <c r="E293" s="6" t="e">
        <f>IF(ISNUMBER(FIND("市",D293)),RIGHT(LEFT(A293,FIND("市",A293)),FIND("市",A293)),MID(A293,FIND({"省","市","区"},A293)+1,FIND("市",A293)-FIND({"省","市","区"},A293)))</f>
        <v>#VALUE!</v>
      </c>
      <c r="F293" s="6" t="e">
        <f>LEFT(C293,MIN(FIND({"市","县","区"},C293&amp;"市县区")))</f>
        <v>#VALUE!</v>
      </c>
      <c r="G293" s="4" t="e">
        <f t="shared" si="21"/>
        <v>#VALUE!</v>
      </c>
    </row>
    <row r="294" ht="17.25" spans="2:7">
      <c r="B294" s="4" t="e">
        <f t="shared" si="22"/>
        <v>#VALUE!</v>
      </c>
      <c r="C294" s="5" t="e">
        <f t="shared" si="20"/>
        <v>#VALUE!</v>
      </c>
      <c r="D294" s="6" t="str">
        <f>LEFT(A294,MIN(FIND({"省","市","区"},A294&amp;"省市区")))</f>
        <v/>
      </c>
      <c r="E294" s="6" t="e">
        <f>IF(ISNUMBER(FIND("市",D294)),RIGHT(LEFT(A294,FIND("市",A294)),FIND("市",A294)),MID(A294,FIND({"省","市","区"},A294)+1,FIND("市",A294)-FIND({"省","市","区"},A294)))</f>
        <v>#VALUE!</v>
      </c>
      <c r="F294" s="6" t="e">
        <f>LEFT(C294,MIN(FIND({"市","县","区"},C294&amp;"市县区")))</f>
        <v>#VALUE!</v>
      </c>
      <c r="G294" s="4" t="e">
        <f t="shared" si="21"/>
        <v>#VALUE!</v>
      </c>
    </row>
    <row r="295" ht="17.25" spans="2:7">
      <c r="B295" s="4" t="e">
        <f t="shared" si="22"/>
        <v>#VALUE!</v>
      </c>
      <c r="C295" s="5" t="e">
        <f t="shared" si="20"/>
        <v>#VALUE!</v>
      </c>
      <c r="D295" s="6" t="str">
        <f>LEFT(A295,MIN(FIND({"省","市","区"},A295&amp;"省市区")))</f>
        <v/>
      </c>
      <c r="E295" s="6" t="e">
        <f>IF(ISNUMBER(FIND("市",D295)),RIGHT(LEFT(A295,FIND("市",A295)),FIND("市",A295)),MID(A295,FIND({"省","市","区"},A295)+1,FIND("市",A295)-FIND({"省","市","区"},A295)))</f>
        <v>#VALUE!</v>
      </c>
      <c r="F295" s="6" t="e">
        <f>LEFT(C295,MIN(FIND({"市","县","区"},C295&amp;"市县区")))</f>
        <v>#VALUE!</v>
      </c>
      <c r="G295" s="4" t="e">
        <f t="shared" si="21"/>
        <v>#VALUE!</v>
      </c>
    </row>
    <row r="296" ht="17.25" spans="2:7">
      <c r="B296" s="4" t="e">
        <f t="shared" si="22"/>
        <v>#VALUE!</v>
      </c>
      <c r="C296" s="5" t="e">
        <f t="shared" si="20"/>
        <v>#VALUE!</v>
      </c>
      <c r="D296" s="6" t="str">
        <f>LEFT(A296,MIN(FIND({"省","市","区"},A296&amp;"省市区")))</f>
        <v/>
      </c>
      <c r="E296" s="6" t="e">
        <f>IF(ISNUMBER(FIND("市",D296)),RIGHT(LEFT(A296,FIND("市",A296)),FIND("市",A296)),MID(A296,FIND({"省","市","区"},A296)+1,FIND("市",A296)-FIND({"省","市","区"},A296)))</f>
        <v>#VALUE!</v>
      </c>
      <c r="F296" s="6" t="e">
        <f>LEFT(C296,MIN(FIND({"市","县","区"},C296&amp;"市县区")))</f>
        <v>#VALUE!</v>
      </c>
      <c r="G296" s="4" t="e">
        <f t="shared" si="21"/>
        <v>#VALUE!</v>
      </c>
    </row>
    <row r="297" ht="17.25" spans="2:7">
      <c r="B297" s="4" t="e">
        <f t="shared" si="22"/>
        <v>#VALUE!</v>
      </c>
      <c r="C297" s="5" t="e">
        <f t="shared" si="20"/>
        <v>#VALUE!</v>
      </c>
      <c r="D297" s="6" t="str">
        <f>LEFT(A297,MIN(FIND({"省","市","区"},A297&amp;"省市区")))</f>
        <v/>
      </c>
      <c r="E297" s="6" t="e">
        <f>IF(ISNUMBER(FIND("市",D297)),RIGHT(LEFT(A297,FIND("市",A297)),FIND("市",A297)),MID(A297,FIND({"省","市","区"},A297)+1,FIND("市",A297)-FIND({"省","市","区"},A297)))</f>
        <v>#VALUE!</v>
      </c>
      <c r="F297" s="6" t="e">
        <f>LEFT(C297,MIN(FIND({"市","县","区"},C297&amp;"市县区")))</f>
        <v>#VALUE!</v>
      </c>
      <c r="G297" s="4" t="e">
        <f t="shared" si="21"/>
        <v>#VALUE!</v>
      </c>
    </row>
    <row r="298" ht="17.25" spans="2:7">
      <c r="B298" s="4" t="e">
        <f t="shared" si="22"/>
        <v>#VALUE!</v>
      </c>
      <c r="C298" s="5" t="e">
        <f t="shared" si="20"/>
        <v>#VALUE!</v>
      </c>
      <c r="D298" s="6" t="str">
        <f>LEFT(A298,MIN(FIND({"省","市","区"},A298&amp;"省市区")))</f>
        <v/>
      </c>
      <c r="E298" s="6" t="e">
        <f>IF(ISNUMBER(FIND("市",D298)),RIGHT(LEFT(A298,FIND("市",A298)),FIND("市",A298)),MID(A298,FIND({"省","市","区"},A298)+1,FIND("市",A298)-FIND({"省","市","区"},A298)))</f>
        <v>#VALUE!</v>
      </c>
      <c r="F298" s="6" t="e">
        <f>LEFT(C298,MIN(FIND({"市","县","区"},C298&amp;"市县区")))</f>
        <v>#VALUE!</v>
      </c>
      <c r="G298" s="4" t="e">
        <f t="shared" si="21"/>
        <v>#VALUE!</v>
      </c>
    </row>
    <row r="299" ht="17.25" spans="2:7">
      <c r="B299" s="4" t="e">
        <f t="shared" si="22"/>
        <v>#VALUE!</v>
      </c>
      <c r="C299" s="5" t="e">
        <f t="shared" si="20"/>
        <v>#VALUE!</v>
      </c>
      <c r="D299" s="6" t="str">
        <f>LEFT(A299,MIN(FIND({"省","市","区"},A299&amp;"省市区")))</f>
        <v/>
      </c>
      <c r="E299" s="6" t="e">
        <f>IF(ISNUMBER(FIND("市",D299)),RIGHT(LEFT(A299,FIND("市",A299)),FIND("市",A299)),MID(A299,FIND({"省","市","区"},A299)+1,FIND("市",A299)-FIND({"省","市","区"},A299)))</f>
        <v>#VALUE!</v>
      </c>
      <c r="F299" s="6" t="e">
        <f>LEFT(C299,MIN(FIND({"市","县","区"},C299&amp;"市县区")))</f>
        <v>#VALUE!</v>
      </c>
      <c r="G299" s="4" t="e">
        <f t="shared" si="21"/>
        <v>#VALUE!</v>
      </c>
    </row>
    <row r="300" ht="17.25" spans="2:7">
      <c r="B300" s="4" t="e">
        <f t="shared" si="22"/>
        <v>#VALUE!</v>
      </c>
      <c r="C300" s="5" t="e">
        <f t="shared" si="20"/>
        <v>#VALUE!</v>
      </c>
      <c r="D300" s="6" t="str">
        <f>LEFT(A300,MIN(FIND({"省","市","区"},A300&amp;"省市区")))</f>
        <v/>
      </c>
      <c r="E300" s="6" t="e">
        <f>IF(ISNUMBER(FIND("市",D300)),RIGHT(LEFT(A300,FIND("市",A300)),FIND("市",A300)),MID(A300,FIND({"省","市","区"},A300)+1,FIND("市",A300)-FIND({"省","市","区"},A300)))</f>
        <v>#VALUE!</v>
      </c>
      <c r="F300" s="6" t="e">
        <f>LEFT(C300,MIN(FIND({"市","县","区"},C300&amp;"市县区")))</f>
        <v>#VALUE!</v>
      </c>
      <c r="G300" s="4" t="e">
        <f t="shared" si="21"/>
        <v>#VALUE!</v>
      </c>
    </row>
    <row r="301" ht="17.25" spans="2:7">
      <c r="B301" s="4" t="e">
        <f t="shared" si="22"/>
        <v>#VALUE!</v>
      </c>
      <c r="C301" s="5" t="e">
        <f t="shared" si="20"/>
        <v>#VALUE!</v>
      </c>
      <c r="D301" s="6" t="str">
        <f>LEFT(A301,MIN(FIND({"省","市","区"},A301&amp;"省市区")))</f>
        <v/>
      </c>
      <c r="E301" s="6" t="e">
        <f>IF(ISNUMBER(FIND("市",D301)),RIGHT(LEFT(A301,FIND("市",A301)),FIND("市",A301)),MID(A301,FIND({"省","市","区"},A301)+1,FIND("市",A301)-FIND({"省","市","区"},A301)))</f>
        <v>#VALUE!</v>
      </c>
      <c r="F301" s="6" t="e">
        <f>LEFT(C301,MIN(FIND({"市","县","区"},C301&amp;"市县区")))</f>
        <v>#VALUE!</v>
      </c>
      <c r="G301" s="4" t="e">
        <f t="shared" si="21"/>
        <v>#VALUE!</v>
      </c>
    </row>
    <row r="302" ht="17.25" spans="2:7">
      <c r="B302" s="4" t="e">
        <f t="shared" si="22"/>
        <v>#VALUE!</v>
      </c>
      <c r="C302" s="5" t="e">
        <f t="shared" si="20"/>
        <v>#VALUE!</v>
      </c>
      <c r="D302" s="6" t="str">
        <f>LEFT(A302,MIN(FIND({"省","市","区"},A302&amp;"省市区")))</f>
        <v/>
      </c>
      <c r="E302" s="6" t="e">
        <f>IF(ISNUMBER(FIND("市",D302)),RIGHT(LEFT(A302,FIND("市",A302)),FIND("市",A302)),MID(A302,FIND({"省","市","区"},A302)+1,FIND("市",A302)-FIND({"省","市","区"},A302)))</f>
        <v>#VALUE!</v>
      </c>
      <c r="F302" s="6" t="e">
        <f>LEFT(C302,MIN(FIND({"市","县","区"},C302&amp;"市县区")))</f>
        <v>#VALUE!</v>
      </c>
      <c r="G302" s="4" t="e">
        <f t="shared" si="21"/>
        <v>#VALUE!</v>
      </c>
    </row>
    <row r="303" ht="17.25" spans="2:7">
      <c r="B303" s="4" t="e">
        <f t="shared" si="22"/>
        <v>#VALUE!</v>
      </c>
      <c r="C303" s="5" t="e">
        <f t="shared" si="20"/>
        <v>#VALUE!</v>
      </c>
      <c r="D303" s="6" t="str">
        <f>LEFT(A303,MIN(FIND({"省","市","区"},A303&amp;"省市区")))</f>
        <v/>
      </c>
      <c r="E303" s="6" t="e">
        <f>IF(ISNUMBER(FIND("市",D303)),RIGHT(LEFT(A303,FIND("市",A303)),FIND("市",A303)),MID(A303,FIND({"省","市","区"},A303)+1,FIND("市",A303)-FIND({"省","市","区"},A303)))</f>
        <v>#VALUE!</v>
      </c>
      <c r="F303" s="6" t="e">
        <f>LEFT(C303,MIN(FIND({"市","县","区"},C303&amp;"市县区")))</f>
        <v>#VALUE!</v>
      </c>
      <c r="G303" s="4" t="e">
        <f t="shared" si="21"/>
        <v>#VALUE!</v>
      </c>
    </row>
    <row r="304" ht="17.25" spans="2:7">
      <c r="B304" s="4" t="e">
        <f t="shared" si="22"/>
        <v>#VALUE!</v>
      </c>
      <c r="C304" s="5" t="e">
        <f t="shared" si="20"/>
        <v>#VALUE!</v>
      </c>
      <c r="D304" s="6" t="str">
        <f>LEFT(A304,MIN(FIND({"省","市","区"},A304&amp;"省市区")))</f>
        <v/>
      </c>
      <c r="E304" s="6" t="e">
        <f>IF(ISNUMBER(FIND("市",D304)),RIGHT(LEFT(A304,FIND("市",A304)),FIND("市",A304)),MID(A304,FIND({"省","市","区"},A304)+1,FIND("市",A304)-FIND({"省","市","区"},A304)))</f>
        <v>#VALUE!</v>
      </c>
      <c r="F304" s="6" t="e">
        <f>LEFT(C304,MIN(FIND({"市","县","区"},C304&amp;"市县区")))</f>
        <v>#VALUE!</v>
      </c>
      <c r="G304" s="4" t="e">
        <f t="shared" si="21"/>
        <v>#VALUE!</v>
      </c>
    </row>
    <row r="305" ht="17.25" spans="2:7">
      <c r="B305" s="4" t="e">
        <f t="shared" si="22"/>
        <v>#VALUE!</v>
      </c>
      <c r="C305" s="5" t="e">
        <f t="shared" si="20"/>
        <v>#VALUE!</v>
      </c>
      <c r="D305" s="6" t="str">
        <f>LEFT(A305,MIN(FIND({"省","市","区"},A305&amp;"省市区")))</f>
        <v/>
      </c>
      <c r="E305" s="6" t="e">
        <f>IF(ISNUMBER(FIND("市",D305)),RIGHT(LEFT(A305,FIND("市",A305)),FIND("市",A305)),MID(A305,FIND({"省","市","区"},A305)+1,FIND("市",A305)-FIND({"省","市","区"},A305)))</f>
        <v>#VALUE!</v>
      </c>
      <c r="F305" s="6" t="e">
        <f>LEFT(C305,MIN(FIND({"市","县","区"},C305&amp;"市县区")))</f>
        <v>#VALUE!</v>
      </c>
      <c r="G305" s="4" t="e">
        <f t="shared" si="21"/>
        <v>#VALUE!</v>
      </c>
    </row>
    <row r="306" ht="17.25" spans="2:7">
      <c r="B306" s="4" t="e">
        <f t="shared" si="22"/>
        <v>#VALUE!</v>
      </c>
      <c r="C306" s="5" t="e">
        <f t="shared" ref="C306:C369" si="23">SUBSTITUTE(A306,B306,"")</f>
        <v>#VALUE!</v>
      </c>
      <c r="D306" s="6" t="str">
        <f>LEFT(A306,MIN(FIND({"省","市","区"},A306&amp;"省市区")))</f>
        <v/>
      </c>
      <c r="E306" s="6" t="e">
        <f>IF(ISNUMBER(FIND("市",D306)),RIGHT(LEFT(A306,FIND("市",A306)),FIND("市",A306)),MID(A306,FIND({"省","市","区"},A306)+1,FIND("市",A306)-FIND({"省","市","区"},A306)))</f>
        <v>#VALUE!</v>
      </c>
      <c r="F306" s="6" t="e">
        <f>LEFT(C306,MIN(FIND({"市","县","区"},C306&amp;"市县区")))</f>
        <v>#VALUE!</v>
      </c>
      <c r="G306" s="4" t="e">
        <f t="shared" ref="G306:G369" si="24">SUBSTITUTE(C306,F306,"")</f>
        <v>#VALUE!</v>
      </c>
    </row>
    <row r="307" ht="17.25" spans="2:7">
      <c r="B307" s="4" t="e">
        <f t="shared" si="22"/>
        <v>#VALUE!</v>
      </c>
      <c r="C307" s="5" t="e">
        <f t="shared" si="23"/>
        <v>#VALUE!</v>
      </c>
      <c r="D307" s="6" t="str">
        <f>LEFT(A307,MIN(FIND({"省","市","区"},A307&amp;"省市区")))</f>
        <v/>
      </c>
      <c r="E307" s="6" t="e">
        <f>IF(ISNUMBER(FIND("市",D307)),RIGHT(LEFT(A307,FIND("市",A307)),FIND("市",A307)),MID(A307,FIND({"省","市","区"},A307)+1,FIND("市",A307)-FIND({"省","市","区"},A307)))</f>
        <v>#VALUE!</v>
      </c>
      <c r="F307" s="6" t="e">
        <f>LEFT(C307,MIN(FIND({"市","县","区"},C307&amp;"市县区")))</f>
        <v>#VALUE!</v>
      </c>
      <c r="G307" s="4" t="e">
        <f t="shared" si="24"/>
        <v>#VALUE!</v>
      </c>
    </row>
    <row r="308" ht="17.25" spans="2:7">
      <c r="B308" s="4" t="e">
        <f t="shared" si="22"/>
        <v>#VALUE!</v>
      </c>
      <c r="C308" s="5" t="e">
        <f t="shared" si="23"/>
        <v>#VALUE!</v>
      </c>
      <c r="D308" s="6" t="str">
        <f>LEFT(A308,MIN(FIND({"省","市","区"},A308&amp;"省市区")))</f>
        <v/>
      </c>
      <c r="E308" s="6" t="e">
        <f>IF(ISNUMBER(FIND("市",D308)),RIGHT(LEFT(A308,FIND("市",A308)),FIND("市",A308)),MID(A308,FIND({"省","市","区"},A308)+1,FIND("市",A308)-FIND({"省","市","区"},A308)))</f>
        <v>#VALUE!</v>
      </c>
      <c r="F308" s="6" t="e">
        <f>LEFT(C308,MIN(FIND({"市","县","区"},C308&amp;"市县区")))</f>
        <v>#VALUE!</v>
      </c>
      <c r="G308" s="4" t="e">
        <f t="shared" si="24"/>
        <v>#VALUE!</v>
      </c>
    </row>
    <row r="309" ht="17.25" spans="2:7">
      <c r="B309" s="4" t="e">
        <f t="shared" si="22"/>
        <v>#VALUE!</v>
      </c>
      <c r="C309" s="5" t="e">
        <f t="shared" si="23"/>
        <v>#VALUE!</v>
      </c>
      <c r="D309" s="6" t="str">
        <f>LEFT(A309,MIN(FIND({"省","市","区"},A309&amp;"省市区")))</f>
        <v/>
      </c>
      <c r="E309" s="6" t="e">
        <f>IF(ISNUMBER(FIND("市",D309)),RIGHT(LEFT(A309,FIND("市",A309)),FIND("市",A309)),MID(A309,FIND({"省","市","区"},A309)+1,FIND("市",A309)-FIND({"省","市","区"},A309)))</f>
        <v>#VALUE!</v>
      </c>
      <c r="F309" s="6" t="e">
        <f>LEFT(C309,MIN(FIND({"市","县","区"},C309&amp;"市县区")))</f>
        <v>#VALUE!</v>
      </c>
      <c r="G309" s="4" t="e">
        <f t="shared" si="24"/>
        <v>#VALUE!</v>
      </c>
    </row>
    <row r="310" ht="17.25" spans="2:7">
      <c r="B310" s="4" t="e">
        <f t="shared" si="22"/>
        <v>#VALUE!</v>
      </c>
      <c r="C310" s="5" t="e">
        <f t="shared" si="23"/>
        <v>#VALUE!</v>
      </c>
      <c r="D310" s="6" t="str">
        <f>LEFT(A310,MIN(FIND({"省","市","区"},A310&amp;"省市区")))</f>
        <v/>
      </c>
      <c r="E310" s="6" t="e">
        <f>IF(ISNUMBER(FIND("市",D310)),RIGHT(LEFT(A310,FIND("市",A310)),FIND("市",A310)),MID(A310,FIND({"省","市","区"},A310)+1,FIND("市",A310)-FIND({"省","市","区"},A310)))</f>
        <v>#VALUE!</v>
      </c>
      <c r="F310" s="6" t="e">
        <f>LEFT(C310,MIN(FIND({"市","县","区"},C310&amp;"市县区")))</f>
        <v>#VALUE!</v>
      </c>
      <c r="G310" s="4" t="e">
        <f t="shared" si="24"/>
        <v>#VALUE!</v>
      </c>
    </row>
    <row r="311" ht="17.25" spans="2:7">
      <c r="B311" s="4" t="e">
        <f t="shared" si="22"/>
        <v>#VALUE!</v>
      </c>
      <c r="C311" s="5" t="e">
        <f t="shared" si="23"/>
        <v>#VALUE!</v>
      </c>
      <c r="D311" s="6" t="str">
        <f>LEFT(A311,MIN(FIND({"省","市","区"},A311&amp;"省市区")))</f>
        <v/>
      </c>
      <c r="E311" s="6" t="e">
        <f>IF(ISNUMBER(FIND("市",D311)),RIGHT(LEFT(A311,FIND("市",A311)),FIND("市",A311)),MID(A311,FIND({"省","市","区"},A311)+1,FIND("市",A311)-FIND({"省","市","区"},A311)))</f>
        <v>#VALUE!</v>
      </c>
      <c r="F311" s="6" t="e">
        <f>LEFT(C311,MIN(FIND({"市","县","区"},C311&amp;"市县区")))</f>
        <v>#VALUE!</v>
      </c>
      <c r="G311" s="4" t="e">
        <f t="shared" si="24"/>
        <v>#VALUE!</v>
      </c>
    </row>
    <row r="312" ht="17.25" spans="2:7">
      <c r="B312" s="4" t="e">
        <f t="shared" si="22"/>
        <v>#VALUE!</v>
      </c>
      <c r="C312" s="5" t="e">
        <f t="shared" si="23"/>
        <v>#VALUE!</v>
      </c>
      <c r="D312" s="6" t="str">
        <f>LEFT(A312,MIN(FIND({"省","市","区"},A312&amp;"省市区")))</f>
        <v/>
      </c>
      <c r="E312" s="6" t="e">
        <f>IF(ISNUMBER(FIND("市",D312)),RIGHT(LEFT(A312,FIND("市",A312)),FIND("市",A312)),MID(A312,FIND({"省","市","区"},A312)+1,FIND("市",A312)-FIND({"省","市","区"},A312)))</f>
        <v>#VALUE!</v>
      </c>
      <c r="F312" s="6" t="e">
        <f>LEFT(C312,MIN(FIND({"市","县","区"},C312&amp;"市县区")))</f>
        <v>#VALUE!</v>
      </c>
      <c r="G312" s="4" t="e">
        <f t="shared" si="24"/>
        <v>#VALUE!</v>
      </c>
    </row>
    <row r="313" ht="17.25" spans="2:7">
      <c r="B313" s="4" t="e">
        <f t="shared" si="22"/>
        <v>#VALUE!</v>
      </c>
      <c r="C313" s="5" t="e">
        <f t="shared" si="23"/>
        <v>#VALUE!</v>
      </c>
      <c r="D313" s="6" t="str">
        <f>LEFT(A313,MIN(FIND({"省","市","区"},A313&amp;"省市区")))</f>
        <v/>
      </c>
      <c r="E313" s="6" t="e">
        <f>IF(ISNUMBER(FIND("市",D313)),RIGHT(LEFT(A313,FIND("市",A313)),FIND("市",A313)),MID(A313,FIND({"省","市","区"},A313)+1,FIND("市",A313)-FIND({"省","市","区"},A313)))</f>
        <v>#VALUE!</v>
      </c>
      <c r="F313" s="6" t="e">
        <f>LEFT(C313,MIN(FIND({"市","县","区"},C313&amp;"市县区")))</f>
        <v>#VALUE!</v>
      </c>
      <c r="G313" s="4" t="e">
        <f t="shared" si="24"/>
        <v>#VALUE!</v>
      </c>
    </row>
    <row r="314" ht="17.25" spans="2:7">
      <c r="B314" s="4" t="e">
        <f t="shared" si="22"/>
        <v>#VALUE!</v>
      </c>
      <c r="C314" s="5" t="e">
        <f t="shared" si="23"/>
        <v>#VALUE!</v>
      </c>
      <c r="D314" s="6" t="str">
        <f>LEFT(A314,MIN(FIND({"省","市","区"},A314&amp;"省市区")))</f>
        <v/>
      </c>
      <c r="E314" s="6" t="e">
        <f>IF(ISNUMBER(FIND("市",D314)),RIGHT(LEFT(A314,FIND("市",A314)),FIND("市",A314)),MID(A314,FIND({"省","市","区"},A314)+1,FIND("市",A314)-FIND({"省","市","区"},A314)))</f>
        <v>#VALUE!</v>
      </c>
      <c r="F314" s="6" t="e">
        <f>LEFT(C314,MIN(FIND({"市","县","区"},C314&amp;"市县区")))</f>
        <v>#VALUE!</v>
      </c>
      <c r="G314" s="4" t="e">
        <f t="shared" si="24"/>
        <v>#VALUE!</v>
      </c>
    </row>
    <row r="315" ht="17.25" spans="2:7">
      <c r="B315" s="4" t="e">
        <f t="shared" si="22"/>
        <v>#VALUE!</v>
      </c>
      <c r="C315" s="5" t="e">
        <f t="shared" si="23"/>
        <v>#VALUE!</v>
      </c>
      <c r="D315" s="6" t="str">
        <f>LEFT(A315,MIN(FIND({"省","市","区"},A315&amp;"省市区")))</f>
        <v/>
      </c>
      <c r="E315" s="6" t="e">
        <f>IF(ISNUMBER(FIND("市",D315)),RIGHT(LEFT(A315,FIND("市",A315)),FIND("市",A315)),MID(A315,FIND({"省","市","区"},A315)+1,FIND("市",A315)-FIND({"省","市","区"},A315)))</f>
        <v>#VALUE!</v>
      </c>
      <c r="F315" s="6" t="e">
        <f>LEFT(C315,MIN(FIND({"市","县","区"},C315&amp;"市县区")))</f>
        <v>#VALUE!</v>
      </c>
      <c r="G315" s="4" t="e">
        <f t="shared" si="24"/>
        <v>#VALUE!</v>
      </c>
    </row>
    <row r="316" ht="17.25" spans="2:7">
      <c r="B316" s="4" t="e">
        <f t="shared" si="22"/>
        <v>#VALUE!</v>
      </c>
      <c r="C316" s="5" t="e">
        <f t="shared" si="23"/>
        <v>#VALUE!</v>
      </c>
      <c r="D316" s="6" t="str">
        <f>LEFT(A316,MIN(FIND({"省","市","区"},A316&amp;"省市区")))</f>
        <v/>
      </c>
      <c r="E316" s="6" t="e">
        <f>IF(ISNUMBER(FIND("市",D316)),RIGHT(LEFT(A316,FIND("市",A316)),FIND("市",A316)),MID(A316,FIND({"省","市","区"},A316)+1,FIND("市",A316)-FIND({"省","市","区"},A316)))</f>
        <v>#VALUE!</v>
      </c>
      <c r="F316" s="6" t="e">
        <f>LEFT(C316,MIN(FIND({"市","县","区"},C316&amp;"市县区")))</f>
        <v>#VALUE!</v>
      </c>
      <c r="G316" s="4" t="e">
        <f t="shared" si="24"/>
        <v>#VALUE!</v>
      </c>
    </row>
    <row r="317" ht="17.25" spans="2:7">
      <c r="B317" s="4" t="e">
        <f t="shared" si="22"/>
        <v>#VALUE!</v>
      </c>
      <c r="C317" s="5" t="e">
        <f t="shared" si="23"/>
        <v>#VALUE!</v>
      </c>
      <c r="D317" s="6" t="str">
        <f>LEFT(A317,MIN(FIND({"省","市","区"},A317&amp;"省市区")))</f>
        <v/>
      </c>
      <c r="E317" s="6" t="e">
        <f>IF(ISNUMBER(FIND("市",D317)),RIGHT(LEFT(A317,FIND("市",A317)),FIND("市",A317)),MID(A317,FIND({"省","市","区"},A317)+1,FIND("市",A317)-FIND({"省","市","区"},A317)))</f>
        <v>#VALUE!</v>
      </c>
      <c r="F317" s="6" t="e">
        <f>LEFT(C317,MIN(FIND({"市","县","区"},C317&amp;"市县区")))</f>
        <v>#VALUE!</v>
      </c>
      <c r="G317" s="4" t="e">
        <f t="shared" si="24"/>
        <v>#VALUE!</v>
      </c>
    </row>
    <row r="318" ht="17.25" spans="2:7">
      <c r="B318" s="4" t="e">
        <f t="shared" si="22"/>
        <v>#VALUE!</v>
      </c>
      <c r="C318" s="5" t="e">
        <f t="shared" si="23"/>
        <v>#VALUE!</v>
      </c>
      <c r="D318" s="6" t="str">
        <f>LEFT(A318,MIN(FIND({"省","市","区"},A318&amp;"省市区")))</f>
        <v/>
      </c>
      <c r="E318" s="6" t="e">
        <f>IF(ISNUMBER(FIND("市",D318)),RIGHT(LEFT(A318,FIND("市",A318)),FIND("市",A318)),MID(A318,FIND({"省","市","区"},A318)+1,FIND("市",A318)-FIND({"省","市","区"},A318)))</f>
        <v>#VALUE!</v>
      </c>
      <c r="F318" s="6" t="e">
        <f>LEFT(C318,MIN(FIND({"市","县","区"},C318&amp;"市县区")))</f>
        <v>#VALUE!</v>
      </c>
      <c r="G318" s="4" t="e">
        <f t="shared" si="24"/>
        <v>#VALUE!</v>
      </c>
    </row>
    <row r="319" ht="17.25" spans="2:7">
      <c r="B319" s="4" t="e">
        <f t="shared" si="22"/>
        <v>#VALUE!</v>
      </c>
      <c r="C319" s="5" t="e">
        <f t="shared" si="23"/>
        <v>#VALUE!</v>
      </c>
      <c r="D319" s="6" t="str">
        <f>LEFT(A319,MIN(FIND({"省","市","区"},A319&amp;"省市区")))</f>
        <v/>
      </c>
      <c r="E319" s="6" t="e">
        <f>IF(ISNUMBER(FIND("市",D319)),RIGHT(LEFT(A319,FIND("市",A319)),FIND("市",A319)),MID(A319,FIND({"省","市","区"},A319)+1,FIND("市",A319)-FIND({"省","市","区"},A319)))</f>
        <v>#VALUE!</v>
      </c>
      <c r="F319" s="6" t="e">
        <f>LEFT(C319,MIN(FIND({"市","县","区"},C319&amp;"市县区")))</f>
        <v>#VALUE!</v>
      </c>
      <c r="G319" s="4" t="e">
        <f t="shared" si="24"/>
        <v>#VALUE!</v>
      </c>
    </row>
    <row r="320" ht="17.25" spans="2:7">
      <c r="B320" s="4" t="e">
        <f t="shared" si="22"/>
        <v>#VALUE!</v>
      </c>
      <c r="C320" s="5" t="e">
        <f t="shared" si="23"/>
        <v>#VALUE!</v>
      </c>
      <c r="D320" s="6" t="str">
        <f>LEFT(A320,MIN(FIND({"省","市","区"},A320&amp;"省市区")))</f>
        <v/>
      </c>
      <c r="E320" s="6" t="e">
        <f>IF(ISNUMBER(FIND("市",D320)),RIGHT(LEFT(A320,FIND("市",A320)),FIND("市",A320)),MID(A320,FIND({"省","市","区"},A320)+1,FIND("市",A320)-FIND({"省","市","区"},A320)))</f>
        <v>#VALUE!</v>
      </c>
      <c r="F320" s="6" t="e">
        <f>LEFT(C320,MIN(FIND({"市","县","区"},C320&amp;"市县区")))</f>
        <v>#VALUE!</v>
      </c>
      <c r="G320" s="4" t="e">
        <f t="shared" si="24"/>
        <v>#VALUE!</v>
      </c>
    </row>
    <row r="321" ht="17.25" spans="2:7">
      <c r="B321" s="4" t="e">
        <f t="shared" si="22"/>
        <v>#VALUE!</v>
      </c>
      <c r="C321" s="5" t="e">
        <f t="shared" si="23"/>
        <v>#VALUE!</v>
      </c>
      <c r="D321" s="6" t="str">
        <f>LEFT(A321,MIN(FIND({"省","市","区"},A321&amp;"省市区")))</f>
        <v/>
      </c>
      <c r="E321" s="6" t="e">
        <f>IF(ISNUMBER(FIND("市",D321)),RIGHT(LEFT(A321,FIND("市",A321)),FIND("市",A321)),MID(A321,FIND({"省","市","区"},A321)+1,FIND("市",A321)-FIND({"省","市","区"},A321)))</f>
        <v>#VALUE!</v>
      </c>
      <c r="F321" s="6" t="e">
        <f>LEFT(C321,MIN(FIND({"市","县","区"},C321&amp;"市县区")))</f>
        <v>#VALUE!</v>
      </c>
      <c r="G321" s="4" t="e">
        <f t="shared" si="24"/>
        <v>#VALUE!</v>
      </c>
    </row>
    <row r="322" ht="17.25" spans="2:7">
      <c r="B322" s="4" t="e">
        <f t="shared" si="22"/>
        <v>#VALUE!</v>
      </c>
      <c r="C322" s="5" t="e">
        <f t="shared" si="23"/>
        <v>#VALUE!</v>
      </c>
      <c r="D322" s="6" t="str">
        <f>LEFT(A322,MIN(FIND({"省","市","区"},A322&amp;"省市区")))</f>
        <v/>
      </c>
      <c r="E322" s="6" t="e">
        <f>IF(ISNUMBER(FIND("市",D322)),RIGHT(LEFT(A322,FIND("市",A322)),FIND("市",A322)),MID(A322,FIND({"省","市","区"},A322)+1,FIND("市",A322)-FIND({"省","市","区"},A322)))</f>
        <v>#VALUE!</v>
      </c>
      <c r="F322" s="6" t="e">
        <f>LEFT(C322,MIN(FIND({"市","县","区"},C322&amp;"市县区")))</f>
        <v>#VALUE!</v>
      </c>
      <c r="G322" s="4" t="e">
        <f t="shared" si="24"/>
        <v>#VALUE!</v>
      </c>
    </row>
    <row r="323" ht="17.25" spans="2:7">
      <c r="B323" s="4" t="e">
        <f t="shared" si="22"/>
        <v>#VALUE!</v>
      </c>
      <c r="C323" s="5" t="e">
        <f t="shared" si="23"/>
        <v>#VALUE!</v>
      </c>
      <c r="D323" s="6" t="str">
        <f>LEFT(A323,MIN(FIND({"省","市","区"},A323&amp;"省市区")))</f>
        <v/>
      </c>
      <c r="E323" s="6" t="e">
        <f>IF(ISNUMBER(FIND("市",D323)),RIGHT(LEFT(A323,FIND("市",A323)),FIND("市",A323)),MID(A323,FIND({"省","市","区"},A323)+1,FIND("市",A323)-FIND({"省","市","区"},A323)))</f>
        <v>#VALUE!</v>
      </c>
      <c r="F323" s="6" t="e">
        <f>LEFT(C323,MIN(FIND({"市","县","区"},C323&amp;"市县区")))</f>
        <v>#VALUE!</v>
      </c>
      <c r="G323" s="4" t="e">
        <f t="shared" si="24"/>
        <v>#VALUE!</v>
      </c>
    </row>
    <row r="324" ht="17.25" spans="2:7">
      <c r="B324" s="4" t="e">
        <f t="shared" si="22"/>
        <v>#VALUE!</v>
      </c>
      <c r="C324" s="5" t="e">
        <f t="shared" si="23"/>
        <v>#VALUE!</v>
      </c>
      <c r="D324" s="6" t="str">
        <f>LEFT(A324,MIN(FIND({"省","市","区"},A324&amp;"省市区")))</f>
        <v/>
      </c>
      <c r="E324" s="6" t="e">
        <f>IF(ISNUMBER(FIND("市",D324)),RIGHT(LEFT(A324,FIND("市",A324)),FIND("市",A324)),MID(A324,FIND({"省","市","区"},A324)+1,FIND("市",A324)-FIND({"省","市","区"},A324)))</f>
        <v>#VALUE!</v>
      </c>
      <c r="F324" s="6" t="e">
        <f>LEFT(C324,MIN(FIND({"市","县","区"},C324&amp;"市县区")))</f>
        <v>#VALUE!</v>
      </c>
      <c r="G324" s="4" t="e">
        <f t="shared" si="24"/>
        <v>#VALUE!</v>
      </c>
    </row>
    <row r="325" ht="17.25" spans="2:7">
      <c r="B325" s="4" t="e">
        <f t="shared" si="22"/>
        <v>#VALUE!</v>
      </c>
      <c r="C325" s="5" t="e">
        <f t="shared" si="23"/>
        <v>#VALUE!</v>
      </c>
      <c r="D325" s="6" t="str">
        <f>LEFT(A325,MIN(FIND({"省","市","区"},A325&amp;"省市区")))</f>
        <v/>
      </c>
      <c r="E325" s="6" t="e">
        <f>IF(ISNUMBER(FIND("市",D325)),RIGHT(LEFT(A325,FIND("市",A325)),FIND("市",A325)),MID(A325,FIND({"省","市","区"},A325)+1,FIND("市",A325)-FIND({"省","市","区"},A325)))</f>
        <v>#VALUE!</v>
      </c>
      <c r="F325" s="6" t="e">
        <f>LEFT(C325,MIN(FIND({"市","县","区"},C325&amp;"市县区")))</f>
        <v>#VALUE!</v>
      </c>
      <c r="G325" s="4" t="e">
        <f t="shared" si="24"/>
        <v>#VALUE!</v>
      </c>
    </row>
    <row r="326" ht="17.25" spans="2:7">
      <c r="B326" s="4" t="e">
        <f t="shared" si="22"/>
        <v>#VALUE!</v>
      </c>
      <c r="C326" s="5" t="e">
        <f t="shared" si="23"/>
        <v>#VALUE!</v>
      </c>
      <c r="D326" s="6" t="str">
        <f>LEFT(A326,MIN(FIND({"省","市","区"},A326&amp;"省市区")))</f>
        <v/>
      </c>
      <c r="E326" s="6" t="e">
        <f>IF(ISNUMBER(FIND("市",D326)),RIGHT(LEFT(A326,FIND("市",A326)),FIND("市",A326)),MID(A326,FIND({"省","市","区"},A326)+1,FIND("市",A326)-FIND({"省","市","区"},A326)))</f>
        <v>#VALUE!</v>
      </c>
      <c r="F326" s="6" t="e">
        <f>LEFT(C326,MIN(FIND({"市","县","区"},C326&amp;"市县区")))</f>
        <v>#VALUE!</v>
      </c>
      <c r="G326" s="4" t="e">
        <f t="shared" si="24"/>
        <v>#VALUE!</v>
      </c>
    </row>
    <row r="327" ht="17.25" spans="2:7">
      <c r="B327" s="4" t="e">
        <f t="shared" si="22"/>
        <v>#VALUE!</v>
      </c>
      <c r="C327" s="5" t="e">
        <f t="shared" si="23"/>
        <v>#VALUE!</v>
      </c>
      <c r="D327" s="6" t="str">
        <f>LEFT(A327,MIN(FIND({"省","市","区"},A327&amp;"省市区")))</f>
        <v/>
      </c>
      <c r="E327" s="6" t="e">
        <f>IF(ISNUMBER(FIND("市",D327)),RIGHT(LEFT(A327,FIND("市",A327)),FIND("市",A327)),MID(A327,FIND({"省","市","区"},A327)+1,FIND("市",A327)-FIND({"省","市","区"},A327)))</f>
        <v>#VALUE!</v>
      </c>
      <c r="F327" s="6" t="e">
        <f>LEFT(C327,MIN(FIND({"市","县","区"},C327&amp;"市县区")))</f>
        <v>#VALUE!</v>
      </c>
      <c r="G327" s="4" t="e">
        <f t="shared" si="24"/>
        <v>#VALUE!</v>
      </c>
    </row>
    <row r="328" ht="17.25" spans="2:7">
      <c r="B328" s="4" t="e">
        <f t="shared" si="22"/>
        <v>#VALUE!</v>
      </c>
      <c r="C328" s="5" t="e">
        <f t="shared" si="23"/>
        <v>#VALUE!</v>
      </c>
      <c r="D328" s="6" t="str">
        <f>LEFT(A328,MIN(FIND({"省","市","区"},A328&amp;"省市区")))</f>
        <v/>
      </c>
      <c r="E328" s="6" t="e">
        <f>IF(ISNUMBER(FIND("市",D328)),RIGHT(LEFT(A328,FIND("市",A328)),FIND("市",A328)),MID(A328,FIND({"省","市","区"},A328)+1,FIND("市",A328)-FIND({"省","市","区"},A328)))</f>
        <v>#VALUE!</v>
      </c>
      <c r="F328" s="6" t="e">
        <f>LEFT(C328,MIN(FIND({"市","县","区"},C328&amp;"市县区")))</f>
        <v>#VALUE!</v>
      </c>
      <c r="G328" s="4" t="e">
        <f t="shared" si="24"/>
        <v>#VALUE!</v>
      </c>
    </row>
    <row r="329" ht="17.25" spans="2:7">
      <c r="B329" s="4" t="e">
        <f t="shared" si="22"/>
        <v>#VALUE!</v>
      </c>
      <c r="C329" s="5" t="e">
        <f t="shared" si="23"/>
        <v>#VALUE!</v>
      </c>
      <c r="D329" s="6" t="str">
        <f>LEFT(A329,MIN(FIND({"省","市","区"},A329&amp;"省市区")))</f>
        <v/>
      </c>
      <c r="E329" s="6" t="e">
        <f>IF(ISNUMBER(FIND("市",D329)),RIGHT(LEFT(A329,FIND("市",A329)),FIND("市",A329)),MID(A329,FIND({"省","市","区"},A329)+1,FIND("市",A329)-FIND({"省","市","区"},A329)))</f>
        <v>#VALUE!</v>
      </c>
      <c r="F329" s="6" t="e">
        <f>LEFT(C329,MIN(FIND({"市","县","区"},C329&amp;"市县区")))</f>
        <v>#VALUE!</v>
      </c>
      <c r="G329" s="4" t="e">
        <f t="shared" si="24"/>
        <v>#VALUE!</v>
      </c>
    </row>
    <row r="330" ht="17.25" spans="2:7">
      <c r="B330" s="4" t="e">
        <f t="shared" si="22"/>
        <v>#VALUE!</v>
      </c>
      <c r="C330" s="5" t="e">
        <f t="shared" si="23"/>
        <v>#VALUE!</v>
      </c>
      <c r="D330" s="6" t="str">
        <f>LEFT(A330,MIN(FIND({"省","市","区"},A330&amp;"省市区")))</f>
        <v/>
      </c>
      <c r="E330" s="6" t="e">
        <f>IF(ISNUMBER(FIND("市",D330)),RIGHT(LEFT(A330,FIND("市",A330)),FIND("市",A330)),MID(A330,FIND({"省","市","区"},A330)+1,FIND("市",A330)-FIND({"省","市","区"},A330)))</f>
        <v>#VALUE!</v>
      </c>
      <c r="F330" s="6" t="e">
        <f>LEFT(C330,MIN(FIND({"市","县","区"},C330&amp;"市县区")))</f>
        <v>#VALUE!</v>
      </c>
      <c r="G330" s="4" t="e">
        <f t="shared" si="24"/>
        <v>#VALUE!</v>
      </c>
    </row>
    <row r="331" ht="17.25" spans="2:7">
      <c r="B331" s="4" t="e">
        <f t="shared" si="22"/>
        <v>#VALUE!</v>
      </c>
      <c r="C331" s="5" t="e">
        <f t="shared" si="23"/>
        <v>#VALUE!</v>
      </c>
      <c r="D331" s="6" t="str">
        <f>LEFT(A331,MIN(FIND({"省","市","区"},A331&amp;"省市区")))</f>
        <v/>
      </c>
      <c r="E331" s="6" t="e">
        <f>IF(ISNUMBER(FIND("市",D331)),RIGHT(LEFT(A331,FIND("市",A331)),FIND("市",A331)),MID(A331,FIND({"省","市","区"},A331)+1,FIND("市",A331)-FIND({"省","市","区"},A331)))</f>
        <v>#VALUE!</v>
      </c>
      <c r="F331" s="6" t="e">
        <f>LEFT(C331,MIN(FIND({"市","县","区"},C331&amp;"市县区")))</f>
        <v>#VALUE!</v>
      </c>
      <c r="G331" s="4" t="e">
        <f t="shared" si="24"/>
        <v>#VALUE!</v>
      </c>
    </row>
    <row r="332" ht="17.25" spans="2:7">
      <c r="B332" s="4" t="e">
        <f t="shared" si="22"/>
        <v>#VALUE!</v>
      </c>
      <c r="C332" s="5" t="e">
        <f t="shared" si="23"/>
        <v>#VALUE!</v>
      </c>
      <c r="D332" s="6" t="str">
        <f>LEFT(A332,MIN(FIND({"省","市","区"},A332&amp;"省市区")))</f>
        <v/>
      </c>
      <c r="E332" s="6" t="e">
        <f>IF(ISNUMBER(FIND("市",D332)),RIGHT(LEFT(A332,FIND("市",A332)),FIND("市",A332)),MID(A332,FIND({"省","市","区"},A332)+1,FIND("市",A332)-FIND({"省","市","区"},A332)))</f>
        <v>#VALUE!</v>
      </c>
      <c r="F332" s="6" t="e">
        <f>LEFT(C332,MIN(FIND({"市","县","区"},C332&amp;"市县区")))</f>
        <v>#VALUE!</v>
      </c>
      <c r="G332" s="4" t="e">
        <f t="shared" si="24"/>
        <v>#VALUE!</v>
      </c>
    </row>
    <row r="333" ht="17.25" spans="2:7">
      <c r="B333" s="4" t="e">
        <f t="shared" si="22"/>
        <v>#VALUE!</v>
      </c>
      <c r="C333" s="5" t="e">
        <f t="shared" si="23"/>
        <v>#VALUE!</v>
      </c>
      <c r="D333" s="6" t="str">
        <f>LEFT(A333,MIN(FIND({"省","市","区"},A333&amp;"省市区")))</f>
        <v/>
      </c>
      <c r="E333" s="6" t="e">
        <f>IF(ISNUMBER(FIND("市",D333)),RIGHT(LEFT(A333,FIND("市",A333)),FIND("市",A333)),MID(A333,FIND({"省","市","区"},A333)+1,FIND("市",A333)-FIND({"省","市","区"},A333)))</f>
        <v>#VALUE!</v>
      </c>
      <c r="F333" s="6" t="e">
        <f>LEFT(C333,MIN(FIND({"市","县","区"},C333&amp;"市县区")))</f>
        <v>#VALUE!</v>
      </c>
      <c r="G333" s="4" t="e">
        <f t="shared" si="24"/>
        <v>#VALUE!</v>
      </c>
    </row>
    <row r="334" ht="17.25" spans="2:7">
      <c r="B334" s="4" t="e">
        <f t="shared" si="22"/>
        <v>#VALUE!</v>
      </c>
      <c r="C334" s="5" t="e">
        <f t="shared" si="23"/>
        <v>#VALUE!</v>
      </c>
      <c r="D334" s="6" t="str">
        <f>LEFT(A334,MIN(FIND({"省","市","区"},A334&amp;"省市区")))</f>
        <v/>
      </c>
      <c r="E334" s="6" t="e">
        <f>IF(ISNUMBER(FIND("市",D334)),RIGHT(LEFT(A334,FIND("市",A334)),FIND("市",A334)),MID(A334,FIND({"省","市","区"},A334)+1,FIND("市",A334)-FIND({"省","市","区"},A334)))</f>
        <v>#VALUE!</v>
      </c>
      <c r="F334" s="6" t="e">
        <f>LEFT(C334,MIN(FIND({"市","县","区"},C334&amp;"市县区")))</f>
        <v>#VALUE!</v>
      </c>
      <c r="G334" s="4" t="e">
        <f t="shared" si="24"/>
        <v>#VALUE!</v>
      </c>
    </row>
    <row r="335" ht="17.25" spans="2:7">
      <c r="B335" s="4" t="e">
        <f t="shared" si="22"/>
        <v>#VALUE!</v>
      </c>
      <c r="C335" s="5" t="e">
        <f t="shared" si="23"/>
        <v>#VALUE!</v>
      </c>
      <c r="D335" s="6" t="str">
        <f>LEFT(A335,MIN(FIND({"省","市","区"},A335&amp;"省市区")))</f>
        <v/>
      </c>
      <c r="E335" s="6" t="e">
        <f>IF(ISNUMBER(FIND("市",D335)),RIGHT(LEFT(A335,FIND("市",A335)),FIND("市",A335)),MID(A335,FIND({"省","市","区"},A335)+1,FIND("市",A335)-FIND({"省","市","区"},A335)))</f>
        <v>#VALUE!</v>
      </c>
      <c r="F335" s="6" t="e">
        <f>LEFT(C335,MIN(FIND({"市","县","区"},C335&amp;"市县区")))</f>
        <v>#VALUE!</v>
      </c>
      <c r="G335" s="4" t="e">
        <f t="shared" si="24"/>
        <v>#VALUE!</v>
      </c>
    </row>
    <row r="336" ht="17.25" spans="2:7">
      <c r="B336" s="4" t="e">
        <f t="shared" si="22"/>
        <v>#VALUE!</v>
      </c>
      <c r="C336" s="5" t="e">
        <f t="shared" si="23"/>
        <v>#VALUE!</v>
      </c>
      <c r="D336" s="6" t="str">
        <f>LEFT(A336,MIN(FIND({"省","市","区"},A336&amp;"省市区")))</f>
        <v/>
      </c>
      <c r="E336" s="6" t="e">
        <f>IF(ISNUMBER(FIND("市",D336)),RIGHT(LEFT(A336,FIND("市",A336)),FIND("市",A336)),MID(A336,FIND({"省","市","区"},A336)+1,FIND("市",A336)-FIND({"省","市","区"},A336)))</f>
        <v>#VALUE!</v>
      </c>
      <c r="F336" s="6" t="e">
        <f>LEFT(C336,MIN(FIND({"市","县","区"},C336&amp;"市县区")))</f>
        <v>#VALUE!</v>
      </c>
      <c r="G336" s="4" t="e">
        <f t="shared" si="24"/>
        <v>#VALUE!</v>
      </c>
    </row>
    <row r="337" ht="17.25" spans="2:7">
      <c r="B337" s="4" t="e">
        <f t="shared" si="22"/>
        <v>#VALUE!</v>
      </c>
      <c r="C337" s="5" t="e">
        <f t="shared" si="23"/>
        <v>#VALUE!</v>
      </c>
      <c r="D337" s="6" t="str">
        <f>LEFT(A337,MIN(FIND({"省","市","区"},A337&amp;"省市区")))</f>
        <v/>
      </c>
      <c r="E337" s="6" t="e">
        <f>IF(ISNUMBER(FIND("市",D337)),RIGHT(LEFT(A337,FIND("市",A337)),FIND("市",A337)),MID(A337,FIND({"省","市","区"},A337)+1,FIND("市",A337)-FIND({"省","市","区"},A337)))</f>
        <v>#VALUE!</v>
      </c>
      <c r="F337" s="6" t="e">
        <f>LEFT(C337,MIN(FIND({"市","县","区"},C337&amp;"市县区")))</f>
        <v>#VALUE!</v>
      </c>
      <c r="G337" s="4" t="e">
        <f t="shared" si="24"/>
        <v>#VALUE!</v>
      </c>
    </row>
    <row r="338" ht="17.25" spans="2:7">
      <c r="B338" s="4" t="e">
        <f t="shared" ref="B338:B401" si="25">RIGHT(LEFT(A338,FIND("市",A338)),FIND("市",A338))</f>
        <v>#VALUE!</v>
      </c>
      <c r="C338" s="5" t="e">
        <f t="shared" si="23"/>
        <v>#VALUE!</v>
      </c>
      <c r="D338" s="6" t="str">
        <f>LEFT(A338,MIN(FIND({"省","市","区"},A338&amp;"省市区")))</f>
        <v/>
      </c>
      <c r="E338" s="6" t="e">
        <f>IF(ISNUMBER(FIND("市",D338)),RIGHT(LEFT(A338,FIND("市",A338)),FIND("市",A338)),MID(A338,FIND({"省","市","区"},A338)+1,FIND("市",A338)-FIND({"省","市","区"},A338)))</f>
        <v>#VALUE!</v>
      </c>
      <c r="F338" s="6" t="e">
        <f>LEFT(C338,MIN(FIND({"市","县","区"},C338&amp;"市县区")))</f>
        <v>#VALUE!</v>
      </c>
      <c r="G338" s="4" t="e">
        <f t="shared" si="24"/>
        <v>#VALUE!</v>
      </c>
    </row>
    <row r="339" ht="17.25" spans="2:7">
      <c r="B339" s="4" t="e">
        <f t="shared" si="25"/>
        <v>#VALUE!</v>
      </c>
      <c r="C339" s="5" t="e">
        <f t="shared" si="23"/>
        <v>#VALUE!</v>
      </c>
      <c r="D339" s="6" t="str">
        <f>LEFT(A339,MIN(FIND({"省","市","区"},A339&amp;"省市区")))</f>
        <v/>
      </c>
      <c r="E339" s="6" t="e">
        <f>IF(ISNUMBER(FIND("市",D339)),RIGHT(LEFT(A339,FIND("市",A339)),FIND("市",A339)),MID(A339,FIND({"省","市","区"},A339)+1,FIND("市",A339)-FIND({"省","市","区"},A339)))</f>
        <v>#VALUE!</v>
      </c>
      <c r="F339" s="6" t="e">
        <f>LEFT(C339,MIN(FIND({"市","县","区"},C339&amp;"市县区")))</f>
        <v>#VALUE!</v>
      </c>
      <c r="G339" s="4" t="e">
        <f t="shared" si="24"/>
        <v>#VALUE!</v>
      </c>
    </row>
    <row r="340" ht="17.25" spans="2:7">
      <c r="B340" s="4" t="e">
        <f t="shared" si="25"/>
        <v>#VALUE!</v>
      </c>
      <c r="C340" s="5" t="e">
        <f t="shared" si="23"/>
        <v>#VALUE!</v>
      </c>
      <c r="D340" s="6" t="str">
        <f>LEFT(A340,MIN(FIND({"省","市","区"},A340&amp;"省市区")))</f>
        <v/>
      </c>
      <c r="E340" s="6" t="e">
        <f>IF(ISNUMBER(FIND("市",D340)),RIGHT(LEFT(A340,FIND("市",A340)),FIND("市",A340)),MID(A340,FIND({"省","市","区"},A340)+1,FIND("市",A340)-FIND({"省","市","区"},A340)))</f>
        <v>#VALUE!</v>
      </c>
      <c r="F340" s="6" t="e">
        <f>LEFT(C340,MIN(FIND({"市","县","区"},C340&amp;"市县区")))</f>
        <v>#VALUE!</v>
      </c>
      <c r="G340" s="4" t="e">
        <f t="shared" si="24"/>
        <v>#VALUE!</v>
      </c>
    </row>
    <row r="341" ht="17.25" spans="2:7">
      <c r="B341" s="4" t="e">
        <f t="shared" si="25"/>
        <v>#VALUE!</v>
      </c>
      <c r="C341" s="5" t="e">
        <f t="shared" si="23"/>
        <v>#VALUE!</v>
      </c>
      <c r="D341" s="6" t="str">
        <f>LEFT(A341,MIN(FIND({"省","市","区"},A341&amp;"省市区")))</f>
        <v/>
      </c>
      <c r="E341" s="6" t="e">
        <f>IF(ISNUMBER(FIND("市",D341)),RIGHT(LEFT(A341,FIND("市",A341)),FIND("市",A341)),MID(A341,FIND({"省","市","区"},A341)+1,FIND("市",A341)-FIND({"省","市","区"},A341)))</f>
        <v>#VALUE!</v>
      </c>
      <c r="F341" s="6" t="e">
        <f>LEFT(C341,MIN(FIND({"市","县","区"},C341&amp;"市县区")))</f>
        <v>#VALUE!</v>
      </c>
      <c r="G341" s="4" t="e">
        <f t="shared" si="24"/>
        <v>#VALUE!</v>
      </c>
    </row>
    <row r="342" ht="17.25" spans="2:7">
      <c r="B342" s="4" t="e">
        <f t="shared" si="25"/>
        <v>#VALUE!</v>
      </c>
      <c r="C342" s="5" t="e">
        <f t="shared" si="23"/>
        <v>#VALUE!</v>
      </c>
      <c r="D342" s="6" t="str">
        <f>LEFT(A342,MIN(FIND({"省","市","区"},A342&amp;"省市区")))</f>
        <v/>
      </c>
      <c r="E342" s="6" t="e">
        <f>IF(ISNUMBER(FIND("市",D342)),RIGHT(LEFT(A342,FIND("市",A342)),FIND("市",A342)),MID(A342,FIND({"省","市","区"},A342)+1,FIND("市",A342)-FIND({"省","市","区"},A342)))</f>
        <v>#VALUE!</v>
      </c>
      <c r="F342" s="6" t="e">
        <f>LEFT(C342,MIN(FIND({"市","县","区"},C342&amp;"市县区")))</f>
        <v>#VALUE!</v>
      </c>
      <c r="G342" s="4" t="e">
        <f t="shared" si="24"/>
        <v>#VALUE!</v>
      </c>
    </row>
    <row r="343" ht="17.25" spans="2:7">
      <c r="B343" s="4" t="e">
        <f t="shared" si="25"/>
        <v>#VALUE!</v>
      </c>
      <c r="C343" s="5" t="e">
        <f t="shared" si="23"/>
        <v>#VALUE!</v>
      </c>
      <c r="D343" s="6" t="str">
        <f>LEFT(A343,MIN(FIND({"省","市","区"},A343&amp;"省市区")))</f>
        <v/>
      </c>
      <c r="E343" s="6" t="e">
        <f>IF(ISNUMBER(FIND("市",D343)),RIGHT(LEFT(A343,FIND("市",A343)),FIND("市",A343)),MID(A343,FIND({"省","市","区"},A343)+1,FIND("市",A343)-FIND({"省","市","区"},A343)))</f>
        <v>#VALUE!</v>
      </c>
      <c r="F343" s="6" t="e">
        <f>LEFT(C343,MIN(FIND({"市","县","区"},C343&amp;"市县区")))</f>
        <v>#VALUE!</v>
      </c>
      <c r="G343" s="4" t="e">
        <f t="shared" si="24"/>
        <v>#VALUE!</v>
      </c>
    </row>
    <row r="344" ht="17.25" spans="2:7">
      <c r="B344" s="4" t="e">
        <f t="shared" si="25"/>
        <v>#VALUE!</v>
      </c>
      <c r="C344" s="5" t="e">
        <f t="shared" si="23"/>
        <v>#VALUE!</v>
      </c>
      <c r="D344" s="6" t="str">
        <f>LEFT(A344,MIN(FIND({"省","市","区"},A344&amp;"省市区")))</f>
        <v/>
      </c>
      <c r="E344" s="6" t="e">
        <f>IF(ISNUMBER(FIND("市",D344)),RIGHT(LEFT(A344,FIND("市",A344)),FIND("市",A344)),MID(A344,FIND({"省","市","区"},A344)+1,FIND("市",A344)-FIND({"省","市","区"},A344)))</f>
        <v>#VALUE!</v>
      </c>
      <c r="F344" s="6" t="e">
        <f>LEFT(C344,MIN(FIND({"市","县","区"},C344&amp;"市县区")))</f>
        <v>#VALUE!</v>
      </c>
      <c r="G344" s="4" t="e">
        <f t="shared" si="24"/>
        <v>#VALUE!</v>
      </c>
    </row>
    <row r="345" ht="17.25" spans="2:7">
      <c r="B345" s="4" t="e">
        <f t="shared" si="25"/>
        <v>#VALUE!</v>
      </c>
      <c r="C345" s="5" t="e">
        <f t="shared" si="23"/>
        <v>#VALUE!</v>
      </c>
      <c r="D345" s="6" t="str">
        <f>LEFT(A345,MIN(FIND({"省","市","区"},A345&amp;"省市区")))</f>
        <v/>
      </c>
      <c r="E345" s="6" t="e">
        <f>IF(ISNUMBER(FIND("市",D345)),RIGHT(LEFT(A345,FIND("市",A345)),FIND("市",A345)),MID(A345,FIND({"省","市","区"},A345)+1,FIND("市",A345)-FIND({"省","市","区"},A345)))</f>
        <v>#VALUE!</v>
      </c>
      <c r="F345" s="6" t="e">
        <f>LEFT(C345,MIN(FIND({"市","县","区"},C345&amp;"市县区")))</f>
        <v>#VALUE!</v>
      </c>
      <c r="G345" s="4" t="e">
        <f t="shared" si="24"/>
        <v>#VALUE!</v>
      </c>
    </row>
    <row r="346" ht="17.25" spans="2:7">
      <c r="B346" s="4" t="e">
        <f t="shared" si="25"/>
        <v>#VALUE!</v>
      </c>
      <c r="C346" s="5" t="e">
        <f t="shared" si="23"/>
        <v>#VALUE!</v>
      </c>
      <c r="D346" s="6" t="str">
        <f>LEFT(A346,MIN(FIND({"省","市","区"},A346&amp;"省市区")))</f>
        <v/>
      </c>
      <c r="E346" s="6" t="e">
        <f>IF(ISNUMBER(FIND("市",D346)),RIGHT(LEFT(A346,FIND("市",A346)),FIND("市",A346)),MID(A346,FIND({"省","市","区"},A346)+1,FIND("市",A346)-FIND({"省","市","区"},A346)))</f>
        <v>#VALUE!</v>
      </c>
      <c r="F346" s="6" t="e">
        <f>LEFT(C346,MIN(FIND({"市","县","区"},C346&amp;"市县区")))</f>
        <v>#VALUE!</v>
      </c>
      <c r="G346" s="4" t="e">
        <f t="shared" si="24"/>
        <v>#VALUE!</v>
      </c>
    </row>
    <row r="347" ht="17.25" spans="2:7">
      <c r="B347" s="4" t="e">
        <f t="shared" si="25"/>
        <v>#VALUE!</v>
      </c>
      <c r="C347" s="5" t="e">
        <f t="shared" si="23"/>
        <v>#VALUE!</v>
      </c>
      <c r="D347" s="6" t="str">
        <f>LEFT(A347,MIN(FIND({"省","市","区"},A347&amp;"省市区")))</f>
        <v/>
      </c>
      <c r="E347" s="6" t="e">
        <f>IF(ISNUMBER(FIND("市",D347)),RIGHT(LEFT(A347,FIND("市",A347)),FIND("市",A347)),MID(A347,FIND({"省","市","区"},A347)+1,FIND("市",A347)-FIND({"省","市","区"},A347)))</f>
        <v>#VALUE!</v>
      </c>
      <c r="F347" s="6" t="e">
        <f>LEFT(C347,MIN(FIND({"市","县","区"},C347&amp;"市县区")))</f>
        <v>#VALUE!</v>
      </c>
      <c r="G347" s="4" t="e">
        <f t="shared" si="24"/>
        <v>#VALUE!</v>
      </c>
    </row>
    <row r="348" ht="17.25" spans="2:7">
      <c r="B348" s="4" t="e">
        <f t="shared" si="25"/>
        <v>#VALUE!</v>
      </c>
      <c r="C348" s="5" t="e">
        <f t="shared" si="23"/>
        <v>#VALUE!</v>
      </c>
      <c r="D348" s="6" t="str">
        <f>LEFT(A348,MIN(FIND({"省","市","区"},A348&amp;"省市区")))</f>
        <v/>
      </c>
      <c r="E348" s="6" t="e">
        <f>IF(ISNUMBER(FIND("市",D348)),RIGHT(LEFT(A348,FIND("市",A348)),FIND("市",A348)),MID(A348,FIND({"省","市","区"},A348)+1,FIND("市",A348)-FIND({"省","市","区"},A348)))</f>
        <v>#VALUE!</v>
      </c>
      <c r="F348" s="6" t="e">
        <f>LEFT(C348,MIN(FIND({"市","县","区"},C348&amp;"市县区")))</f>
        <v>#VALUE!</v>
      </c>
      <c r="G348" s="4" t="e">
        <f t="shared" si="24"/>
        <v>#VALUE!</v>
      </c>
    </row>
    <row r="349" ht="17.25" spans="2:7">
      <c r="B349" s="4" t="e">
        <f t="shared" si="25"/>
        <v>#VALUE!</v>
      </c>
      <c r="C349" s="5" t="e">
        <f t="shared" si="23"/>
        <v>#VALUE!</v>
      </c>
      <c r="D349" s="6" t="str">
        <f>LEFT(A349,MIN(FIND({"省","市","区"},A349&amp;"省市区")))</f>
        <v/>
      </c>
      <c r="E349" s="6" t="e">
        <f>IF(ISNUMBER(FIND("市",D349)),RIGHT(LEFT(A349,FIND("市",A349)),FIND("市",A349)),MID(A349,FIND({"省","市","区"},A349)+1,FIND("市",A349)-FIND({"省","市","区"},A349)))</f>
        <v>#VALUE!</v>
      </c>
      <c r="F349" s="6" t="e">
        <f>LEFT(C349,MIN(FIND({"市","县","区"},C349&amp;"市县区")))</f>
        <v>#VALUE!</v>
      </c>
      <c r="G349" s="4" t="e">
        <f t="shared" si="24"/>
        <v>#VALUE!</v>
      </c>
    </row>
    <row r="350" ht="17.25" spans="2:7">
      <c r="B350" s="4" t="e">
        <f t="shared" si="25"/>
        <v>#VALUE!</v>
      </c>
      <c r="C350" s="5" t="e">
        <f t="shared" si="23"/>
        <v>#VALUE!</v>
      </c>
      <c r="D350" s="6" t="str">
        <f>LEFT(A350,MIN(FIND({"省","市","区"},A350&amp;"省市区")))</f>
        <v/>
      </c>
      <c r="E350" s="6" t="e">
        <f>IF(ISNUMBER(FIND("市",D350)),RIGHT(LEFT(A350,FIND("市",A350)),FIND("市",A350)),MID(A350,FIND({"省","市","区"},A350)+1,FIND("市",A350)-FIND({"省","市","区"},A350)))</f>
        <v>#VALUE!</v>
      </c>
      <c r="F350" s="6" t="e">
        <f>LEFT(C350,MIN(FIND({"市","县","区"},C350&amp;"市县区")))</f>
        <v>#VALUE!</v>
      </c>
      <c r="G350" s="4" t="e">
        <f t="shared" si="24"/>
        <v>#VALUE!</v>
      </c>
    </row>
    <row r="351" ht="17.25" spans="2:7">
      <c r="B351" s="4" t="e">
        <f t="shared" si="25"/>
        <v>#VALUE!</v>
      </c>
      <c r="C351" s="5" t="e">
        <f t="shared" si="23"/>
        <v>#VALUE!</v>
      </c>
      <c r="D351" s="6" t="str">
        <f>LEFT(A351,MIN(FIND({"省","市","区"},A351&amp;"省市区")))</f>
        <v/>
      </c>
      <c r="E351" s="6" t="e">
        <f>IF(ISNUMBER(FIND("市",D351)),RIGHT(LEFT(A351,FIND("市",A351)),FIND("市",A351)),MID(A351,FIND({"省","市","区"},A351)+1,FIND("市",A351)-FIND({"省","市","区"},A351)))</f>
        <v>#VALUE!</v>
      </c>
      <c r="F351" s="6" t="e">
        <f>LEFT(C351,MIN(FIND({"市","县","区"},C351&amp;"市县区")))</f>
        <v>#VALUE!</v>
      </c>
      <c r="G351" s="4" t="e">
        <f t="shared" si="24"/>
        <v>#VALUE!</v>
      </c>
    </row>
    <row r="352" ht="17.25" spans="2:7">
      <c r="B352" s="4" t="e">
        <f t="shared" si="25"/>
        <v>#VALUE!</v>
      </c>
      <c r="C352" s="5" t="e">
        <f t="shared" si="23"/>
        <v>#VALUE!</v>
      </c>
      <c r="D352" s="6" t="str">
        <f>LEFT(A352,MIN(FIND({"省","市","区"},A352&amp;"省市区")))</f>
        <v/>
      </c>
      <c r="E352" s="6" t="e">
        <f>IF(ISNUMBER(FIND("市",D352)),RIGHT(LEFT(A352,FIND("市",A352)),FIND("市",A352)),MID(A352,FIND({"省","市","区"},A352)+1,FIND("市",A352)-FIND({"省","市","区"},A352)))</f>
        <v>#VALUE!</v>
      </c>
      <c r="F352" s="6" t="e">
        <f>LEFT(C352,MIN(FIND({"市","县","区"},C352&amp;"市县区")))</f>
        <v>#VALUE!</v>
      </c>
      <c r="G352" s="4" t="e">
        <f t="shared" si="24"/>
        <v>#VALUE!</v>
      </c>
    </row>
    <row r="353" ht="17.25" spans="2:7">
      <c r="B353" s="4" t="e">
        <f t="shared" si="25"/>
        <v>#VALUE!</v>
      </c>
      <c r="C353" s="5" t="e">
        <f t="shared" si="23"/>
        <v>#VALUE!</v>
      </c>
      <c r="D353" s="6" t="str">
        <f>LEFT(A353,MIN(FIND({"省","市","区"},A353&amp;"省市区")))</f>
        <v/>
      </c>
      <c r="E353" s="6" t="e">
        <f>IF(ISNUMBER(FIND("市",D353)),RIGHT(LEFT(A353,FIND("市",A353)),FIND("市",A353)),MID(A353,FIND({"省","市","区"},A353)+1,FIND("市",A353)-FIND({"省","市","区"},A353)))</f>
        <v>#VALUE!</v>
      </c>
      <c r="F353" s="6" t="e">
        <f>LEFT(C353,MIN(FIND({"市","县","区"},C353&amp;"市县区")))</f>
        <v>#VALUE!</v>
      </c>
      <c r="G353" s="4" t="e">
        <f t="shared" si="24"/>
        <v>#VALUE!</v>
      </c>
    </row>
    <row r="354" ht="17.25" spans="2:7">
      <c r="B354" s="4" t="e">
        <f t="shared" si="25"/>
        <v>#VALUE!</v>
      </c>
      <c r="C354" s="5" t="e">
        <f t="shared" si="23"/>
        <v>#VALUE!</v>
      </c>
      <c r="D354" s="6" t="str">
        <f>LEFT(A354,MIN(FIND({"省","市","区"},A354&amp;"省市区")))</f>
        <v/>
      </c>
      <c r="E354" s="6" t="e">
        <f>IF(ISNUMBER(FIND("市",D354)),RIGHT(LEFT(A354,FIND("市",A354)),FIND("市",A354)),MID(A354,FIND({"省","市","区"},A354)+1,FIND("市",A354)-FIND({"省","市","区"},A354)))</f>
        <v>#VALUE!</v>
      </c>
      <c r="F354" s="6" t="e">
        <f>LEFT(C354,MIN(FIND({"市","县","区"},C354&amp;"市县区")))</f>
        <v>#VALUE!</v>
      </c>
      <c r="G354" s="4" t="e">
        <f t="shared" si="24"/>
        <v>#VALUE!</v>
      </c>
    </row>
    <row r="355" ht="17.25" spans="2:7">
      <c r="B355" s="4" t="e">
        <f t="shared" si="25"/>
        <v>#VALUE!</v>
      </c>
      <c r="C355" s="5" t="e">
        <f t="shared" si="23"/>
        <v>#VALUE!</v>
      </c>
      <c r="D355" s="6" t="str">
        <f>LEFT(A355,MIN(FIND({"省","市","区"},A355&amp;"省市区")))</f>
        <v/>
      </c>
      <c r="E355" s="6" t="e">
        <f>IF(ISNUMBER(FIND("市",D355)),RIGHT(LEFT(A355,FIND("市",A355)),FIND("市",A355)),MID(A355,FIND({"省","市","区"},A355)+1,FIND("市",A355)-FIND({"省","市","区"},A355)))</f>
        <v>#VALUE!</v>
      </c>
      <c r="F355" s="6" t="e">
        <f>LEFT(C355,MIN(FIND({"市","县","区"},C355&amp;"市县区")))</f>
        <v>#VALUE!</v>
      </c>
      <c r="G355" s="4" t="e">
        <f t="shared" si="24"/>
        <v>#VALUE!</v>
      </c>
    </row>
    <row r="356" ht="17.25" spans="2:7">
      <c r="B356" s="4" t="e">
        <f t="shared" si="25"/>
        <v>#VALUE!</v>
      </c>
      <c r="C356" s="5" t="e">
        <f t="shared" si="23"/>
        <v>#VALUE!</v>
      </c>
      <c r="D356" s="6" t="str">
        <f>LEFT(A356,MIN(FIND({"省","市","区"},A356&amp;"省市区")))</f>
        <v/>
      </c>
      <c r="E356" s="6" t="e">
        <f>IF(ISNUMBER(FIND("市",D356)),RIGHT(LEFT(A356,FIND("市",A356)),FIND("市",A356)),MID(A356,FIND({"省","市","区"},A356)+1,FIND("市",A356)-FIND({"省","市","区"},A356)))</f>
        <v>#VALUE!</v>
      </c>
      <c r="F356" s="6" t="e">
        <f>LEFT(C356,MIN(FIND({"市","县","区"},C356&amp;"市县区")))</f>
        <v>#VALUE!</v>
      </c>
      <c r="G356" s="4" t="e">
        <f t="shared" si="24"/>
        <v>#VALUE!</v>
      </c>
    </row>
    <row r="357" ht="17.25" spans="2:7">
      <c r="B357" s="4" t="e">
        <f t="shared" si="25"/>
        <v>#VALUE!</v>
      </c>
      <c r="C357" s="5" t="e">
        <f t="shared" si="23"/>
        <v>#VALUE!</v>
      </c>
      <c r="D357" s="6" t="str">
        <f>LEFT(A357,MIN(FIND({"省","市","区"},A357&amp;"省市区")))</f>
        <v/>
      </c>
      <c r="E357" s="6" t="e">
        <f>IF(ISNUMBER(FIND("市",D357)),RIGHT(LEFT(A357,FIND("市",A357)),FIND("市",A357)),MID(A357,FIND({"省","市","区"},A357)+1,FIND("市",A357)-FIND({"省","市","区"},A357)))</f>
        <v>#VALUE!</v>
      </c>
      <c r="F357" s="6" t="e">
        <f>LEFT(C357,MIN(FIND({"市","县","区"},C357&amp;"市县区")))</f>
        <v>#VALUE!</v>
      </c>
      <c r="G357" s="4" t="e">
        <f t="shared" si="24"/>
        <v>#VALUE!</v>
      </c>
    </row>
    <row r="358" ht="17.25" spans="2:7">
      <c r="B358" s="4" t="e">
        <f t="shared" si="25"/>
        <v>#VALUE!</v>
      </c>
      <c r="C358" s="5" t="e">
        <f t="shared" si="23"/>
        <v>#VALUE!</v>
      </c>
      <c r="D358" s="6" t="str">
        <f>LEFT(A358,MIN(FIND({"省","市","区"},A358&amp;"省市区")))</f>
        <v/>
      </c>
      <c r="E358" s="6" t="e">
        <f>IF(ISNUMBER(FIND("市",D358)),RIGHT(LEFT(A358,FIND("市",A358)),FIND("市",A358)),MID(A358,FIND({"省","市","区"},A358)+1,FIND("市",A358)-FIND({"省","市","区"},A358)))</f>
        <v>#VALUE!</v>
      </c>
      <c r="F358" s="6" t="e">
        <f>LEFT(C358,MIN(FIND({"市","县","区"},C358&amp;"市县区")))</f>
        <v>#VALUE!</v>
      </c>
      <c r="G358" s="4" t="e">
        <f t="shared" si="24"/>
        <v>#VALUE!</v>
      </c>
    </row>
    <row r="359" ht="17.25" spans="2:7">
      <c r="B359" s="4" t="e">
        <f t="shared" si="25"/>
        <v>#VALUE!</v>
      </c>
      <c r="C359" s="5" t="e">
        <f t="shared" si="23"/>
        <v>#VALUE!</v>
      </c>
      <c r="D359" s="6" t="str">
        <f>LEFT(A359,MIN(FIND({"省","市","区"},A359&amp;"省市区")))</f>
        <v/>
      </c>
      <c r="E359" s="6" t="e">
        <f>IF(ISNUMBER(FIND("市",D359)),RIGHT(LEFT(A359,FIND("市",A359)),FIND("市",A359)),MID(A359,FIND({"省","市","区"},A359)+1,FIND("市",A359)-FIND({"省","市","区"},A359)))</f>
        <v>#VALUE!</v>
      </c>
      <c r="F359" s="6" t="e">
        <f>LEFT(C359,MIN(FIND({"市","县","区"},C359&amp;"市县区")))</f>
        <v>#VALUE!</v>
      </c>
      <c r="G359" s="4" t="e">
        <f t="shared" si="24"/>
        <v>#VALUE!</v>
      </c>
    </row>
    <row r="360" ht="17.25" spans="2:7">
      <c r="B360" s="4" t="e">
        <f t="shared" si="25"/>
        <v>#VALUE!</v>
      </c>
      <c r="C360" s="5" t="e">
        <f t="shared" si="23"/>
        <v>#VALUE!</v>
      </c>
      <c r="D360" s="6" t="str">
        <f>LEFT(A360,MIN(FIND({"省","市","区"},A360&amp;"省市区")))</f>
        <v/>
      </c>
      <c r="E360" s="6" t="e">
        <f>IF(ISNUMBER(FIND("市",D360)),RIGHT(LEFT(A360,FIND("市",A360)),FIND("市",A360)),MID(A360,FIND({"省","市","区"},A360)+1,FIND("市",A360)-FIND({"省","市","区"},A360)))</f>
        <v>#VALUE!</v>
      </c>
      <c r="F360" s="6" t="e">
        <f>LEFT(C360,MIN(FIND({"市","县","区"},C360&amp;"市县区")))</f>
        <v>#VALUE!</v>
      </c>
      <c r="G360" s="4" t="e">
        <f t="shared" si="24"/>
        <v>#VALUE!</v>
      </c>
    </row>
    <row r="361" ht="17.25" spans="2:7">
      <c r="B361" s="4" t="e">
        <f t="shared" si="25"/>
        <v>#VALUE!</v>
      </c>
      <c r="C361" s="5" t="e">
        <f t="shared" si="23"/>
        <v>#VALUE!</v>
      </c>
      <c r="D361" s="6" t="str">
        <f>LEFT(A361,MIN(FIND({"省","市","区"},A361&amp;"省市区")))</f>
        <v/>
      </c>
      <c r="E361" s="6" t="e">
        <f>IF(ISNUMBER(FIND("市",D361)),RIGHT(LEFT(A361,FIND("市",A361)),FIND("市",A361)),MID(A361,FIND({"省","市","区"},A361)+1,FIND("市",A361)-FIND({"省","市","区"},A361)))</f>
        <v>#VALUE!</v>
      </c>
      <c r="F361" s="6" t="e">
        <f>LEFT(C361,MIN(FIND({"市","县","区"},C361&amp;"市县区")))</f>
        <v>#VALUE!</v>
      </c>
      <c r="G361" s="4" t="e">
        <f t="shared" si="24"/>
        <v>#VALUE!</v>
      </c>
    </row>
    <row r="362" ht="17.25" spans="2:7">
      <c r="B362" s="4" t="e">
        <f t="shared" si="25"/>
        <v>#VALUE!</v>
      </c>
      <c r="C362" s="5" t="e">
        <f t="shared" si="23"/>
        <v>#VALUE!</v>
      </c>
      <c r="D362" s="6" t="str">
        <f>LEFT(A362,MIN(FIND({"省","市","区"},A362&amp;"省市区")))</f>
        <v/>
      </c>
      <c r="E362" s="6" t="e">
        <f>IF(ISNUMBER(FIND("市",D362)),RIGHT(LEFT(A362,FIND("市",A362)),FIND("市",A362)),MID(A362,FIND({"省","市","区"},A362)+1,FIND("市",A362)-FIND({"省","市","区"},A362)))</f>
        <v>#VALUE!</v>
      </c>
      <c r="F362" s="6" t="e">
        <f>LEFT(C362,MIN(FIND({"市","县","区"},C362&amp;"市县区")))</f>
        <v>#VALUE!</v>
      </c>
      <c r="G362" s="4" t="e">
        <f t="shared" si="24"/>
        <v>#VALUE!</v>
      </c>
    </row>
    <row r="363" ht="17.25" spans="2:7">
      <c r="B363" s="4" t="e">
        <f t="shared" si="25"/>
        <v>#VALUE!</v>
      </c>
      <c r="C363" s="5" t="e">
        <f t="shared" si="23"/>
        <v>#VALUE!</v>
      </c>
      <c r="D363" s="6" t="str">
        <f>LEFT(A363,MIN(FIND({"省","市","区"},A363&amp;"省市区")))</f>
        <v/>
      </c>
      <c r="E363" s="6" t="e">
        <f>IF(ISNUMBER(FIND("市",D363)),RIGHT(LEFT(A363,FIND("市",A363)),FIND("市",A363)),MID(A363,FIND({"省","市","区"},A363)+1,FIND("市",A363)-FIND({"省","市","区"},A363)))</f>
        <v>#VALUE!</v>
      </c>
      <c r="F363" s="6" t="e">
        <f>LEFT(C363,MIN(FIND({"市","县","区"},C363&amp;"市县区")))</f>
        <v>#VALUE!</v>
      </c>
      <c r="G363" s="4" t="e">
        <f t="shared" si="24"/>
        <v>#VALUE!</v>
      </c>
    </row>
    <row r="364" ht="17.25" spans="2:7">
      <c r="B364" s="4" t="e">
        <f t="shared" si="25"/>
        <v>#VALUE!</v>
      </c>
      <c r="C364" s="5" t="e">
        <f t="shared" si="23"/>
        <v>#VALUE!</v>
      </c>
      <c r="D364" s="6" t="str">
        <f>LEFT(A364,MIN(FIND({"省","市","区"},A364&amp;"省市区")))</f>
        <v/>
      </c>
      <c r="E364" s="6" t="e">
        <f>IF(ISNUMBER(FIND("市",D364)),RIGHT(LEFT(A364,FIND("市",A364)),FIND("市",A364)),MID(A364,FIND({"省","市","区"},A364)+1,FIND("市",A364)-FIND({"省","市","区"},A364)))</f>
        <v>#VALUE!</v>
      </c>
      <c r="F364" s="6" t="e">
        <f>LEFT(C364,MIN(FIND({"市","县","区"},C364&amp;"市县区")))</f>
        <v>#VALUE!</v>
      </c>
      <c r="G364" s="4" t="e">
        <f t="shared" si="24"/>
        <v>#VALUE!</v>
      </c>
    </row>
    <row r="365" ht="17.25" spans="2:7">
      <c r="B365" s="4" t="e">
        <f t="shared" si="25"/>
        <v>#VALUE!</v>
      </c>
      <c r="C365" s="5" t="e">
        <f t="shared" si="23"/>
        <v>#VALUE!</v>
      </c>
      <c r="D365" s="6" t="str">
        <f>LEFT(A365,MIN(FIND({"省","市","区"},A365&amp;"省市区")))</f>
        <v/>
      </c>
      <c r="E365" s="6" t="e">
        <f>IF(ISNUMBER(FIND("市",D365)),RIGHT(LEFT(A365,FIND("市",A365)),FIND("市",A365)),MID(A365,FIND({"省","市","区"},A365)+1,FIND("市",A365)-FIND({"省","市","区"},A365)))</f>
        <v>#VALUE!</v>
      </c>
      <c r="F365" s="6" t="e">
        <f>LEFT(C365,MIN(FIND({"市","县","区"},C365&amp;"市县区")))</f>
        <v>#VALUE!</v>
      </c>
      <c r="G365" s="4" t="e">
        <f t="shared" si="24"/>
        <v>#VALUE!</v>
      </c>
    </row>
    <row r="366" ht="17.25" spans="2:7">
      <c r="B366" s="4" t="e">
        <f t="shared" si="25"/>
        <v>#VALUE!</v>
      </c>
      <c r="C366" s="5" t="e">
        <f t="shared" si="23"/>
        <v>#VALUE!</v>
      </c>
      <c r="D366" s="6" t="str">
        <f>LEFT(A366,MIN(FIND({"省","市","区"},A366&amp;"省市区")))</f>
        <v/>
      </c>
      <c r="E366" s="6" t="e">
        <f>IF(ISNUMBER(FIND("市",D366)),RIGHT(LEFT(A366,FIND("市",A366)),FIND("市",A366)),MID(A366,FIND({"省","市","区"},A366)+1,FIND("市",A366)-FIND({"省","市","区"},A366)))</f>
        <v>#VALUE!</v>
      </c>
      <c r="F366" s="6" t="e">
        <f>LEFT(C366,MIN(FIND({"市","县","区"},C366&amp;"市县区")))</f>
        <v>#VALUE!</v>
      </c>
      <c r="G366" s="4" t="e">
        <f t="shared" si="24"/>
        <v>#VALUE!</v>
      </c>
    </row>
    <row r="367" ht="17.25" spans="2:7">
      <c r="B367" s="4" t="e">
        <f t="shared" si="25"/>
        <v>#VALUE!</v>
      </c>
      <c r="C367" s="5" t="e">
        <f t="shared" si="23"/>
        <v>#VALUE!</v>
      </c>
      <c r="D367" s="6" t="str">
        <f>LEFT(A367,MIN(FIND({"省","市","区"},A367&amp;"省市区")))</f>
        <v/>
      </c>
      <c r="E367" s="6" t="e">
        <f>IF(ISNUMBER(FIND("市",D367)),RIGHT(LEFT(A367,FIND("市",A367)),FIND("市",A367)),MID(A367,FIND({"省","市","区"},A367)+1,FIND("市",A367)-FIND({"省","市","区"},A367)))</f>
        <v>#VALUE!</v>
      </c>
      <c r="F367" s="6" t="e">
        <f>LEFT(C367,MIN(FIND({"市","县","区"},C367&amp;"市县区")))</f>
        <v>#VALUE!</v>
      </c>
      <c r="G367" s="4" t="e">
        <f t="shared" si="24"/>
        <v>#VALUE!</v>
      </c>
    </row>
    <row r="368" ht="17.25" spans="2:7">
      <c r="B368" s="4" t="e">
        <f t="shared" si="25"/>
        <v>#VALUE!</v>
      </c>
      <c r="C368" s="5" t="e">
        <f t="shared" si="23"/>
        <v>#VALUE!</v>
      </c>
      <c r="D368" s="6" t="str">
        <f>LEFT(A368,MIN(FIND({"省","市","区"},A368&amp;"省市区")))</f>
        <v/>
      </c>
      <c r="E368" s="6" t="e">
        <f>IF(ISNUMBER(FIND("市",D368)),RIGHT(LEFT(A368,FIND("市",A368)),FIND("市",A368)),MID(A368,FIND({"省","市","区"},A368)+1,FIND("市",A368)-FIND({"省","市","区"},A368)))</f>
        <v>#VALUE!</v>
      </c>
      <c r="F368" s="6" t="e">
        <f>LEFT(C368,MIN(FIND({"市","县","区"},C368&amp;"市县区")))</f>
        <v>#VALUE!</v>
      </c>
      <c r="G368" s="4" t="e">
        <f t="shared" si="24"/>
        <v>#VALUE!</v>
      </c>
    </row>
    <row r="369" ht="17.25" spans="2:7">
      <c r="B369" s="4" t="e">
        <f t="shared" si="25"/>
        <v>#VALUE!</v>
      </c>
      <c r="C369" s="5" t="e">
        <f t="shared" si="23"/>
        <v>#VALUE!</v>
      </c>
      <c r="D369" s="6" t="str">
        <f>LEFT(A369,MIN(FIND({"省","市","区"},A369&amp;"省市区")))</f>
        <v/>
      </c>
      <c r="E369" s="6" t="e">
        <f>IF(ISNUMBER(FIND("市",D369)),RIGHT(LEFT(A369,FIND("市",A369)),FIND("市",A369)),MID(A369,FIND({"省","市","区"},A369)+1,FIND("市",A369)-FIND({"省","市","区"},A369)))</f>
        <v>#VALUE!</v>
      </c>
      <c r="F369" s="6" t="e">
        <f>LEFT(C369,MIN(FIND({"市","县","区"},C369&amp;"市县区")))</f>
        <v>#VALUE!</v>
      </c>
      <c r="G369" s="4" t="e">
        <f t="shared" si="24"/>
        <v>#VALUE!</v>
      </c>
    </row>
    <row r="370" ht="17.25" spans="2:7">
      <c r="B370" s="4" t="e">
        <f t="shared" si="25"/>
        <v>#VALUE!</v>
      </c>
      <c r="C370" s="5" t="e">
        <f t="shared" ref="C370:C433" si="26">SUBSTITUTE(A370,B370,"")</f>
        <v>#VALUE!</v>
      </c>
      <c r="D370" s="6" t="str">
        <f>LEFT(A370,MIN(FIND({"省","市","区"},A370&amp;"省市区")))</f>
        <v/>
      </c>
      <c r="E370" s="6" t="e">
        <f>IF(ISNUMBER(FIND("市",D370)),RIGHT(LEFT(A370,FIND("市",A370)),FIND("市",A370)),MID(A370,FIND({"省","市","区"},A370)+1,FIND("市",A370)-FIND({"省","市","区"},A370)))</f>
        <v>#VALUE!</v>
      </c>
      <c r="F370" s="6" t="e">
        <f>LEFT(C370,MIN(FIND({"市","县","区"},C370&amp;"市县区")))</f>
        <v>#VALUE!</v>
      </c>
      <c r="G370" s="4" t="e">
        <f t="shared" ref="G370:G433" si="27">SUBSTITUTE(C370,F370,"")</f>
        <v>#VALUE!</v>
      </c>
    </row>
    <row r="371" ht="17.25" spans="2:7">
      <c r="B371" s="4" t="e">
        <f t="shared" si="25"/>
        <v>#VALUE!</v>
      </c>
      <c r="C371" s="5" t="e">
        <f t="shared" si="26"/>
        <v>#VALUE!</v>
      </c>
      <c r="D371" s="6" t="str">
        <f>LEFT(A371,MIN(FIND({"省","市","区"},A371&amp;"省市区")))</f>
        <v/>
      </c>
      <c r="E371" s="6" t="e">
        <f>IF(ISNUMBER(FIND("市",D371)),RIGHT(LEFT(A371,FIND("市",A371)),FIND("市",A371)),MID(A371,FIND({"省","市","区"},A371)+1,FIND("市",A371)-FIND({"省","市","区"},A371)))</f>
        <v>#VALUE!</v>
      </c>
      <c r="F371" s="6" t="e">
        <f>LEFT(C371,MIN(FIND({"市","县","区"},C371&amp;"市县区")))</f>
        <v>#VALUE!</v>
      </c>
      <c r="G371" s="4" t="e">
        <f t="shared" si="27"/>
        <v>#VALUE!</v>
      </c>
    </row>
    <row r="372" ht="17.25" spans="2:7">
      <c r="B372" s="4" t="e">
        <f t="shared" si="25"/>
        <v>#VALUE!</v>
      </c>
      <c r="C372" s="5" t="e">
        <f t="shared" si="26"/>
        <v>#VALUE!</v>
      </c>
      <c r="D372" s="6" t="str">
        <f>LEFT(A372,MIN(FIND({"省","市","区"},A372&amp;"省市区")))</f>
        <v/>
      </c>
      <c r="E372" s="6" t="e">
        <f>IF(ISNUMBER(FIND("市",D372)),RIGHT(LEFT(A372,FIND("市",A372)),FIND("市",A372)),MID(A372,FIND({"省","市","区"},A372)+1,FIND("市",A372)-FIND({"省","市","区"},A372)))</f>
        <v>#VALUE!</v>
      </c>
      <c r="F372" s="6" t="e">
        <f>LEFT(C372,MIN(FIND({"市","县","区"},C372&amp;"市县区")))</f>
        <v>#VALUE!</v>
      </c>
      <c r="G372" s="4" t="e">
        <f t="shared" si="27"/>
        <v>#VALUE!</v>
      </c>
    </row>
    <row r="373" ht="17.25" spans="2:7">
      <c r="B373" s="4" t="e">
        <f t="shared" si="25"/>
        <v>#VALUE!</v>
      </c>
      <c r="C373" s="5" t="e">
        <f t="shared" si="26"/>
        <v>#VALUE!</v>
      </c>
      <c r="D373" s="6" t="str">
        <f>LEFT(A373,MIN(FIND({"省","市","区"},A373&amp;"省市区")))</f>
        <v/>
      </c>
      <c r="E373" s="6" t="e">
        <f>IF(ISNUMBER(FIND("市",D373)),RIGHT(LEFT(A373,FIND("市",A373)),FIND("市",A373)),MID(A373,FIND({"省","市","区"},A373)+1,FIND("市",A373)-FIND({"省","市","区"},A373)))</f>
        <v>#VALUE!</v>
      </c>
      <c r="F373" s="6" t="e">
        <f>LEFT(C373,MIN(FIND({"市","县","区"},C373&amp;"市县区")))</f>
        <v>#VALUE!</v>
      </c>
      <c r="G373" s="4" t="e">
        <f t="shared" si="27"/>
        <v>#VALUE!</v>
      </c>
    </row>
    <row r="374" ht="17.25" spans="2:7">
      <c r="B374" s="4" t="e">
        <f t="shared" si="25"/>
        <v>#VALUE!</v>
      </c>
      <c r="C374" s="5" t="e">
        <f t="shared" si="26"/>
        <v>#VALUE!</v>
      </c>
      <c r="D374" s="6" t="str">
        <f>LEFT(A374,MIN(FIND({"省","市","区"},A374&amp;"省市区")))</f>
        <v/>
      </c>
      <c r="E374" s="6" t="e">
        <f>IF(ISNUMBER(FIND("市",D374)),RIGHT(LEFT(A374,FIND("市",A374)),FIND("市",A374)),MID(A374,FIND({"省","市","区"},A374)+1,FIND("市",A374)-FIND({"省","市","区"},A374)))</f>
        <v>#VALUE!</v>
      </c>
      <c r="F374" s="6" t="e">
        <f>LEFT(C374,MIN(FIND({"市","县","区"},C374&amp;"市县区")))</f>
        <v>#VALUE!</v>
      </c>
      <c r="G374" s="4" t="e">
        <f t="shared" si="27"/>
        <v>#VALUE!</v>
      </c>
    </row>
    <row r="375" ht="17.25" spans="2:7">
      <c r="B375" s="4" t="e">
        <f t="shared" si="25"/>
        <v>#VALUE!</v>
      </c>
      <c r="C375" s="5" t="e">
        <f t="shared" si="26"/>
        <v>#VALUE!</v>
      </c>
      <c r="D375" s="6" t="str">
        <f>LEFT(A375,MIN(FIND({"省","市","区"},A375&amp;"省市区")))</f>
        <v/>
      </c>
      <c r="E375" s="6" t="e">
        <f>IF(ISNUMBER(FIND("市",D375)),RIGHT(LEFT(A375,FIND("市",A375)),FIND("市",A375)),MID(A375,FIND({"省","市","区"},A375)+1,FIND("市",A375)-FIND({"省","市","区"},A375)))</f>
        <v>#VALUE!</v>
      </c>
      <c r="F375" s="6" t="e">
        <f>LEFT(C375,MIN(FIND({"市","县","区"},C375&amp;"市县区")))</f>
        <v>#VALUE!</v>
      </c>
      <c r="G375" s="4" t="e">
        <f t="shared" si="27"/>
        <v>#VALUE!</v>
      </c>
    </row>
    <row r="376" ht="17.25" spans="2:7">
      <c r="B376" s="4" t="e">
        <f t="shared" si="25"/>
        <v>#VALUE!</v>
      </c>
      <c r="C376" s="5" t="e">
        <f t="shared" si="26"/>
        <v>#VALUE!</v>
      </c>
      <c r="D376" s="6" t="str">
        <f>LEFT(A376,MIN(FIND({"省","市","区"},A376&amp;"省市区")))</f>
        <v/>
      </c>
      <c r="E376" s="6" t="e">
        <f>IF(ISNUMBER(FIND("市",D376)),RIGHT(LEFT(A376,FIND("市",A376)),FIND("市",A376)),MID(A376,FIND({"省","市","区"},A376)+1,FIND("市",A376)-FIND({"省","市","区"},A376)))</f>
        <v>#VALUE!</v>
      </c>
      <c r="F376" s="6" t="e">
        <f>LEFT(C376,MIN(FIND({"市","县","区"},C376&amp;"市县区")))</f>
        <v>#VALUE!</v>
      </c>
      <c r="G376" s="4" t="e">
        <f t="shared" si="27"/>
        <v>#VALUE!</v>
      </c>
    </row>
    <row r="377" ht="17.25" spans="2:7">
      <c r="B377" s="4" t="e">
        <f t="shared" si="25"/>
        <v>#VALUE!</v>
      </c>
      <c r="C377" s="5" t="e">
        <f t="shared" si="26"/>
        <v>#VALUE!</v>
      </c>
      <c r="D377" s="6" t="str">
        <f>LEFT(A377,MIN(FIND({"省","市","区"},A377&amp;"省市区")))</f>
        <v/>
      </c>
      <c r="E377" s="6" t="e">
        <f>IF(ISNUMBER(FIND("市",D377)),RIGHT(LEFT(A377,FIND("市",A377)),FIND("市",A377)),MID(A377,FIND({"省","市","区"},A377)+1,FIND("市",A377)-FIND({"省","市","区"},A377)))</f>
        <v>#VALUE!</v>
      </c>
      <c r="F377" s="6" t="e">
        <f>LEFT(C377,MIN(FIND({"市","县","区"},C377&amp;"市县区")))</f>
        <v>#VALUE!</v>
      </c>
      <c r="G377" s="4" t="e">
        <f t="shared" si="27"/>
        <v>#VALUE!</v>
      </c>
    </row>
    <row r="378" ht="17.25" spans="2:7">
      <c r="B378" s="4" t="e">
        <f t="shared" si="25"/>
        <v>#VALUE!</v>
      </c>
      <c r="C378" s="5" t="e">
        <f t="shared" si="26"/>
        <v>#VALUE!</v>
      </c>
      <c r="D378" s="6" t="str">
        <f>LEFT(A378,MIN(FIND({"省","市","区"},A378&amp;"省市区")))</f>
        <v/>
      </c>
      <c r="E378" s="6" t="e">
        <f>IF(ISNUMBER(FIND("市",D378)),RIGHT(LEFT(A378,FIND("市",A378)),FIND("市",A378)),MID(A378,FIND({"省","市","区"},A378)+1,FIND("市",A378)-FIND({"省","市","区"},A378)))</f>
        <v>#VALUE!</v>
      </c>
      <c r="F378" s="6" t="e">
        <f>LEFT(C378,MIN(FIND({"市","县","区"},C378&amp;"市县区")))</f>
        <v>#VALUE!</v>
      </c>
      <c r="G378" s="4" t="e">
        <f t="shared" si="27"/>
        <v>#VALUE!</v>
      </c>
    </row>
    <row r="379" ht="17.25" spans="2:7">
      <c r="B379" s="4" t="e">
        <f t="shared" si="25"/>
        <v>#VALUE!</v>
      </c>
      <c r="C379" s="5" t="e">
        <f t="shared" si="26"/>
        <v>#VALUE!</v>
      </c>
      <c r="D379" s="6" t="str">
        <f>LEFT(A379,MIN(FIND({"省","市","区"},A379&amp;"省市区")))</f>
        <v/>
      </c>
      <c r="E379" s="6" t="e">
        <f>IF(ISNUMBER(FIND("市",D379)),RIGHT(LEFT(A379,FIND("市",A379)),FIND("市",A379)),MID(A379,FIND({"省","市","区"},A379)+1,FIND("市",A379)-FIND({"省","市","区"},A379)))</f>
        <v>#VALUE!</v>
      </c>
      <c r="F379" s="6" t="e">
        <f>LEFT(C379,MIN(FIND({"市","县","区"},C379&amp;"市县区")))</f>
        <v>#VALUE!</v>
      </c>
      <c r="G379" s="4" t="e">
        <f t="shared" si="27"/>
        <v>#VALUE!</v>
      </c>
    </row>
    <row r="380" ht="17.25" spans="2:7">
      <c r="B380" s="4" t="e">
        <f t="shared" si="25"/>
        <v>#VALUE!</v>
      </c>
      <c r="C380" s="5" t="e">
        <f t="shared" si="26"/>
        <v>#VALUE!</v>
      </c>
      <c r="D380" s="6" t="str">
        <f>LEFT(A380,MIN(FIND({"省","市","区"},A380&amp;"省市区")))</f>
        <v/>
      </c>
      <c r="E380" s="6" t="e">
        <f>IF(ISNUMBER(FIND("市",D380)),RIGHT(LEFT(A380,FIND("市",A380)),FIND("市",A380)),MID(A380,FIND({"省","市","区"},A380)+1,FIND("市",A380)-FIND({"省","市","区"},A380)))</f>
        <v>#VALUE!</v>
      </c>
      <c r="F380" s="6" t="e">
        <f>LEFT(C380,MIN(FIND({"市","县","区"},C380&amp;"市县区")))</f>
        <v>#VALUE!</v>
      </c>
      <c r="G380" s="4" t="e">
        <f t="shared" si="27"/>
        <v>#VALUE!</v>
      </c>
    </row>
    <row r="381" ht="17.25" spans="2:7">
      <c r="B381" s="4" t="e">
        <f t="shared" si="25"/>
        <v>#VALUE!</v>
      </c>
      <c r="C381" s="5" t="e">
        <f t="shared" si="26"/>
        <v>#VALUE!</v>
      </c>
      <c r="D381" s="6" t="str">
        <f>LEFT(A381,MIN(FIND({"省","市","区"},A381&amp;"省市区")))</f>
        <v/>
      </c>
      <c r="E381" s="6" t="e">
        <f>IF(ISNUMBER(FIND("市",D381)),RIGHT(LEFT(A381,FIND("市",A381)),FIND("市",A381)),MID(A381,FIND({"省","市","区"},A381)+1,FIND("市",A381)-FIND({"省","市","区"},A381)))</f>
        <v>#VALUE!</v>
      </c>
      <c r="F381" s="6" t="e">
        <f>LEFT(C381,MIN(FIND({"市","县","区"},C381&amp;"市县区")))</f>
        <v>#VALUE!</v>
      </c>
      <c r="G381" s="4" t="e">
        <f t="shared" si="27"/>
        <v>#VALUE!</v>
      </c>
    </row>
    <row r="382" ht="17.25" spans="2:7">
      <c r="B382" s="4" t="e">
        <f t="shared" si="25"/>
        <v>#VALUE!</v>
      </c>
      <c r="C382" s="5" t="e">
        <f t="shared" si="26"/>
        <v>#VALUE!</v>
      </c>
      <c r="D382" s="6" t="str">
        <f>LEFT(A382,MIN(FIND({"省","市","区"},A382&amp;"省市区")))</f>
        <v/>
      </c>
      <c r="E382" s="6" t="e">
        <f>IF(ISNUMBER(FIND("市",D382)),RIGHT(LEFT(A382,FIND("市",A382)),FIND("市",A382)),MID(A382,FIND({"省","市","区"},A382)+1,FIND("市",A382)-FIND({"省","市","区"},A382)))</f>
        <v>#VALUE!</v>
      </c>
      <c r="F382" s="6" t="e">
        <f>LEFT(C382,MIN(FIND({"市","县","区"},C382&amp;"市县区")))</f>
        <v>#VALUE!</v>
      </c>
      <c r="G382" s="4" t="e">
        <f t="shared" si="27"/>
        <v>#VALUE!</v>
      </c>
    </row>
    <row r="383" ht="17.25" spans="2:7">
      <c r="B383" s="4" t="e">
        <f t="shared" si="25"/>
        <v>#VALUE!</v>
      </c>
      <c r="C383" s="5" t="e">
        <f t="shared" si="26"/>
        <v>#VALUE!</v>
      </c>
      <c r="D383" s="6" t="str">
        <f>LEFT(A383,MIN(FIND({"省","市","区"},A383&amp;"省市区")))</f>
        <v/>
      </c>
      <c r="E383" s="6" t="e">
        <f>IF(ISNUMBER(FIND("市",D383)),RIGHT(LEFT(A383,FIND("市",A383)),FIND("市",A383)),MID(A383,FIND({"省","市","区"},A383)+1,FIND("市",A383)-FIND({"省","市","区"},A383)))</f>
        <v>#VALUE!</v>
      </c>
      <c r="F383" s="6" t="e">
        <f>LEFT(C383,MIN(FIND({"市","县","区"},C383&amp;"市县区")))</f>
        <v>#VALUE!</v>
      </c>
      <c r="G383" s="4" t="e">
        <f t="shared" si="27"/>
        <v>#VALUE!</v>
      </c>
    </row>
    <row r="384" ht="17.25" spans="2:7">
      <c r="B384" s="4" t="e">
        <f t="shared" si="25"/>
        <v>#VALUE!</v>
      </c>
      <c r="C384" s="5" t="e">
        <f t="shared" si="26"/>
        <v>#VALUE!</v>
      </c>
      <c r="D384" s="6" t="str">
        <f>LEFT(A384,MIN(FIND({"省","市","区"},A384&amp;"省市区")))</f>
        <v/>
      </c>
      <c r="E384" s="6" t="e">
        <f>IF(ISNUMBER(FIND("市",D384)),RIGHT(LEFT(A384,FIND("市",A384)),FIND("市",A384)),MID(A384,FIND({"省","市","区"},A384)+1,FIND("市",A384)-FIND({"省","市","区"},A384)))</f>
        <v>#VALUE!</v>
      </c>
      <c r="F384" s="6" t="e">
        <f>LEFT(C384,MIN(FIND({"市","县","区"},C384&amp;"市县区")))</f>
        <v>#VALUE!</v>
      </c>
      <c r="G384" s="4" t="e">
        <f t="shared" si="27"/>
        <v>#VALUE!</v>
      </c>
    </row>
    <row r="385" ht="17.25" spans="2:7">
      <c r="B385" s="4" t="e">
        <f t="shared" si="25"/>
        <v>#VALUE!</v>
      </c>
      <c r="C385" s="5" t="e">
        <f t="shared" si="26"/>
        <v>#VALUE!</v>
      </c>
      <c r="D385" s="6" t="str">
        <f>LEFT(A385,MIN(FIND({"省","市","区"},A385&amp;"省市区")))</f>
        <v/>
      </c>
      <c r="E385" s="6" t="e">
        <f>IF(ISNUMBER(FIND("市",D385)),RIGHT(LEFT(A385,FIND("市",A385)),FIND("市",A385)),MID(A385,FIND({"省","市","区"},A385)+1,FIND("市",A385)-FIND({"省","市","区"},A385)))</f>
        <v>#VALUE!</v>
      </c>
      <c r="F385" s="6" t="e">
        <f>LEFT(C385,MIN(FIND({"市","县","区"},C385&amp;"市县区")))</f>
        <v>#VALUE!</v>
      </c>
      <c r="G385" s="4" t="e">
        <f t="shared" si="27"/>
        <v>#VALUE!</v>
      </c>
    </row>
    <row r="386" ht="17.25" spans="2:7">
      <c r="B386" s="4" t="e">
        <f t="shared" si="25"/>
        <v>#VALUE!</v>
      </c>
      <c r="C386" s="5" t="e">
        <f t="shared" si="26"/>
        <v>#VALUE!</v>
      </c>
      <c r="D386" s="6" t="str">
        <f>LEFT(A386,MIN(FIND({"省","市","区"},A386&amp;"省市区")))</f>
        <v/>
      </c>
      <c r="E386" s="6" t="e">
        <f>IF(ISNUMBER(FIND("市",D386)),RIGHT(LEFT(A386,FIND("市",A386)),FIND("市",A386)),MID(A386,FIND({"省","市","区"},A386)+1,FIND("市",A386)-FIND({"省","市","区"},A386)))</f>
        <v>#VALUE!</v>
      </c>
      <c r="F386" s="6" t="e">
        <f>LEFT(C386,MIN(FIND({"市","县","区"},C386&amp;"市县区")))</f>
        <v>#VALUE!</v>
      </c>
      <c r="G386" s="4" t="e">
        <f t="shared" si="27"/>
        <v>#VALUE!</v>
      </c>
    </row>
    <row r="387" ht="17.25" spans="2:7">
      <c r="B387" s="4" t="e">
        <f t="shared" si="25"/>
        <v>#VALUE!</v>
      </c>
      <c r="C387" s="5" t="e">
        <f t="shared" si="26"/>
        <v>#VALUE!</v>
      </c>
      <c r="D387" s="6" t="str">
        <f>LEFT(A387,MIN(FIND({"省","市","区"},A387&amp;"省市区")))</f>
        <v/>
      </c>
      <c r="E387" s="6" t="e">
        <f>IF(ISNUMBER(FIND("市",D387)),RIGHT(LEFT(A387,FIND("市",A387)),FIND("市",A387)),MID(A387,FIND({"省","市","区"},A387)+1,FIND("市",A387)-FIND({"省","市","区"},A387)))</f>
        <v>#VALUE!</v>
      </c>
      <c r="F387" s="6" t="e">
        <f>LEFT(C387,MIN(FIND({"市","县","区"},C387&amp;"市县区")))</f>
        <v>#VALUE!</v>
      </c>
      <c r="G387" s="4" t="e">
        <f t="shared" si="27"/>
        <v>#VALUE!</v>
      </c>
    </row>
    <row r="388" ht="17.25" spans="2:7">
      <c r="B388" s="4" t="e">
        <f t="shared" si="25"/>
        <v>#VALUE!</v>
      </c>
      <c r="C388" s="5" t="e">
        <f t="shared" si="26"/>
        <v>#VALUE!</v>
      </c>
      <c r="D388" s="6" t="str">
        <f>LEFT(A388,MIN(FIND({"省","市","区"},A388&amp;"省市区")))</f>
        <v/>
      </c>
      <c r="E388" s="6" t="e">
        <f>IF(ISNUMBER(FIND("市",D388)),RIGHT(LEFT(A388,FIND("市",A388)),FIND("市",A388)),MID(A388,FIND({"省","市","区"},A388)+1,FIND("市",A388)-FIND({"省","市","区"},A388)))</f>
        <v>#VALUE!</v>
      </c>
      <c r="F388" s="6" t="e">
        <f>LEFT(C388,MIN(FIND({"市","县","区"},C388&amp;"市县区")))</f>
        <v>#VALUE!</v>
      </c>
      <c r="G388" s="4" t="e">
        <f t="shared" si="27"/>
        <v>#VALUE!</v>
      </c>
    </row>
    <row r="389" ht="17.25" spans="2:7">
      <c r="B389" s="4" t="e">
        <f t="shared" si="25"/>
        <v>#VALUE!</v>
      </c>
      <c r="C389" s="5" t="e">
        <f t="shared" si="26"/>
        <v>#VALUE!</v>
      </c>
      <c r="D389" s="6" t="str">
        <f>LEFT(A389,MIN(FIND({"省","市","区"},A389&amp;"省市区")))</f>
        <v/>
      </c>
      <c r="E389" s="6" t="e">
        <f>IF(ISNUMBER(FIND("市",D389)),RIGHT(LEFT(A389,FIND("市",A389)),FIND("市",A389)),MID(A389,FIND({"省","市","区"},A389)+1,FIND("市",A389)-FIND({"省","市","区"},A389)))</f>
        <v>#VALUE!</v>
      </c>
      <c r="F389" s="6" t="e">
        <f>LEFT(C389,MIN(FIND({"市","县","区"},C389&amp;"市县区")))</f>
        <v>#VALUE!</v>
      </c>
      <c r="G389" s="4" t="e">
        <f t="shared" si="27"/>
        <v>#VALUE!</v>
      </c>
    </row>
    <row r="390" ht="17.25" spans="2:7">
      <c r="B390" s="4" t="e">
        <f t="shared" si="25"/>
        <v>#VALUE!</v>
      </c>
      <c r="C390" s="5" t="e">
        <f t="shared" si="26"/>
        <v>#VALUE!</v>
      </c>
      <c r="D390" s="6" t="str">
        <f>LEFT(A390,MIN(FIND({"省","市","区"},A390&amp;"省市区")))</f>
        <v/>
      </c>
      <c r="E390" s="6" t="e">
        <f>IF(ISNUMBER(FIND("市",D390)),RIGHT(LEFT(A390,FIND("市",A390)),FIND("市",A390)),MID(A390,FIND({"省","市","区"},A390)+1,FIND("市",A390)-FIND({"省","市","区"},A390)))</f>
        <v>#VALUE!</v>
      </c>
      <c r="F390" s="6" t="e">
        <f>LEFT(C390,MIN(FIND({"市","县","区"},C390&amp;"市县区")))</f>
        <v>#VALUE!</v>
      </c>
      <c r="G390" s="4" t="e">
        <f t="shared" si="27"/>
        <v>#VALUE!</v>
      </c>
    </row>
    <row r="391" ht="17.25" spans="2:7">
      <c r="B391" s="4" t="e">
        <f t="shared" si="25"/>
        <v>#VALUE!</v>
      </c>
      <c r="C391" s="5" t="e">
        <f t="shared" si="26"/>
        <v>#VALUE!</v>
      </c>
      <c r="D391" s="6" t="str">
        <f>LEFT(A391,MIN(FIND({"省","市","区"},A391&amp;"省市区")))</f>
        <v/>
      </c>
      <c r="E391" s="6" t="e">
        <f>IF(ISNUMBER(FIND("市",D391)),RIGHT(LEFT(A391,FIND("市",A391)),FIND("市",A391)),MID(A391,FIND({"省","市","区"},A391)+1,FIND("市",A391)-FIND({"省","市","区"},A391)))</f>
        <v>#VALUE!</v>
      </c>
      <c r="F391" s="6" t="e">
        <f>LEFT(C391,MIN(FIND({"市","县","区"},C391&amp;"市县区")))</f>
        <v>#VALUE!</v>
      </c>
      <c r="G391" s="4" t="e">
        <f t="shared" si="27"/>
        <v>#VALUE!</v>
      </c>
    </row>
    <row r="392" ht="17.25" spans="2:7">
      <c r="B392" s="4" t="e">
        <f t="shared" si="25"/>
        <v>#VALUE!</v>
      </c>
      <c r="C392" s="5" t="e">
        <f t="shared" si="26"/>
        <v>#VALUE!</v>
      </c>
      <c r="D392" s="6" t="str">
        <f>LEFT(A392,MIN(FIND({"省","市","区"},A392&amp;"省市区")))</f>
        <v/>
      </c>
      <c r="E392" s="6" t="e">
        <f>IF(ISNUMBER(FIND("市",D392)),RIGHT(LEFT(A392,FIND("市",A392)),FIND("市",A392)),MID(A392,FIND({"省","市","区"},A392)+1,FIND("市",A392)-FIND({"省","市","区"},A392)))</f>
        <v>#VALUE!</v>
      </c>
      <c r="F392" s="6" t="e">
        <f>LEFT(C392,MIN(FIND({"市","县","区"},C392&amp;"市县区")))</f>
        <v>#VALUE!</v>
      </c>
      <c r="G392" s="4" t="e">
        <f t="shared" si="27"/>
        <v>#VALUE!</v>
      </c>
    </row>
    <row r="393" ht="17.25" spans="2:7">
      <c r="B393" s="4" t="e">
        <f t="shared" si="25"/>
        <v>#VALUE!</v>
      </c>
      <c r="C393" s="5" t="e">
        <f t="shared" si="26"/>
        <v>#VALUE!</v>
      </c>
      <c r="D393" s="6" t="str">
        <f>LEFT(A393,MIN(FIND({"省","市","区"},A393&amp;"省市区")))</f>
        <v/>
      </c>
      <c r="E393" s="6" t="e">
        <f>IF(ISNUMBER(FIND("市",D393)),RIGHT(LEFT(A393,FIND("市",A393)),FIND("市",A393)),MID(A393,FIND({"省","市","区"},A393)+1,FIND("市",A393)-FIND({"省","市","区"},A393)))</f>
        <v>#VALUE!</v>
      </c>
      <c r="F393" s="6" t="e">
        <f>LEFT(C393,MIN(FIND({"市","县","区"},C393&amp;"市县区")))</f>
        <v>#VALUE!</v>
      </c>
      <c r="G393" s="4" t="e">
        <f t="shared" si="27"/>
        <v>#VALUE!</v>
      </c>
    </row>
    <row r="394" ht="17.25" spans="2:7">
      <c r="B394" s="4" t="e">
        <f t="shared" si="25"/>
        <v>#VALUE!</v>
      </c>
      <c r="C394" s="5" t="e">
        <f t="shared" si="26"/>
        <v>#VALUE!</v>
      </c>
      <c r="D394" s="6" t="str">
        <f>LEFT(A394,MIN(FIND({"省","市","区"},A394&amp;"省市区")))</f>
        <v/>
      </c>
      <c r="E394" s="6" t="e">
        <f>IF(ISNUMBER(FIND("市",D394)),RIGHT(LEFT(A394,FIND("市",A394)),FIND("市",A394)),MID(A394,FIND({"省","市","区"},A394)+1,FIND("市",A394)-FIND({"省","市","区"},A394)))</f>
        <v>#VALUE!</v>
      </c>
      <c r="F394" s="6" t="e">
        <f>LEFT(C394,MIN(FIND({"市","县","区"},C394&amp;"市县区")))</f>
        <v>#VALUE!</v>
      </c>
      <c r="G394" s="4" t="e">
        <f t="shared" si="27"/>
        <v>#VALUE!</v>
      </c>
    </row>
    <row r="395" ht="17.25" spans="2:7">
      <c r="B395" s="4" t="e">
        <f t="shared" si="25"/>
        <v>#VALUE!</v>
      </c>
      <c r="C395" s="5" t="e">
        <f t="shared" si="26"/>
        <v>#VALUE!</v>
      </c>
      <c r="D395" s="6" t="str">
        <f>LEFT(A395,MIN(FIND({"省","市","区"},A395&amp;"省市区")))</f>
        <v/>
      </c>
      <c r="E395" s="6" t="e">
        <f>IF(ISNUMBER(FIND("市",D395)),RIGHT(LEFT(A395,FIND("市",A395)),FIND("市",A395)),MID(A395,FIND({"省","市","区"},A395)+1,FIND("市",A395)-FIND({"省","市","区"},A395)))</f>
        <v>#VALUE!</v>
      </c>
      <c r="F395" s="6" t="e">
        <f>LEFT(C395,MIN(FIND({"市","县","区"},C395&amp;"市县区")))</f>
        <v>#VALUE!</v>
      </c>
      <c r="G395" s="4" t="e">
        <f t="shared" si="27"/>
        <v>#VALUE!</v>
      </c>
    </row>
    <row r="396" ht="17.25" spans="2:7">
      <c r="B396" s="4" t="e">
        <f t="shared" si="25"/>
        <v>#VALUE!</v>
      </c>
      <c r="C396" s="5" t="e">
        <f t="shared" si="26"/>
        <v>#VALUE!</v>
      </c>
      <c r="D396" s="6" t="str">
        <f>LEFT(A396,MIN(FIND({"省","市","区"},A396&amp;"省市区")))</f>
        <v/>
      </c>
      <c r="E396" s="6" t="e">
        <f>IF(ISNUMBER(FIND("市",D396)),RIGHT(LEFT(A396,FIND("市",A396)),FIND("市",A396)),MID(A396,FIND({"省","市","区"},A396)+1,FIND("市",A396)-FIND({"省","市","区"},A396)))</f>
        <v>#VALUE!</v>
      </c>
      <c r="F396" s="6" t="e">
        <f>LEFT(C396,MIN(FIND({"市","县","区"},C396&amp;"市县区")))</f>
        <v>#VALUE!</v>
      </c>
      <c r="G396" s="4" t="e">
        <f t="shared" si="27"/>
        <v>#VALUE!</v>
      </c>
    </row>
    <row r="397" ht="17.25" spans="2:7">
      <c r="B397" s="4" t="e">
        <f t="shared" si="25"/>
        <v>#VALUE!</v>
      </c>
      <c r="C397" s="5" t="e">
        <f t="shared" si="26"/>
        <v>#VALUE!</v>
      </c>
      <c r="D397" s="6" t="str">
        <f>LEFT(A397,MIN(FIND({"省","市","区"},A397&amp;"省市区")))</f>
        <v/>
      </c>
      <c r="E397" s="6" t="e">
        <f>IF(ISNUMBER(FIND("市",D397)),RIGHT(LEFT(A397,FIND("市",A397)),FIND("市",A397)),MID(A397,FIND({"省","市","区"},A397)+1,FIND("市",A397)-FIND({"省","市","区"},A397)))</f>
        <v>#VALUE!</v>
      </c>
      <c r="F397" s="6" t="e">
        <f>LEFT(C397,MIN(FIND({"市","县","区"},C397&amp;"市县区")))</f>
        <v>#VALUE!</v>
      </c>
      <c r="G397" s="4" t="e">
        <f t="shared" si="27"/>
        <v>#VALUE!</v>
      </c>
    </row>
    <row r="398" ht="17.25" spans="2:7">
      <c r="B398" s="4" t="e">
        <f t="shared" si="25"/>
        <v>#VALUE!</v>
      </c>
      <c r="C398" s="5" t="e">
        <f t="shared" si="26"/>
        <v>#VALUE!</v>
      </c>
      <c r="D398" s="6" t="str">
        <f>LEFT(A398,MIN(FIND({"省","市","区"},A398&amp;"省市区")))</f>
        <v/>
      </c>
      <c r="E398" s="6" t="e">
        <f>IF(ISNUMBER(FIND("市",D398)),RIGHT(LEFT(A398,FIND("市",A398)),FIND("市",A398)),MID(A398,FIND({"省","市","区"},A398)+1,FIND("市",A398)-FIND({"省","市","区"},A398)))</f>
        <v>#VALUE!</v>
      </c>
      <c r="F398" s="6" t="e">
        <f>LEFT(C398,MIN(FIND({"市","县","区"},C398&amp;"市县区")))</f>
        <v>#VALUE!</v>
      </c>
      <c r="G398" s="4" t="e">
        <f t="shared" si="27"/>
        <v>#VALUE!</v>
      </c>
    </row>
    <row r="399" ht="17.25" spans="2:7">
      <c r="B399" s="4" t="e">
        <f t="shared" si="25"/>
        <v>#VALUE!</v>
      </c>
      <c r="C399" s="5" t="e">
        <f t="shared" si="26"/>
        <v>#VALUE!</v>
      </c>
      <c r="D399" s="6" t="str">
        <f>LEFT(A399,MIN(FIND({"省","市","区"},A399&amp;"省市区")))</f>
        <v/>
      </c>
      <c r="E399" s="6" t="e">
        <f>IF(ISNUMBER(FIND("市",D399)),RIGHT(LEFT(A399,FIND("市",A399)),FIND("市",A399)),MID(A399,FIND({"省","市","区"},A399)+1,FIND("市",A399)-FIND({"省","市","区"},A399)))</f>
        <v>#VALUE!</v>
      </c>
      <c r="F399" s="6" t="e">
        <f>LEFT(C399,MIN(FIND({"市","县","区"},C399&amp;"市县区")))</f>
        <v>#VALUE!</v>
      </c>
      <c r="G399" s="4" t="e">
        <f t="shared" si="27"/>
        <v>#VALUE!</v>
      </c>
    </row>
    <row r="400" ht="17.25" spans="2:7">
      <c r="B400" s="4" t="e">
        <f t="shared" si="25"/>
        <v>#VALUE!</v>
      </c>
      <c r="C400" s="5" t="e">
        <f t="shared" si="26"/>
        <v>#VALUE!</v>
      </c>
      <c r="D400" s="6" t="str">
        <f>LEFT(A400,MIN(FIND({"省","市","区"},A400&amp;"省市区")))</f>
        <v/>
      </c>
      <c r="E400" s="6" t="e">
        <f>IF(ISNUMBER(FIND("市",D400)),RIGHT(LEFT(A400,FIND("市",A400)),FIND("市",A400)),MID(A400,FIND({"省","市","区"},A400)+1,FIND("市",A400)-FIND({"省","市","区"},A400)))</f>
        <v>#VALUE!</v>
      </c>
      <c r="F400" s="6" t="e">
        <f>LEFT(C400,MIN(FIND({"市","县","区"},C400&amp;"市县区")))</f>
        <v>#VALUE!</v>
      </c>
      <c r="G400" s="4" t="e">
        <f t="shared" si="27"/>
        <v>#VALUE!</v>
      </c>
    </row>
    <row r="401" ht="17.25" spans="2:7">
      <c r="B401" s="4" t="e">
        <f t="shared" si="25"/>
        <v>#VALUE!</v>
      </c>
      <c r="C401" s="5" t="e">
        <f t="shared" si="26"/>
        <v>#VALUE!</v>
      </c>
      <c r="D401" s="6" t="str">
        <f>LEFT(A401,MIN(FIND({"省","市","区"},A401&amp;"省市区")))</f>
        <v/>
      </c>
      <c r="E401" s="6" t="e">
        <f>IF(ISNUMBER(FIND("市",D401)),RIGHT(LEFT(A401,FIND("市",A401)),FIND("市",A401)),MID(A401,FIND({"省","市","区"},A401)+1,FIND("市",A401)-FIND({"省","市","区"},A401)))</f>
        <v>#VALUE!</v>
      </c>
      <c r="F401" s="6" t="e">
        <f>LEFT(C401,MIN(FIND({"市","县","区"},C401&amp;"市县区")))</f>
        <v>#VALUE!</v>
      </c>
      <c r="G401" s="4" t="e">
        <f t="shared" si="27"/>
        <v>#VALUE!</v>
      </c>
    </row>
    <row r="402" ht="17.25" spans="2:7">
      <c r="B402" s="4" t="e">
        <f t="shared" ref="B402:B465" si="28">RIGHT(LEFT(A402,FIND("市",A402)),FIND("市",A402))</f>
        <v>#VALUE!</v>
      </c>
      <c r="C402" s="5" t="e">
        <f t="shared" si="26"/>
        <v>#VALUE!</v>
      </c>
      <c r="D402" s="6" t="str">
        <f>LEFT(A402,MIN(FIND({"省","市","区"},A402&amp;"省市区")))</f>
        <v/>
      </c>
      <c r="E402" s="6" t="e">
        <f>IF(ISNUMBER(FIND("市",D402)),RIGHT(LEFT(A402,FIND("市",A402)),FIND("市",A402)),MID(A402,FIND({"省","市","区"},A402)+1,FIND("市",A402)-FIND({"省","市","区"},A402)))</f>
        <v>#VALUE!</v>
      </c>
      <c r="F402" s="6" t="e">
        <f>LEFT(C402,MIN(FIND({"市","县","区"},C402&amp;"市县区")))</f>
        <v>#VALUE!</v>
      </c>
      <c r="G402" s="4" t="e">
        <f t="shared" si="27"/>
        <v>#VALUE!</v>
      </c>
    </row>
    <row r="403" ht="17.25" spans="2:7">
      <c r="B403" s="4" t="e">
        <f t="shared" si="28"/>
        <v>#VALUE!</v>
      </c>
      <c r="C403" s="5" t="e">
        <f t="shared" si="26"/>
        <v>#VALUE!</v>
      </c>
      <c r="D403" s="6" t="str">
        <f>LEFT(A403,MIN(FIND({"省","市","区"},A403&amp;"省市区")))</f>
        <v/>
      </c>
      <c r="E403" s="6" t="e">
        <f>IF(ISNUMBER(FIND("市",D403)),RIGHT(LEFT(A403,FIND("市",A403)),FIND("市",A403)),MID(A403,FIND({"省","市","区"},A403)+1,FIND("市",A403)-FIND({"省","市","区"},A403)))</f>
        <v>#VALUE!</v>
      </c>
      <c r="F403" s="6" t="e">
        <f>LEFT(C403,MIN(FIND({"市","县","区"},C403&amp;"市县区")))</f>
        <v>#VALUE!</v>
      </c>
      <c r="G403" s="4" t="e">
        <f t="shared" si="27"/>
        <v>#VALUE!</v>
      </c>
    </row>
    <row r="404" ht="17.25" spans="2:7">
      <c r="B404" s="4" t="e">
        <f t="shared" si="28"/>
        <v>#VALUE!</v>
      </c>
      <c r="C404" s="5" t="e">
        <f t="shared" si="26"/>
        <v>#VALUE!</v>
      </c>
      <c r="D404" s="6" t="str">
        <f>LEFT(A404,MIN(FIND({"省","市","区"},A404&amp;"省市区")))</f>
        <v/>
      </c>
      <c r="E404" s="6" t="e">
        <f>IF(ISNUMBER(FIND("市",D404)),RIGHT(LEFT(A404,FIND("市",A404)),FIND("市",A404)),MID(A404,FIND({"省","市","区"},A404)+1,FIND("市",A404)-FIND({"省","市","区"},A404)))</f>
        <v>#VALUE!</v>
      </c>
      <c r="F404" s="6" t="e">
        <f>LEFT(C404,MIN(FIND({"市","县","区"},C404&amp;"市县区")))</f>
        <v>#VALUE!</v>
      </c>
      <c r="G404" s="4" t="e">
        <f t="shared" si="27"/>
        <v>#VALUE!</v>
      </c>
    </row>
    <row r="405" ht="17.25" spans="2:7">
      <c r="B405" s="4" t="e">
        <f t="shared" si="28"/>
        <v>#VALUE!</v>
      </c>
      <c r="C405" s="5" t="e">
        <f t="shared" si="26"/>
        <v>#VALUE!</v>
      </c>
      <c r="D405" s="6" t="str">
        <f>LEFT(A405,MIN(FIND({"省","市","区"},A405&amp;"省市区")))</f>
        <v/>
      </c>
      <c r="E405" s="6" t="e">
        <f>IF(ISNUMBER(FIND("市",D405)),RIGHT(LEFT(A405,FIND("市",A405)),FIND("市",A405)),MID(A405,FIND({"省","市","区"},A405)+1,FIND("市",A405)-FIND({"省","市","区"},A405)))</f>
        <v>#VALUE!</v>
      </c>
      <c r="F405" s="6" t="e">
        <f>LEFT(C405,MIN(FIND({"市","县","区"},C405&amp;"市县区")))</f>
        <v>#VALUE!</v>
      </c>
      <c r="G405" s="4" t="e">
        <f t="shared" si="27"/>
        <v>#VALUE!</v>
      </c>
    </row>
    <row r="406" ht="17.25" spans="2:7">
      <c r="B406" s="4" t="e">
        <f t="shared" si="28"/>
        <v>#VALUE!</v>
      </c>
      <c r="C406" s="5" t="e">
        <f t="shared" si="26"/>
        <v>#VALUE!</v>
      </c>
      <c r="D406" s="6" t="str">
        <f>LEFT(A406,MIN(FIND({"省","市","区"},A406&amp;"省市区")))</f>
        <v/>
      </c>
      <c r="E406" s="6" t="e">
        <f>IF(ISNUMBER(FIND("市",D406)),RIGHT(LEFT(A406,FIND("市",A406)),FIND("市",A406)),MID(A406,FIND({"省","市","区"},A406)+1,FIND("市",A406)-FIND({"省","市","区"},A406)))</f>
        <v>#VALUE!</v>
      </c>
      <c r="F406" s="6" t="e">
        <f>LEFT(C406,MIN(FIND({"市","县","区"},C406&amp;"市县区")))</f>
        <v>#VALUE!</v>
      </c>
      <c r="G406" s="4" t="e">
        <f t="shared" si="27"/>
        <v>#VALUE!</v>
      </c>
    </row>
    <row r="407" ht="17.25" spans="2:7">
      <c r="B407" s="4" t="e">
        <f t="shared" si="28"/>
        <v>#VALUE!</v>
      </c>
      <c r="C407" s="5" t="e">
        <f t="shared" si="26"/>
        <v>#VALUE!</v>
      </c>
      <c r="D407" s="6" t="str">
        <f>LEFT(A407,MIN(FIND({"省","市","区"},A407&amp;"省市区")))</f>
        <v/>
      </c>
      <c r="E407" s="6" t="e">
        <f>IF(ISNUMBER(FIND("市",D407)),RIGHT(LEFT(A407,FIND("市",A407)),FIND("市",A407)),MID(A407,FIND({"省","市","区"},A407)+1,FIND("市",A407)-FIND({"省","市","区"},A407)))</f>
        <v>#VALUE!</v>
      </c>
      <c r="F407" s="6" t="e">
        <f>LEFT(C407,MIN(FIND({"市","县","区"},C407&amp;"市县区")))</f>
        <v>#VALUE!</v>
      </c>
      <c r="G407" s="4" t="e">
        <f t="shared" si="27"/>
        <v>#VALUE!</v>
      </c>
    </row>
    <row r="408" ht="17.25" spans="2:7">
      <c r="B408" s="4" t="e">
        <f t="shared" si="28"/>
        <v>#VALUE!</v>
      </c>
      <c r="C408" s="5" t="e">
        <f t="shared" si="26"/>
        <v>#VALUE!</v>
      </c>
      <c r="D408" s="6" t="str">
        <f>LEFT(A408,MIN(FIND({"省","市","区"},A408&amp;"省市区")))</f>
        <v/>
      </c>
      <c r="E408" s="6" t="e">
        <f>IF(ISNUMBER(FIND("市",D408)),RIGHT(LEFT(A408,FIND("市",A408)),FIND("市",A408)),MID(A408,FIND({"省","市","区"},A408)+1,FIND("市",A408)-FIND({"省","市","区"},A408)))</f>
        <v>#VALUE!</v>
      </c>
      <c r="F408" s="6" t="e">
        <f>LEFT(C408,MIN(FIND({"市","县","区"},C408&amp;"市县区")))</f>
        <v>#VALUE!</v>
      </c>
      <c r="G408" s="4" t="e">
        <f t="shared" si="27"/>
        <v>#VALUE!</v>
      </c>
    </row>
    <row r="409" ht="17.25" spans="2:7">
      <c r="B409" s="4" t="e">
        <f t="shared" si="28"/>
        <v>#VALUE!</v>
      </c>
      <c r="C409" s="5" t="e">
        <f t="shared" si="26"/>
        <v>#VALUE!</v>
      </c>
      <c r="D409" s="6" t="str">
        <f>LEFT(A409,MIN(FIND({"省","市","区"},A409&amp;"省市区")))</f>
        <v/>
      </c>
      <c r="E409" s="6" t="e">
        <f>IF(ISNUMBER(FIND("市",D409)),RIGHT(LEFT(A409,FIND("市",A409)),FIND("市",A409)),MID(A409,FIND({"省","市","区"},A409)+1,FIND("市",A409)-FIND({"省","市","区"},A409)))</f>
        <v>#VALUE!</v>
      </c>
      <c r="F409" s="6" t="e">
        <f>LEFT(C409,MIN(FIND({"市","县","区"},C409&amp;"市县区")))</f>
        <v>#VALUE!</v>
      </c>
      <c r="G409" s="4" t="e">
        <f t="shared" si="27"/>
        <v>#VALUE!</v>
      </c>
    </row>
    <row r="410" ht="17.25" spans="2:7">
      <c r="B410" s="4" t="e">
        <f t="shared" si="28"/>
        <v>#VALUE!</v>
      </c>
      <c r="C410" s="5" t="e">
        <f t="shared" si="26"/>
        <v>#VALUE!</v>
      </c>
      <c r="D410" s="6" t="str">
        <f>LEFT(A410,MIN(FIND({"省","市","区"},A410&amp;"省市区")))</f>
        <v/>
      </c>
      <c r="E410" s="6" t="e">
        <f>IF(ISNUMBER(FIND("市",D410)),RIGHT(LEFT(A410,FIND("市",A410)),FIND("市",A410)),MID(A410,FIND({"省","市","区"},A410)+1,FIND("市",A410)-FIND({"省","市","区"},A410)))</f>
        <v>#VALUE!</v>
      </c>
      <c r="F410" s="6" t="e">
        <f>LEFT(C410,MIN(FIND({"市","县","区"},C410&amp;"市县区")))</f>
        <v>#VALUE!</v>
      </c>
      <c r="G410" s="4" t="e">
        <f t="shared" si="27"/>
        <v>#VALUE!</v>
      </c>
    </row>
    <row r="411" ht="17.25" spans="2:7">
      <c r="B411" s="4" t="e">
        <f t="shared" si="28"/>
        <v>#VALUE!</v>
      </c>
      <c r="C411" s="5" t="e">
        <f t="shared" si="26"/>
        <v>#VALUE!</v>
      </c>
      <c r="D411" s="6" t="str">
        <f>LEFT(A411,MIN(FIND({"省","市","区"},A411&amp;"省市区")))</f>
        <v/>
      </c>
      <c r="E411" s="6" t="e">
        <f>IF(ISNUMBER(FIND("市",D411)),RIGHT(LEFT(A411,FIND("市",A411)),FIND("市",A411)),MID(A411,FIND({"省","市","区"},A411)+1,FIND("市",A411)-FIND({"省","市","区"},A411)))</f>
        <v>#VALUE!</v>
      </c>
      <c r="F411" s="6" t="e">
        <f>LEFT(C411,MIN(FIND({"市","县","区"},C411&amp;"市县区")))</f>
        <v>#VALUE!</v>
      </c>
      <c r="G411" s="4" t="e">
        <f t="shared" si="27"/>
        <v>#VALUE!</v>
      </c>
    </row>
    <row r="412" ht="17.25" spans="2:7">
      <c r="B412" s="4" t="e">
        <f t="shared" si="28"/>
        <v>#VALUE!</v>
      </c>
      <c r="C412" s="5" t="e">
        <f t="shared" si="26"/>
        <v>#VALUE!</v>
      </c>
      <c r="D412" s="6" t="str">
        <f>LEFT(A412,MIN(FIND({"省","市","区"},A412&amp;"省市区")))</f>
        <v/>
      </c>
      <c r="E412" s="6" t="e">
        <f>IF(ISNUMBER(FIND("市",D412)),RIGHT(LEFT(A412,FIND("市",A412)),FIND("市",A412)),MID(A412,FIND({"省","市","区"},A412)+1,FIND("市",A412)-FIND({"省","市","区"},A412)))</f>
        <v>#VALUE!</v>
      </c>
      <c r="F412" s="6" t="e">
        <f>LEFT(C412,MIN(FIND({"市","县","区"},C412&amp;"市县区")))</f>
        <v>#VALUE!</v>
      </c>
      <c r="G412" s="4" t="e">
        <f t="shared" si="27"/>
        <v>#VALUE!</v>
      </c>
    </row>
    <row r="413" ht="17.25" spans="2:7">
      <c r="B413" s="4" t="e">
        <f t="shared" si="28"/>
        <v>#VALUE!</v>
      </c>
      <c r="C413" s="5" t="e">
        <f t="shared" si="26"/>
        <v>#VALUE!</v>
      </c>
      <c r="D413" s="6" t="str">
        <f>LEFT(A413,MIN(FIND({"省","市","区"},A413&amp;"省市区")))</f>
        <v/>
      </c>
      <c r="E413" s="6" t="e">
        <f>IF(ISNUMBER(FIND("市",D413)),RIGHT(LEFT(A413,FIND("市",A413)),FIND("市",A413)),MID(A413,FIND({"省","市","区"},A413)+1,FIND("市",A413)-FIND({"省","市","区"},A413)))</f>
        <v>#VALUE!</v>
      </c>
      <c r="F413" s="6" t="e">
        <f>LEFT(C413,MIN(FIND({"市","县","区"},C413&amp;"市县区")))</f>
        <v>#VALUE!</v>
      </c>
      <c r="G413" s="4" t="e">
        <f t="shared" si="27"/>
        <v>#VALUE!</v>
      </c>
    </row>
    <row r="414" ht="17.25" spans="2:7">
      <c r="B414" s="4" t="e">
        <f t="shared" si="28"/>
        <v>#VALUE!</v>
      </c>
      <c r="C414" s="5" t="e">
        <f t="shared" si="26"/>
        <v>#VALUE!</v>
      </c>
      <c r="D414" s="6" t="str">
        <f>LEFT(A414,MIN(FIND({"省","市","区"},A414&amp;"省市区")))</f>
        <v/>
      </c>
      <c r="E414" s="6" t="e">
        <f>IF(ISNUMBER(FIND("市",D414)),RIGHT(LEFT(A414,FIND("市",A414)),FIND("市",A414)),MID(A414,FIND({"省","市","区"},A414)+1,FIND("市",A414)-FIND({"省","市","区"},A414)))</f>
        <v>#VALUE!</v>
      </c>
      <c r="F414" s="6" t="e">
        <f>LEFT(C414,MIN(FIND({"市","县","区"},C414&amp;"市县区")))</f>
        <v>#VALUE!</v>
      </c>
      <c r="G414" s="4" t="e">
        <f t="shared" si="27"/>
        <v>#VALUE!</v>
      </c>
    </row>
    <row r="415" ht="17.25" spans="2:7">
      <c r="B415" s="4" t="e">
        <f t="shared" si="28"/>
        <v>#VALUE!</v>
      </c>
      <c r="C415" s="5" t="e">
        <f t="shared" si="26"/>
        <v>#VALUE!</v>
      </c>
      <c r="D415" s="6" t="str">
        <f>LEFT(A415,MIN(FIND({"省","市","区"},A415&amp;"省市区")))</f>
        <v/>
      </c>
      <c r="E415" s="6" t="e">
        <f>IF(ISNUMBER(FIND("市",D415)),RIGHT(LEFT(A415,FIND("市",A415)),FIND("市",A415)),MID(A415,FIND({"省","市","区"},A415)+1,FIND("市",A415)-FIND({"省","市","区"},A415)))</f>
        <v>#VALUE!</v>
      </c>
      <c r="F415" s="6" t="e">
        <f>LEFT(C415,MIN(FIND({"市","县","区"},C415&amp;"市县区")))</f>
        <v>#VALUE!</v>
      </c>
      <c r="G415" s="4" t="e">
        <f t="shared" si="27"/>
        <v>#VALUE!</v>
      </c>
    </row>
    <row r="416" ht="17.25" spans="2:7">
      <c r="B416" s="4" t="e">
        <f t="shared" si="28"/>
        <v>#VALUE!</v>
      </c>
      <c r="C416" s="5" t="e">
        <f t="shared" si="26"/>
        <v>#VALUE!</v>
      </c>
      <c r="D416" s="6" t="str">
        <f>LEFT(A416,MIN(FIND({"省","市","区"},A416&amp;"省市区")))</f>
        <v/>
      </c>
      <c r="E416" s="6" t="e">
        <f>IF(ISNUMBER(FIND("市",D416)),RIGHT(LEFT(A416,FIND("市",A416)),FIND("市",A416)),MID(A416,FIND({"省","市","区"},A416)+1,FIND("市",A416)-FIND({"省","市","区"},A416)))</f>
        <v>#VALUE!</v>
      </c>
      <c r="F416" s="6" t="e">
        <f>LEFT(C416,MIN(FIND({"市","县","区"},C416&amp;"市县区")))</f>
        <v>#VALUE!</v>
      </c>
      <c r="G416" s="4" t="e">
        <f t="shared" si="27"/>
        <v>#VALUE!</v>
      </c>
    </row>
    <row r="417" ht="17.25" spans="2:7">
      <c r="B417" s="4" t="e">
        <f t="shared" si="28"/>
        <v>#VALUE!</v>
      </c>
      <c r="C417" s="5" t="e">
        <f t="shared" si="26"/>
        <v>#VALUE!</v>
      </c>
      <c r="D417" s="6" t="str">
        <f>LEFT(A417,MIN(FIND({"省","市","区"},A417&amp;"省市区")))</f>
        <v/>
      </c>
      <c r="E417" s="6" t="e">
        <f>IF(ISNUMBER(FIND("市",D417)),RIGHT(LEFT(A417,FIND("市",A417)),FIND("市",A417)),MID(A417,FIND({"省","市","区"},A417)+1,FIND("市",A417)-FIND({"省","市","区"},A417)))</f>
        <v>#VALUE!</v>
      </c>
      <c r="F417" s="6" t="e">
        <f>LEFT(C417,MIN(FIND({"市","县","区"},C417&amp;"市县区")))</f>
        <v>#VALUE!</v>
      </c>
      <c r="G417" s="4" t="e">
        <f t="shared" si="27"/>
        <v>#VALUE!</v>
      </c>
    </row>
    <row r="418" ht="17.25" spans="2:7">
      <c r="B418" s="4" t="e">
        <f t="shared" si="28"/>
        <v>#VALUE!</v>
      </c>
      <c r="C418" s="5" t="e">
        <f t="shared" si="26"/>
        <v>#VALUE!</v>
      </c>
      <c r="D418" s="6" t="str">
        <f>LEFT(A418,MIN(FIND({"省","市","区"},A418&amp;"省市区")))</f>
        <v/>
      </c>
      <c r="E418" s="6" t="e">
        <f>IF(ISNUMBER(FIND("市",D418)),RIGHT(LEFT(A418,FIND("市",A418)),FIND("市",A418)),MID(A418,FIND({"省","市","区"},A418)+1,FIND("市",A418)-FIND({"省","市","区"},A418)))</f>
        <v>#VALUE!</v>
      </c>
      <c r="F418" s="6" t="e">
        <f>LEFT(C418,MIN(FIND({"市","县","区"},C418&amp;"市县区")))</f>
        <v>#VALUE!</v>
      </c>
      <c r="G418" s="4" t="e">
        <f t="shared" si="27"/>
        <v>#VALUE!</v>
      </c>
    </row>
    <row r="419" ht="17.25" spans="2:7">
      <c r="B419" s="4" t="e">
        <f t="shared" si="28"/>
        <v>#VALUE!</v>
      </c>
      <c r="C419" s="5" t="e">
        <f t="shared" si="26"/>
        <v>#VALUE!</v>
      </c>
      <c r="D419" s="6" t="str">
        <f>LEFT(A419,MIN(FIND({"省","市","区"},A419&amp;"省市区")))</f>
        <v/>
      </c>
      <c r="E419" s="6" t="e">
        <f>IF(ISNUMBER(FIND("市",D419)),RIGHT(LEFT(A419,FIND("市",A419)),FIND("市",A419)),MID(A419,FIND({"省","市","区"},A419)+1,FIND("市",A419)-FIND({"省","市","区"},A419)))</f>
        <v>#VALUE!</v>
      </c>
      <c r="F419" s="6" t="e">
        <f>LEFT(C419,MIN(FIND({"市","县","区"},C419&amp;"市县区")))</f>
        <v>#VALUE!</v>
      </c>
      <c r="G419" s="4" t="e">
        <f t="shared" si="27"/>
        <v>#VALUE!</v>
      </c>
    </row>
    <row r="420" ht="17.25" spans="2:7">
      <c r="B420" s="4" t="e">
        <f t="shared" si="28"/>
        <v>#VALUE!</v>
      </c>
      <c r="C420" s="5" t="e">
        <f t="shared" si="26"/>
        <v>#VALUE!</v>
      </c>
      <c r="D420" s="6" t="str">
        <f>LEFT(A420,MIN(FIND({"省","市","区"},A420&amp;"省市区")))</f>
        <v/>
      </c>
      <c r="E420" s="6" t="e">
        <f>IF(ISNUMBER(FIND("市",D420)),RIGHT(LEFT(A420,FIND("市",A420)),FIND("市",A420)),MID(A420,FIND({"省","市","区"},A420)+1,FIND("市",A420)-FIND({"省","市","区"},A420)))</f>
        <v>#VALUE!</v>
      </c>
      <c r="F420" s="6" t="e">
        <f>LEFT(C420,MIN(FIND({"市","县","区"},C420&amp;"市县区")))</f>
        <v>#VALUE!</v>
      </c>
      <c r="G420" s="4" t="e">
        <f t="shared" si="27"/>
        <v>#VALUE!</v>
      </c>
    </row>
    <row r="421" ht="17.25" spans="2:7">
      <c r="B421" s="4" t="e">
        <f t="shared" si="28"/>
        <v>#VALUE!</v>
      </c>
      <c r="C421" s="5" t="e">
        <f t="shared" si="26"/>
        <v>#VALUE!</v>
      </c>
      <c r="D421" s="6" t="str">
        <f>LEFT(A421,MIN(FIND({"省","市","区"},A421&amp;"省市区")))</f>
        <v/>
      </c>
      <c r="E421" s="6" t="e">
        <f>IF(ISNUMBER(FIND("市",D421)),RIGHT(LEFT(A421,FIND("市",A421)),FIND("市",A421)),MID(A421,FIND({"省","市","区"},A421)+1,FIND("市",A421)-FIND({"省","市","区"},A421)))</f>
        <v>#VALUE!</v>
      </c>
      <c r="F421" s="6" t="e">
        <f>LEFT(C421,MIN(FIND({"市","县","区"},C421&amp;"市县区")))</f>
        <v>#VALUE!</v>
      </c>
      <c r="G421" s="4" t="e">
        <f t="shared" si="27"/>
        <v>#VALUE!</v>
      </c>
    </row>
    <row r="422" ht="17.25" spans="2:7">
      <c r="B422" s="4" t="e">
        <f t="shared" si="28"/>
        <v>#VALUE!</v>
      </c>
      <c r="C422" s="5" t="e">
        <f t="shared" si="26"/>
        <v>#VALUE!</v>
      </c>
      <c r="D422" s="6" t="str">
        <f>LEFT(A422,MIN(FIND({"省","市","区"},A422&amp;"省市区")))</f>
        <v/>
      </c>
      <c r="E422" s="6" t="e">
        <f>IF(ISNUMBER(FIND("市",D422)),RIGHT(LEFT(A422,FIND("市",A422)),FIND("市",A422)),MID(A422,FIND({"省","市","区"},A422)+1,FIND("市",A422)-FIND({"省","市","区"},A422)))</f>
        <v>#VALUE!</v>
      </c>
      <c r="F422" s="6" t="e">
        <f>LEFT(C422,MIN(FIND({"市","县","区"},C422&amp;"市县区")))</f>
        <v>#VALUE!</v>
      </c>
      <c r="G422" s="4" t="e">
        <f t="shared" si="27"/>
        <v>#VALUE!</v>
      </c>
    </row>
    <row r="423" ht="17.25" spans="2:7">
      <c r="B423" s="4" t="e">
        <f t="shared" si="28"/>
        <v>#VALUE!</v>
      </c>
      <c r="C423" s="5" t="e">
        <f t="shared" si="26"/>
        <v>#VALUE!</v>
      </c>
      <c r="D423" s="6" t="str">
        <f>LEFT(A423,MIN(FIND({"省","市","区"},A423&amp;"省市区")))</f>
        <v/>
      </c>
      <c r="E423" s="6" t="e">
        <f>IF(ISNUMBER(FIND("市",D423)),RIGHT(LEFT(A423,FIND("市",A423)),FIND("市",A423)),MID(A423,FIND({"省","市","区"},A423)+1,FIND("市",A423)-FIND({"省","市","区"},A423)))</f>
        <v>#VALUE!</v>
      </c>
      <c r="F423" s="6" t="e">
        <f>LEFT(C423,MIN(FIND({"市","县","区"},C423&amp;"市县区")))</f>
        <v>#VALUE!</v>
      </c>
      <c r="G423" s="4" t="e">
        <f t="shared" si="27"/>
        <v>#VALUE!</v>
      </c>
    </row>
    <row r="424" ht="17.25" spans="2:7">
      <c r="B424" s="4" t="e">
        <f t="shared" si="28"/>
        <v>#VALUE!</v>
      </c>
      <c r="C424" s="5" t="e">
        <f t="shared" si="26"/>
        <v>#VALUE!</v>
      </c>
      <c r="D424" s="6" t="str">
        <f>LEFT(A424,MIN(FIND({"省","市","区"},A424&amp;"省市区")))</f>
        <v/>
      </c>
      <c r="E424" s="6" t="e">
        <f>IF(ISNUMBER(FIND("市",D424)),RIGHT(LEFT(A424,FIND("市",A424)),FIND("市",A424)),MID(A424,FIND({"省","市","区"},A424)+1,FIND("市",A424)-FIND({"省","市","区"},A424)))</f>
        <v>#VALUE!</v>
      </c>
      <c r="F424" s="6" t="e">
        <f>LEFT(C424,MIN(FIND({"市","县","区"},C424&amp;"市县区")))</f>
        <v>#VALUE!</v>
      </c>
      <c r="G424" s="4" t="e">
        <f t="shared" si="27"/>
        <v>#VALUE!</v>
      </c>
    </row>
    <row r="425" ht="17.25" spans="2:7">
      <c r="B425" s="4" t="e">
        <f t="shared" si="28"/>
        <v>#VALUE!</v>
      </c>
      <c r="C425" s="5" t="e">
        <f t="shared" si="26"/>
        <v>#VALUE!</v>
      </c>
      <c r="D425" s="6" t="str">
        <f>LEFT(A425,MIN(FIND({"省","市","区"},A425&amp;"省市区")))</f>
        <v/>
      </c>
      <c r="E425" s="6" t="e">
        <f>IF(ISNUMBER(FIND("市",D425)),RIGHT(LEFT(A425,FIND("市",A425)),FIND("市",A425)),MID(A425,FIND({"省","市","区"},A425)+1,FIND("市",A425)-FIND({"省","市","区"},A425)))</f>
        <v>#VALUE!</v>
      </c>
      <c r="F425" s="6" t="e">
        <f>LEFT(C425,MIN(FIND({"市","县","区"},C425&amp;"市县区")))</f>
        <v>#VALUE!</v>
      </c>
      <c r="G425" s="4" t="e">
        <f t="shared" si="27"/>
        <v>#VALUE!</v>
      </c>
    </row>
    <row r="426" ht="17.25" spans="2:7">
      <c r="B426" s="4" t="e">
        <f t="shared" si="28"/>
        <v>#VALUE!</v>
      </c>
      <c r="C426" s="5" t="e">
        <f t="shared" si="26"/>
        <v>#VALUE!</v>
      </c>
      <c r="D426" s="6" t="str">
        <f>LEFT(A426,MIN(FIND({"省","市","区"},A426&amp;"省市区")))</f>
        <v/>
      </c>
      <c r="E426" s="6" t="e">
        <f>IF(ISNUMBER(FIND("市",D426)),RIGHT(LEFT(A426,FIND("市",A426)),FIND("市",A426)),MID(A426,FIND({"省","市","区"},A426)+1,FIND("市",A426)-FIND({"省","市","区"},A426)))</f>
        <v>#VALUE!</v>
      </c>
      <c r="F426" s="6" t="e">
        <f>LEFT(C426,MIN(FIND({"市","县","区"},C426&amp;"市县区")))</f>
        <v>#VALUE!</v>
      </c>
      <c r="G426" s="4" t="e">
        <f t="shared" si="27"/>
        <v>#VALUE!</v>
      </c>
    </row>
    <row r="427" ht="17.25" spans="2:7">
      <c r="B427" s="4" t="e">
        <f t="shared" si="28"/>
        <v>#VALUE!</v>
      </c>
      <c r="C427" s="5" t="e">
        <f t="shared" si="26"/>
        <v>#VALUE!</v>
      </c>
      <c r="D427" s="6" t="str">
        <f>LEFT(A427,MIN(FIND({"省","市","区"},A427&amp;"省市区")))</f>
        <v/>
      </c>
      <c r="E427" s="6" t="e">
        <f>IF(ISNUMBER(FIND("市",D427)),RIGHT(LEFT(A427,FIND("市",A427)),FIND("市",A427)),MID(A427,FIND({"省","市","区"},A427)+1,FIND("市",A427)-FIND({"省","市","区"},A427)))</f>
        <v>#VALUE!</v>
      </c>
      <c r="F427" s="6" t="e">
        <f>LEFT(C427,MIN(FIND({"市","县","区"},C427&amp;"市县区")))</f>
        <v>#VALUE!</v>
      </c>
      <c r="G427" s="4" t="e">
        <f t="shared" si="27"/>
        <v>#VALUE!</v>
      </c>
    </row>
    <row r="428" ht="17.25" spans="2:7">
      <c r="B428" s="4" t="e">
        <f t="shared" si="28"/>
        <v>#VALUE!</v>
      </c>
      <c r="C428" s="5" t="e">
        <f t="shared" si="26"/>
        <v>#VALUE!</v>
      </c>
      <c r="D428" s="6" t="str">
        <f>LEFT(A428,MIN(FIND({"省","市","区"},A428&amp;"省市区")))</f>
        <v/>
      </c>
      <c r="E428" s="6" t="e">
        <f>IF(ISNUMBER(FIND("市",D428)),RIGHT(LEFT(A428,FIND("市",A428)),FIND("市",A428)),MID(A428,FIND({"省","市","区"},A428)+1,FIND("市",A428)-FIND({"省","市","区"},A428)))</f>
        <v>#VALUE!</v>
      </c>
      <c r="F428" s="6" t="e">
        <f>LEFT(C428,MIN(FIND({"市","县","区"},C428&amp;"市县区")))</f>
        <v>#VALUE!</v>
      </c>
      <c r="G428" s="4" t="e">
        <f t="shared" si="27"/>
        <v>#VALUE!</v>
      </c>
    </row>
    <row r="429" ht="17.25" spans="2:7">
      <c r="B429" s="4" t="e">
        <f t="shared" si="28"/>
        <v>#VALUE!</v>
      </c>
      <c r="C429" s="5" t="e">
        <f t="shared" si="26"/>
        <v>#VALUE!</v>
      </c>
      <c r="D429" s="6" t="str">
        <f>LEFT(A429,MIN(FIND({"省","市","区"},A429&amp;"省市区")))</f>
        <v/>
      </c>
      <c r="E429" s="6" t="e">
        <f>IF(ISNUMBER(FIND("市",D429)),RIGHT(LEFT(A429,FIND("市",A429)),FIND("市",A429)),MID(A429,FIND({"省","市","区"},A429)+1,FIND("市",A429)-FIND({"省","市","区"},A429)))</f>
        <v>#VALUE!</v>
      </c>
      <c r="F429" s="6" t="e">
        <f>LEFT(C429,MIN(FIND({"市","县","区"},C429&amp;"市县区")))</f>
        <v>#VALUE!</v>
      </c>
      <c r="G429" s="4" t="e">
        <f t="shared" si="27"/>
        <v>#VALUE!</v>
      </c>
    </row>
    <row r="430" ht="17.25" spans="2:7">
      <c r="B430" s="4" t="e">
        <f t="shared" si="28"/>
        <v>#VALUE!</v>
      </c>
      <c r="C430" s="5" t="e">
        <f t="shared" si="26"/>
        <v>#VALUE!</v>
      </c>
      <c r="D430" s="6" t="str">
        <f>LEFT(A430,MIN(FIND({"省","市","区"},A430&amp;"省市区")))</f>
        <v/>
      </c>
      <c r="E430" s="6" t="e">
        <f>IF(ISNUMBER(FIND("市",D430)),RIGHT(LEFT(A430,FIND("市",A430)),FIND("市",A430)),MID(A430,FIND({"省","市","区"},A430)+1,FIND("市",A430)-FIND({"省","市","区"},A430)))</f>
        <v>#VALUE!</v>
      </c>
      <c r="F430" s="6" t="e">
        <f>LEFT(C430,MIN(FIND({"市","县","区"},C430&amp;"市县区")))</f>
        <v>#VALUE!</v>
      </c>
      <c r="G430" s="4" t="e">
        <f t="shared" si="27"/>
        <v>#VALUE!</v>
      </c>
    </row>
    <row r="431" ht="17.25" spans="2:7">
      <c r="B431" s="4" t="e">
        <f t="shared" si="28"/>
        <v>#VALUE!</v>
      </c>
      <c r="C431" s="5" t="e">
        <f t="shared" si="26"/>
        <v>#VALUE!</v>
      </c>
      <c r="D431" s="6" t="str">
        <f>LEFT(A431,MIN(FIND({"省","市","区"},A431&amp;"省市区")))</f>
        <v/>
      </c>
      <c r="E431" s="6" t="e">
        <f>IF(ISNUMBER(FIND("市",D431)),RIGHT(LEFT(A431,FIND("市",A431)),FIND("市",A431)),MID(A431,FIND({"省","市","区"},A431)+1,FIND("市",A431)-FIND({"省","市","区"},A431)))</f>
        <v>#VALUE!</v>
      </c>
      <c r="F431" s="6" t="e">
        <f>LEFT(C431,MIN(FIND({"市","县","区"},C431&amp;"市县区")))</f>
        <v>#VALUE!</v>
      </c>
      <c r="G431" s="4" t="e">
        <f t="shared" si="27"/>
        <v>#VALUE!</v>
      </c>
    </row>
    <row r="432" ht="17.25" spans="2:7">
      <c r="B432" s="4" t="e">
        <f t="shared" si="28"/>
        <v>#VALUE!</v>
      </c>
      <c r="C432" s="5" t="e">
        <f t="shared" si="26"/>
        <v>#VALUE!</v>
      </c>
      <c r="D432" s="6" t="str">
        <f>LEFT(A432,MIN(FIND({"省","市","区"},A432&amp;"省市区")))</f>
        <v/>
      </c>
      <c r="E432" s="6" t="e">
        <f>IF(ISNUMBER(FIND("市",D432)),RIGHT(LEFT(A432,FIND("市",A432)),FIND("市",A432)),MID(A432,FIND({"省","市","区"},A432)+1,FIND("市",A432)-FIND({"省","市","区"},A432)))</f>
        <v>#VALUE!</v>
      </c>
      <c r="F432" s="6" t="e">
        <f>LEFT(C432,MIN(FIND({"市","县","区"},C432&amp;"市县区")))</f>
        <v>#VALUE!</v>
      </c>
      <c r="G432" s="4" t="e">
        <f t="shared" si="27"/>
        <v>#VALUE!</v>
      </c>
    </row>
    <row r="433" ht="17.25" spans="2:7">
      <c r="B433" s="4" t="e">
        <f t="shared" si="28"/>
        <v>#VALUE!</v>
      </c>
      <c r="C433" s="5" t="e">
        <f t="shared" si="26"/>
        <v>#VALUE!</v>
      </c>
      <c r="D433" s="6" t="str">
        <f>LEFT(A433,MIN(FIND({"省","市","区"},A433&amp;"省市区")))</f>
        <v/>
      </c>
      <c r="E433" s="6" t="e">
        <f>IF(ISNUMBER(FIND("市",D433)),RIGHT(LEFT(A433,FIND("市",A433)),FIND("市",A433)),MID(A433,FIND({"省","市","区"},A433)+1,FIND("市",A433)-FIND({"省","市","区"},A433)))</f>
        <v>#VALUE!</v>
      </c>
      <c r="F433" s="6" t="e">
        <f>LEFT(C433,MIN(FIND({"市","县","区"},C433&amp;"市县区")))</f>
        <v>#VALUE!</v>
      </c>
      <c r="G433" s="4" t="e">
        <f t="shared" si="27"/>
        <v>#VALUE!</v>
      </c>
    </row>
    <row r="434" ht="17.25" spans="2:7">
      <c r="B434" s="4" t="e">
        <f t="shared" si="28"/>
        <v>#VALUE!</v>
      </c>
      <c r="C434" s="5" t="e">
        <f t="shared" ref="C434:C497" si="29">SUBSTITUTE(A434,B434,"")</f>
        <v>#VALUE!</v>
      </c>
      <c r="D434" s="6" t="str">
        <f>LEFT(A434,MIN(FIND({"省","市","区"},A434&amp;"省市区")))</f>
        <v/>
      </c>
      <c r="E434" s="6" t="e">
        <f>IF(ISNUMBER(FIND("市",D434)),RIGHT(LEFT(A434,FIND("市",A434)),FIND("市",A434)),MID(A434,FIND({"省","市","区"},A434)+1,FIND("市",A434)-FIND({"省","市","区"},A434)))</f>
        <v>#VALUE!</v>
      </c>
      <c r="F434" s="6" t="e">
        <f>LEFT(C434,MIN(FIND({"市","县","区"},C434&amp;"市县区")))</f>
        <v>#VALUE!</v>
      </c>
      <c r="G434" s="4" t="e">
        <f t="shared" ref="G434:G497" si="30">SUBSTITUTE(C434,F434,"")</f>
        <v>#VALUE!</v>
      </c>
    </row>
    <row r="435" ht="17.25" spans="2:7">
      <c r="B435" s="4" t="e">
        <f t="shared" si="28"/>
        <v>#VALUE!</v>
      </c>
      <c r="C435" s="5" t="e">
        <f t="shared" si="29"/>
        <v>#VALUE!</v>
      </c>
      <c r="D435" s="6" t="str">
        <f>LEFT(A435,MIN(FIND({"省","市","区"},A435&amp;"省市区")))</f>
        <v/>
      </c>
      <c r="E435" s="6" t="e">
        <f>IF(ISNUMBER(FIND("市",D435)),RIGHT(LEFT(A435,FIND("市",A435)),FIND("市",A435)),MID(A435,FIND({"省","市","区"},A435)+1,FIND("市",A435)-FIND({"省","市","区"},A435)))</f>
        <v>#VALUE!</v>
      </c>
      <c r="F435" s="6" t="e">
        <f>LEFT(C435,MIN(FIND({"市","县","区"},C435&amp;"市县区")))</f>
        <v>#VALUE!</v>
      </c>
      <c r="G435" s="4" t="e">
        <f t="shared" si="30"/>
        <v>#VALUE!</v>
      </c>
    </row>
    <row r="436" ht="17.25" spans="2:7">
      <c r="B436" s="4" t="e">
        <f t="shared" si="28"/>
        <v>#VALUE!</v>
      </c>
      <c r="C436" s="5" t="e">
        <f t="shared" si="29"/>
        <v>#VALUE!</v>
      </c>
      <c r="D436" s="6" t="str">
        <f>LEFT(A436,MIN(FIND({"省","市","区"},A436&amp;"省市区")))</f>
        <v/>
      </c>
      <c r="E436" s="6" t="e">
        <f>IF(ISNUMBER(FIND("市",D436)),RIGHT(LEFT(A436,FIND("市",A436)),FIND("市",A436)),MID(A436,FIND({"省","市","区"},A436)+1,FIND("市",A436)-FIND({"省","市","区"},A436)))</f>
        <v>#VALUE!</v>
      </c>
      <c r="F436" s="6" t="e">
        <f>LEFT(C436,MIN(FIND({"市","县","区"},C436&amp;"市县区")))</f>
        <v>#VALUE!</v>
      </c>
      <c r="G436" s="4" t="e">
        <f t="shared" si="30"/>
        <v>#VALUE!</v>
      </c>
    </row>
    <row r="437" ht="17.25" spans="2:7">
      <c r="B437" s="4" t="e">
        <f t="shared" si="28"/>
        <v>#VALUE!</v>
      </c>
      <c r="C437" s="5" t="e">
        <f t="shared" si="29"/>
        <v>#VALUE!</v>
      </c>
      <c r="D437" s="6" t="str">
        <f>LEFT(A437,MIN(FIND({"省","市","区"},A437&amp;"省市区")))</f>
        <v/>
      </c>
      <c r="E437" s="6" t="e">
        <f>IF(ISNUMBER(FIND("市",D437)),RIGHT(LEFT(A437,FIND("市",A437)),FIND("市",A437)),MID(A437,FIND({"省","市","区"},A437)+1,FIND("市",A437)-FIND({"省","市","区"},A437)))</f>
        <v>#VALUE!</v>
      </c>
      <c r="F437" s="6" t="e">
        <f>LEFT(C437,MIN(FIND({"市","县","区"},C437&amp;"市县区")))</f>
        <v>#VALUE!</v>
      </c>
      <c r="G437" s="4" t="e">
        <f t="shared" si="30"/>
        <v>#VALUE!</v>
      </c>
    </row>
    <row r="438" ht="17.25" spans="2:7">
      <c r="B438" s="4" t="e">
        <f t="shared" si="28"/>
        <v>#VALUE!</v>
      </c>
      <c r="C438" s="5" t="e">
        <f t="shared" si="29"/>
        <v>#VALUE!</v>
      </c>
      <c r="D438" s="6" t="str">
        <f>LEFT(A438,MIN(FIND({"省","市","区"},A438&amp;"省市区")))</f>
        <v/>
      </c>
      <c r="E438" s="6" t="e">
        <f>IF(ISNUMBER(FIND("市",D438)),RIGHT(LEFT(A438,FIND("市",A438)),FIND("市",A438)),MID(A438,FIND({"省","市","区"},A438)+1,FIND("市",A438)-FIND({"省","市","区"},A438)))</f>
        <v>#VALUE!</v>
      </c>
      <c r="F438" s="6" t="e">
        <f>LEFT(C438,MIN(FIND({"市","县","区"},C438&amp;"市县区")))</f>
        <v>#VALUE!</v>
      </c>
      <c r="G438" s="4" t="e">
        <f t="shared" si="30"/>
        <v>#VALUE!</v>
      </c>
    </row>
    <row r="439" ht="17.25" spans="2:7">
      <c r="B439" s="4" t="e">
        <f t="shared" si="28"/>
        <v>#VALUE!</v>
      </c>
      <c r="C439" s="5" t="e">
        <f t="shared" si="29"/>
        <v>#VALUE!</v>
      </c>
      <c r="D439" s="6" t="str">
        <f>LEFT(A439,MIN(FIND({"省","市","区"},A439&amp;"省市区")))</f>
        <v/>
      </c>
      <c r="E439" s="6" t="e">
        <f>IF(ISNUMBER(FIND("市",D439)),RIGHT(LEFT(A439,FIND("市",A439)),FIND("市",A439)),MID(A439,FIND({"省","市","区"},A439)+1,FIND("市",A439)-FIND({"省","市","区"},A439)))</f>
        <v>#VALUE!</v>
      </c>
      <c r="F439" s="6" t="e">
        <f>LEFT(C439,MIN(FIND({"市","县","区"},C439&amp;"市县区")))</f>
        <v>#VALUE!</v>
      </c>
      <c r="G439" s="4" t="e">
        <f t="shared" si="30"/>
        <v>#VALUE!</v>
      </c>
    </row>
    <row r="440" ht="17.25" spans="2:7">
      <c r="B440" s="4" t="e">
        <f t="shared" si="28"/>
        <v>#VALUE!</v>
      </c>
      <c r="C440" s="5" t="e">
        <f t="shared" si="29"/>
        <v>#VALUE!</v>
      </c>
      <c r="D440" s="6" t="str">
        <f>LEFT(A440,MIN(FIND({"省","市","区"},A440&amp;"省市区")))</f>
        <v/>
      </c>
      <c r="E440" s="6" t="e">
        <f>IF(ISNUMBER(FIND("市",D440)),RIGHT(LEFT(A440,FIND("市",A440)),FIND("市",A440)),MID(A440,FIND({"省","市","区"},A440)+1,FIND("市",A440)-FIND({"省","市","区"},A440)))</f>
        <v>#VALUE!</v>
      </c>
      <c r="F440" s="6" t="e">
        <f>LEFT(C440,MIN(FIND({"市","县","区"},C440&amp;"市县区")))</f>
        <v>#VALUE!</v>
      </c>
      <c r="G440" s="4" t="e">
        <f t="shared" si="30"/>
        <v>#VALUE!</v>
      </c>
    </row>
    <row r="441" ht="17.25" spans="2:7">
      <c r="B441" s="4" t="e">
        <f t="shared" si="28"/>
        <v>#VALUE!</v>
      </c>
      <c r="C441" s="5" t="e">
        <f t="shared" si="29"/>
        <v>#VALUE!</v>
      </c>
      <c r="D441" s="6" t="str">
        <f>LEFT(A441,MIN(FIND({"省","市","区"},A441&amp;"省市区")))</f>
        <v/>
      </c>
      <c r="E441" s="6" t="e">
        <f>IF(ISNUMBER(FIND("市",D441)),RIGHT(LEFT(A441,FIND("市",A441)),FIND("市",A441)),MID(A441,FIND({"省","市","区"},A441)+1,FIND("市",A441)-FIND({"省","市","区"},A441)))</f>
        <v>#VALUE!</v>
      </c>
      <c r="F441" s="6" t="e">
        <f>LEFT(C441,MIN(FIND({"市","县","区"},C441&amp;"市县区")))</f>
        <v>#VALUE!</v>
      </c>
      <c r="G441" s="4" t="e">
        <f t="shared" si="30"/>
        <v>#VALUE!</v>
      </c>
    </row>
    <row r="442" ht="17.25" spans="2:7">
      <c r="B442" s="4" t="e">
        <f t="shared" si="28"/>
        <v>#VALUE!</v>
      </c>
      <c r="C442" s="5" t="e">
        <f t="shared" si="29"/>
        <v>#VALUE!</v>
      </c>
      <c r="D442" s="6" t="str">
        <f>LEFT(A442,MIN(FIND({"省","市","区"},A442&amp;"省市区")))</f>
        <v/>
      </c>
      <c r="E442" s="6" t="e">
        <f>IF(ISNUMBER(FIND("市",D442)),RIGHT(LEFT(A442,FIND("市",A442)),FIND("市",A442)),MID(A442,FIND({"省","市","区"},A442)+1,FIND("市",A442)-FIND({"省","市","区"},A442)))</f>
        <v>#VALUE!</v>
      </c>
      <c r="F442" s="6" t="e">
        <f>LEFT(C442,MIN(FIND({"市","县","区"},C442&amp;"市县区")))</f>
        <v>#VALUE!</v>
      </c>
      <c r="G442" s="4" t="e">
        <f t="shared" si="30"/>
        <v>#VALUE!</v>
      </c>
    </row>
    <row r="443" ht="17.25" spans="2:7">
      <c r="B443" s="4" t="e">
        <f t="shared" si="28"/>
        <v>#VALUE!</v>
      </c>
      <c r="C443" s="5" t="e">
        <f t="shared" si="29"/>
        <v>#VALUE!</v>
      </c>
      <c r="D443" s="6" t="str">
        <f>LEFT(A443,MIN(FIND({"省","市","区"},A443&amp;"省市区")))</f>
        <v/>
      </c>
      <c r="E443" s="6" t="e">
        <f>IF(ISNUMBER(FIND("市",D443)),RIGHT(LEFT(A443,FIND("市",A443)),FIND("市",A443)),MID(A443,FIND({"省","市","区"},A443)+1,FIND("市",A443)-FIND({"省","市","区"},A443)))</f>
        <v>#VALUE!</v>
      </c>
      <c r="F443" s="6" t="e">
        <f>LEFT(C443,MIN(FIND({"市","县","区"},C443&amp;"市县区")))</f>
        <v>#VALUE!</v>
      </c>
      <c r="G443" s="4" t="e">
        <f t="shared" si="30"/>
        <v>#VALUE!</v>
      </c>
    </row>
    <row r="444" ht="17.25" spans="2:7">
      <c r="B444" s="4" t="e">
        <f t="shared" si="28"/>
        <v>#VALUE!</v>
      </c>
      <c r="C444" s="5" t="e">
        <f t="shared" si="29"/>
        <v>#VALUE!</v>
      </c>
      <c r="D444" s="6" t="str">
        <f>LEFT(A444,MIN(FIND({"省","市","区"},A444&amp;"省市区")))</f>
        <v/>
      </c>
      <c r="E444" s="6" t="e">
        <f>IF(ISNUMBER(FIND("市",D444)),RIGHT(LEFT(A444,FIND("市",A444)),FIND("市",A444)),MID(A444,FIND({"省","市","区"},A444)+1,FIND("市",A444)-FIND({"省","市","区"},A444)))</f>
        <v>#VALUE!</v>
      </c>
      <c r="F444" s="6" t="e">
        <f>LEFT(C444,MIN(FIND({"市","县","区"},C444&amp;"市县区")))</f>
        <v>#VALUE!</v>
      </c>
      <c r="G444" s="4" t="e">
        <f t="shared" si="30"/>
        <v>#VALUE!</v>
      </c>
    </row>
    <row r="445" ht="17.25" spans="2:7">
      <c r="B445" s="4" t="e">
        <f t="shared" si="28"/>
        <v>#VALUE!</v>
      </c>
      <c r="C445" s="5" t="e">
        <f t="shared" si="29"/>
        <v>#VALUE!</v>
      </c>
      <c r="D445" s="6" t="str">
        <f>LEFT(A445,MIN(FIND({"省","市","区"},A445&amp;"省市区")))</f>
        <v/>
      </c>
      <c r="E445" s="6" t="e">
        <f>IF(ISNUMBER(FIND("市",D445)),RIGHT(LEFT(A445,FIND("市",A445)),FIND("市",A445)),MID(A445,FIND({"省","市","区"},A445)+1,FIND("市",A445)-FIND({"省","市","区"},A445)))</f>
        <v>#VALUE!</v>
      </c>
      <c r="F445" s="6" t="e">
        <f>LEFT(C445,MIN(FIND({"市","县","区"},C445&amp;"市县区")))</f>
        <v>#VALUE!</v>
      </c>
      <c r="G445" s="4" t="e">
        <f t="shared" si="30"/>
        <v>#VALUE!</v>
      </c>
    </row>
    <row r="446" ht="17.25" spans="2:7">
      <c r="B446" s="4" t="e">
        <f t="shared" si="28"/>
        <v>#VALUE!</v>
      </c>
      <c r="C446" s="5" t="e">
        <f t="shared" si="29"/>
        <v>#VALUE!</v>
      </c>
      <c r="D446" s="6" t="str">
        <f>LEFT(A446,MIN(FIND({"省","市","区"},A446&amp;"省市区")))</f>
        <v/>
      </c>
      <c r="E446" s="6" t="e">
        <f>IF(ISNUMBER(FIND("市",D446)),RIGHT(LEFT(A446,FIND("市",A446)),FIND("市",A446)),MID(A446,FIND({"省","市","区"},A446)+1,FIND("市",A446)-FIND({"省","市","区"},A446)))</f>
        <v>#VALUE!</v>
      </c>
      <c r="F446" s="6" t="e">
        <f>LEFT(C446,MIN(FIND({"市","县","区"},C446&amp;"市县区")))</f>
        <v>#VALUE!</v>
      </c>
      <c r="G446" s="4" t="e">
        <f t="shared" si="30"/>
        <v>#VALUE!</v>
      </c>
    </row>
    <row r="447" ht="17.25" spans="2:7">
      <c r="B447" s="4" t="e">
        <f t="shared" si="28"/>
        <v>#VALUE!</v>
      </c>
      <c r="C447" s="5" t="e">
        <f t="shared" si="29"/>
        <v>#VALUE!</v>
      </c>
      <c r="D447" s="6" t="str">
        <f>LEFT(A447,MIN(FIND({"省","市","区"},A447&amp;"省市区")))</f>
        <v/>
      </c>
      <c r="E447" s="6" t="e">
        <f>IF(ISNUMBER(FIND("市",D447)),RIGHT(LEFT(A447,FIND("市",A447)),FIND("市",A447)),MID(A447,FIND({"省","市","区"},A447)+1,FIND("市",A447)-FIND({"省","市","区"},A447)))</f>
        <v>#VALUE!</v>
      </c>
      <c r="F447" s="6" t="e">
        <f>LEFT(C447,MIN(FIND({"市","县","区"},C447&amp;"市县区")))</f>
        <v>#VALUE!</v>
      </c>
      <c r="G447" s="4" t="e">
        <f t="shared" si="30"/>
        <v>#VALUE!</v>
      </c>
    </row>
    <row r="448" ht="17.25" spans="2:7">
      <c r="B448" s="4" t="e">
        <f t="shared" si="28"/>
        <v>#VALUE!</v>
      </c>
      <c r="C448" s="5" t="e">
        <f t="shared" si="29"/>
        <v>#VALUE!</v>
      </c>
      <c r="D448" s="6" t="str">
        <f>LEFT(A448,MIN(FIND({"省","市","区"},A448&amp;"省市区")))</f>
        <v/>
      </c>
      <c r="E448" s="6" t="e">
        <f>IF(ISNUMBER(FIND("市",D448)),RIGHT(LEFT(A448,FIND("市",A448)),FIND("市",A448)),MID(A448,FIND({"省","市","区"},A448)+1,FIND("市",A448)-FIND({"省","市","区"},A448)))</f>
        <v>#VALUE!</v>
      </c>
      <c r="F448" s="6" t="e">
        <f>LEFT(C448,MIN(FIND({"市","县","区"},C448&amp;"市县区")))</f>
        <v>#VALUE!</v>
      </c>
      <c r="G448" s="4" t="e">
        <f t="shared" si="30"/>
        <v>#VALUE!</v>
      </c>
    </row>
    <row r="449" ht="17.25" spans="2:7">
      <c r="B449" s="4" t="e">
        <f t="shared" si="28"/>
        <v>#VALUE!</v>
      </c>
      <c r="C449" s="5" t="e">
        <f t="shared" si="29"/>
        <v>#VALUE!</v>
      </c>
      <c r="D449" s="6" t="str">
        <f>LEFT(A449,MIN(FIND({"省","市","区"},A449&amp;"省市区")))</f>
        <v/>
      </c>
      <c r="E449" s="6" t="e">
        <f>IF(ISNUMBER(FIND("市",D449)),RIGHT(LEFT(A449,FIND("市",A449)),FIND("市",A449)),MID(A449,FIND({"省","市","区"},A449)+1,FIND("市",A449)-FIND({"省","市","区"},A449)))</f>
        <v>#VALUE!</v>
      </c>
      <c r="F449" s="6" t="e">
        <f>LEFT(C449,MIN(FIND({"市","县","区"},C449&amp;"市县区")))</f>
        <v>#VALUE!</v>
      </c>
      <c r="G449" s="4" t="e">
        <f t="shared" si="30"/>
        <v>#VALUE!</v>
      </c>
    </row>
    <row r="450" ht="17.25" spans="2:7">
      <c r="B450" s="4" t="e">
        <f t="shared" si="28"/>
        <v>#VALUE!</v>
      </c>
      <c r="C450" s="5" t="e">
        <f t="shared" si="29"/>
        <v>#VALUE!</v>
      </c>
      <c r="D450" s="6" t="str">
        <f>LEFT(A450,MIN(FIND({"省","市","区"},A450&amp;"省市区")))</f>
        <v/>
      </c>
      <c r="E450" s="6" t="e">
        <f>IF(ISNUMBER(FIND("市",D450)),RIGHT(LEFT(A450,FIND("市",A450)),FIND("市",A450)),MID(A450,FIND({"省","市","区"},A450)+1,FIND("市",A450)-FIND({"省","市","区"},A450)))</f>
        <v>#VALUE!</v>
      </c>
      <c r="F450" s="6" t="e">
        <f>LEFT(C450,MIN(FIND({"市","县","区"},C450&amp;"市县区")))</f>
        <v>#VALUE!</v>
      </c>
      <c r="G450" s="4" t="e">
        <f t="shared" si="30"/>
        <v>#VALUE!</v>
      </c>
    </row>
    <row r="451" ht="17.25" spans="2:7">
      <c r="B451" s="4" t="e">
        <f t="shared" si="28"/>
        <v>#VALUE!</v>
      </c>
      <c r="C451" s="5" t="e">
        <f t="shared" si="29"/>
        <v>#VALUE!</v>
      </c>
      <c r="D451" s="6" t="str">
        <f>LEFT(A451,MIN(FIND({"省","市","区"},A451&amp;"省市区")))</f>
        <v/>
      </c>
      <c r="E451" s="6" t="e">
        <f>IF(ISNUMBER(FIND("市",D451)),RIGHT(LEFT(A451,FIND("市",A451)),FIND("市",A451)),MID(A451,FIND({"省","市","区"},A451)+1,FIND("市",A451)-FIND({"省","市","区"},A451)))</f>
        <v>#VALUE!</v>
      </c>
      <c r="F451" s="6" t="e">
        <f>LEFT(C451,MIN(FIND({"市","县","区"},C451&amp;"市县区")))</f>
        <v>#VALUE!</v>
      </c>
      <c r="G451" s="4" t="e">
        <f t="shared" si="30"/>
        <v>#VALUE!</v>
      </c>
    </row>
    <row r="452" ht="17.25" spans="2:7">
      <c r="B452" s="4" t="e">
        <f t="shared" si="28"/>
        <v>#VALUE!</v>
      </c>
      <c r="C452" s="5" t="e">
        <f t="shared" si="29"/>
        <v>#VALUE!</v>
      </c>
      <c r="D452" s="6" t="str">
        <f>LEFT(A452,MIN(FIND({"省","市","区"},A452&amp;"省市区")))</f>
        <v/>
      </c>
      <c r="E452" s="6" t="e">
        <f>IF(ISNUMBER(FIND("市",D452)),RIGHT(LEFT(A452,FIND("市",A452)),FIND("市",A452)),MID(A452,FIND({"省","市","区"},A452)+1,FIND("市",A452)-FIND({"省","市","区"},A452)))</f>
        <v>#VALUE!</v>
      </c>
      <c r="F452" s="6" t="e">
        <f>LEFT(C452,MIN(FIND({"市","县","区"},C452&amp;"市县区")))</f>
        <v>#VALUE!</v>
      </c>
      <c r="G452" s="4" t="e">
        <f t="shared" si="30"/>
        <v>#VALUE!</v>
      </c>
    </row>
    <row r="453" ht="17.25" spans="2:7">
      <c r="B453" s="4" t="e">
        <f t="shared" si="28"/>
        <v>#VALUE!</v>
      </c>
      <c r="C453" s="5" t="e">
        <f t="shared" si="29"/>
        <v>#VALUE!</v>
      </c>
      <c r="D453" s="6" t="str">
        <f>LEFT(A453,MIN(FIND({"省","市","区"},A453&amp;"省市区")))</f>
        <v/>
      </c>
      <c r="E453" s="6" t="e">
        <f>IF(ISNUMBER(FIND("市",D453)),RIGHT(LEFT(A453,FIND("市",A453)),FIND("市",A453)),MID(A453,FIND({"省","市","区"},A453)+1,FIND("市",A453)-FIND({"省","市","区"},A453)))</f>
        <v>#VALUE!</v>
      </c>
      <c r="F453" s="6" t="e">
        <f>LEFT(C453,MIN(FIND({"市","县","区"},C453&amp;"市县区")))</f>
        <v>#VALUE!</v>
      </c>
      <c r="G453" s="4" t="e">
        <f t="shared" si="30"/>
        <v>#VALUE!</v>
      </c>
    </row>
    <row r="454" ht="17.25" spans="2:7">
      <c r="B454" s="4" t="e">
        <f t="shared" si="28"/>
        <v>#VALUE!</v>
      </c>
      <c r="C454" s="5" t="e">
        <f t="shared" si="29"/>
        <v>#VALUE!</v>
      </c>
      <c r="D454" s="6" t="str">
        <f>LEFT(A454,MIN(FIND({"省","市","区"},A454&amp;"省市区")))</f>
        <v/>
      </c>
      <c r="E454" s="6" t="e">
        <f>IF(ISNUMBER(FIND("市",D454)),RIGHT(LEFT(A454,FIND("市",A454)),FIND("市",A454)),MID(A454,FIND({"省","市","区"},A454)+1,FIND("市",A454)-FIND({"省","市","区"},A454)))</f>
        <v>#VALUE!</v>
      </c>
      <c r="F454" s="6" t="e">
        <f>LEFT(C454,MIN(FIND({"市","县","区"},C454&amp;"市县区")))</f>
        <v>#VALUE!</v>
      </c>
      <c r="G454" s="4" t="e">
        <f t="shared" si="30"/>
        <v>#VALUE!</v>
      </c>
    </row>
    <row r="455" ht="17.25" spans="2:7">
      <c r="B455" s="4" t="e">
        <f t="shared" si="28"/>
        <v>#VALUE!</v>
      </c>
      <c r="C455" s="5" t="e">
        <f t="shared" si="29"/>
        <v>#VALUE!</v>
      </c>
      <c r="D455" s="6" t="str">
        <f>LEFT(A455,MIN(FIND({"省","市","区"},A455&amp;"省市区")))</f>
        <v/>
      </c>
      <c r="E455" s="6" t="e">
        <f>IF(ISNUMBER(FIND("市",D455)),RIGHT(LEFT(A455,FIND("市",A455)),FIND("市",A455)),MID(A455,FIND({"省","市","区"},A455)+1,FIND("市",A455)-FIND({"省","市","区"},A455)))</f>
        <v>#VALUE!</v>
      </c>
      <c r="F455" s="6" t="e">
        <f>LEFT(C455,MIN(FIND({"市","县","区"},C455&amp;"市县区")))</f>
        <v>#VALUE!</v>
      </c>
      <c r="G455" s="4" t="e">
        <f t="shared" si="30"/>
        <v>#VALUE!</v>
      </c>
    </row>
    <row r="456" ht="17.25" spans="2:7">
      <c r="B456" s="4" t="e">
        <f t="shared" si="28"/>
        <v>#VALUE!</v>
      </c>
      <c r="C456" s="5" t="e">
        <f t="shared" si="29"/>
        <v>#VALUE!</v>
      </c>
      <c r="D456" s="6" t="str">
        <f>LEFT(A456,MIN(FIND({"省","市","区"},A456&amp;"省市区")))</f>
        <v/>
      </c>
      <c r="E456" s="6" t="e">
        <f>IF(ISNUMBER(FIND("市",D456)),RIGHT(LEFT(A456,FIND("市",A456)),FIND("市",A456)),MID(A456,FIND({"省","市","区"},A456)+1,FIND("市",A456)-FIND({"省","市","区"},A456)))</f>
        <v>#VALUE!</v>
      </c>
      <c r="F456" s="6" t="e">
        <f>LEFT(C456,MIN(FIND({"市","县","区"},C456&amp;"市县区")))</f>
        <v>#VALUE!</v>
      </c>
      <c r="G456" s="4" t="e">
        <f t="shared" si="30"/>
        <v>#VALUE!</v>
      </c>
    </row>
    <row r="457" ht="17.25" spans="2:7">
      <c r="B457" s="4" t="e">
        <f t="shared" si="28"/>
        <v>#VALUE!</v>
      </c>
      <c r="C457" s="5" t="e">
        <f t="shared" si="29"/>
        <v>#VALUE!</v>
      </c>
      <c r="D457" s="6" t="str">
        <f>LEFT(A457,MIN(FIND({"省","市","区"},A457&amp;"省市区")))</f>
        <v/>
      </c>
      <c r="E457" s="6" t="e">
        <f>IF(ISNUMBER(FIND("市",D457)),RIGHT(LEFT(A457,FIND("市",A457)),FIND("市",A457)),MID(A457,FIND({"省","市","区"},A457)+1,FIND("市",A457)-FIND({"省","市","区"},A457)))</f>
        <v>#VALUE!</v>
      </c>
      <c r="F457" s="6" t="e">
        <f>LEFT(C457,MIN(FIND({"市","县","区"},C457&amp;"市县区")))</f>
        <v>#VALUE!</v>
      </c>
      <c r="G457" s="4" t="e">
        <f t="shared" si="30"/>
        <v>#VALUE!</v>
      </c>
    </row>
    <row r="458" ht="17.25" spans="2:7">
      <c r="B458" s="4" t="e">
        <f t="shared" si="28"/>
        <v>#VALUE!</v>
      </c>
      <c r="C458" s="5" t="e">
        <f t="shared" si="29"/>
        <v>#VALUE!</v>
      </c>
      <c r="D458" s="6" t="str">
        <f>LEFT(A458,MIN(FIND({"省","市","区"},A458&amp;"省市区")))</f>
        <v/>
      </c>
      <c r="E458" s="6" t="e">
        <f>IF(ISNUMBER(FIND("市",D458)),RIGHT(LEFT(A458,FIND("市",A458)),FIND("市",A458)),MID(A458,FIND({"省","市","区"},A458)+1,FIND("市",A458)-FIND({"省","市","区"},A458)))</f>
        <v>#VALUE!</v>
      </c>
      <c r="F458" s="6" t="e">
        <f>LEFT(C458,MIN(FIND({"市","县","区"},C458&amp;"市县区")))</f>
        <v>#VALUE!</v>
      </c>
      <c r="G458" s="4" t="e">
        <f t="shared" si="30"/>
        <v>#VALUE!</v>
      </c>
    </row>
    <row r="459" ht="17.25" spans="2:7">
      <c r="B459" s="4" t="e">
        <f t="shared" si="28"/>
        <v>#VALUE!</v>
      </c>
      <c r="C459" s="5" t="e">
        <f t="shared" si="29"/>
        <v>#VALUE!</v>
      </c>
      <c r="D459" s="6" t="str">
        <f>LEFT(A459,MIN(FIND({"省","市","区"},A459&amp;"省市区")))</f>
        <v/>
      </c>
      <c r="E459" s="6" t="e">
        <f>IF(ISNUMBER(FIND("市",D459)),RIGHT(LEFT(A459,FIND("市",A459)),FIND("市",A459)),MID(A459,FIND({"省","市","区"},A459)+1,FIND("市",A459)-FIND({"省","市","区"},A459)))</f>
        <v>#VALUE!</v>
      </c>
      <c r="F459" s="6" t="e">
        <f>LEFT(C459,MIN(FIND({"市","县","区"},C459&amp;"市县区")))</f>
        <v>#VALUE!</v>
      </c>
      <c r="G459" s="4" t="e">
        <f t="shared" si="30"/>
        <v>#VALUE!</v>
      </c>
    </row>
    <row r="460" ht="17.25" spans="2:7">
      <c r="B460" s="4" t="e">
        <f t="shared" si="28"/>
        <v>#VALUE!</v>
      </c>
      <c r="C460" s="5" t="e">
        <f t="shared" si="29"/>
        <v>#VALUE!</v>
      </c>
      <c r="D460" s="6" t="str">
        <f>LEFT(A460,MIN(FIND({"省","市","区"},A460&amp;"省市区")))</f>
        <v/>
      </c>
      <c r="E460" s="6" t="e">
        <f>IF(ISNUMBER(FIND("市",D460)),RIGHT(LEFT(A460,FIND("市",A460)),FIND("市",A460)),MID(A460,FIND({"省","市","区"},A460)+1,FIND("市",A460)-FIND({"省","市","区"},A460)))</f>
        <v>#VALUE!</v>
      </c>
      <c r="F460" s="6" t="e">
        <f>LEFT(C460,MIN(FIND({"市","县","区"},C460&amp;"市县区")))</f>
        <v>#VALUE!</v>
      </c>
      <c r="G460" s="4" t="e">
        <f t="shared" si="30"/>
        <v>#VALUE!</v>
      </c>
    </row>
    <row r="461" ht="17.25" spans="2:7">
      <c r="B461" s="4" t="e">
        <f t="shared" si="28"/>
        <v>#VALUE!</v>
      </c>
      <c r="C461" s="5" t="e">
        <f t="shared" si="29"/>
        <v>#VALUE!</v>
      </c>
      <c r="D461" s="6" t="str">
        <f>LEFT(A461,MIN(FIND({"省","市","区"},A461&amp;"省市区")))</f>
        <v/>
      </c>
      <c r="E461" s="6" t="e">
        <f>IF(ISNUMBER(FIND("市",D461)),RIGHT(LEFT(A461,FIND("市",A461)),FIND("市",A461)),MID(A461,FIND({"省","市","区"},A461)+1,FIND("市",A461)-FIND({"省","市","区"},A461)))</f>
        <v>#VALUE!</v>
      </c>
      <c r="F461" s="6" t="e">
        <f>LEFT(C461,MIN(FIND({"市","县","区"},C461&amp;"市县区")))</f>
        <v>#VALUE!</v>
      </c>
      <c r="G461" s="4" t="e">
        <f t="shared" si="30"/>
        <v>#VALUE!</v>
      </c>
    </row>
    <row r="462" ht="17.25" spans="2:7">
      <c r="B462" s="4" t="e">
        <f t="shared" si="28"/>
        <v>#VALUE!</v>
      </c>
      <c r="C462" s="5" t="e">
        <f t="shared" si="29"/>
        <v>#VALUE!</v>
      </c>
      <c r="D462" s="6" t="str">
        <f>LEFT(A462,MIN(FIND({"省","市","区"},A462&amp;"省市区")))</f>
        <v/>
      </c>
      <c r="E462" s="6" t="e">
        <f>IF(ISNUMBER(FIND("市",D462)),RIGHT(LEFT(A462,FIND("市",A462)),FIND("市",A462)),MID(A462,FIND({"省","市","区"},A462)+1,FIND("市",A462)-FIND({"省","市","区"},A462)))</f>
        <v>#VALUE!</v>
      </c>
      <c r="F462" s="6" t="e">
        <f>LEFT(C462,MIN(FIND({"市","县","区"},C462&amp;"市县区")))</f>
        <v>#VALUE!</v>
      </c>
      <c r="G462" s="4" t="e">
        <f t="shared" si="30"/>
        <v>#VALUE!</v>
      </c>
    </row>
    <row r="463" ht="17.25" spans="2:7">
      <c r="B463" s="4" t="e">
        <f t="shared" si="28"/>
        <v>#VALUE!</v>
      </c>
      <c r="C463" s="5" t="e">
        <f t="shared" si="29"/>
        <v>#VALUE!</v>
      </c>
      <c r="D463" s="6" t="str">
        <f>LEFT(A463,MIN(FIND({"省","市","区"},A463&amp;"省市区")))</f>
        <v/>
      </c>
      <c r="E463" s="6" t="e">
        <f>IF(ISNUMBER(FIND("市",D463)),RIGHT(LEFT(A463,FIND("市",A463)),FIND("市",A463)),MID(A463,FIND({"省","市","区"},A463)+1,FIND("市",A463)-FIND({"省","市","区"},A463)))</f>
        <v>#VALUE!</v>
      </c>
      <c r="F463" s="6" t="e">
        <f>LEFT(C463,MIN(FIND({"市","县","区"},C463&amp;"市县区")))</f>
        <v>#VALUE!</v>
      </c>
      <c r="G463" s="4" t="e">
        <f t="shared" si="30"/>
        <v>#VALUE!</v>
      </c>
    </row>
    <row r="464" ht="17.25" spans="2:7">
      <c r="B464" s="4" t="e">
        <f t="shared" si="28"/>
        <v>#VALUE!</v>
      </c>
      <c r="C464" s="5" t="e">
        <f t="shared" si="29"/>
        <v>#VALUE!</v>
      </c>
      <c r="D464" s="6" t="str">
        <f>LEFT(A464,MIN(FIND({"省","市","区"},A464&amp;"省市区")))</f>
        <v/>
      </c>
      <c r="E464" s="6" t="e">
        <f>IF(ISNUMBER(FIND("市",D464)),RIGHT(LEFT(A464,FIND("市",A464)),FIND("市",A464)),MID(A464,FIND({"省","市","区"},A464)+1,FIND("市",A464)-FIND({"省","市","区"},A464)))</f>
        <v>#VALUE!</v>
      </c>
      <c r="F464" s="6" t="e">
        <f>LEFT(C464,MIN(FIND({"市","县","区"},C464&amp;"市县区")))</f>
        <v>#VALUE!</v>
      </c>
      <c r="G464" s="4" t="e">
        <f t="shared" si="30"/>
        <v>#VALUE!</v>
      </c>
    </row>
    <row r="465" ht="17.25" spans="2:7">
      <c r="B465" s="4" t="e">
        <f t="shared" si="28"/>
        <v>#VALUE!</v>
      </c>
      <c r="C465" s="5" t="e">
        <f t="shared" si="29"/>
        <v>#VALUE!</v>
      </c>
      <c r="D465" s="6" t="str">
        <f>LEFT(A465,MIN(FIND({"省","市","区"},A465&amp;"省市区")))</f>
        <v/>
      </c>
      <c r="E465" s="6" t="e">
        <f>IF(ISNUMBER(FIND("市",D465)),RIGHT(LEFT(A465,FIND("市",A465)),FIND("市",A465)),MID(A465,FIND({"省","市","区"},A465)+1,FIND("市",A465)-FIND({"省","市","区"},A465)))</f>
        <v>#VALUE!</v>
      </c>
      <c r="F465" s="6" t="e">
        <f>LEFT(C465,MIN(FIND({"市","县","区"},C465&amp;"市县区")))</f>
        <v>#VALUE!</v>
      </c>
      <c r="G465" s="4" t="e">
        <f t="shared" si="30"/>
        <v>#VALUE!</v>
      </c>
    </row>
    <row r="466" ht="17.25" spans="2:7">
      <c r="B466" s="4" t="e">
        <f t="shared" ref="B466:B529" si="31">RIGHT(LEFT(A466,FIND("市",A466)),FIND("市",A466))</f>
        <v>#VALUE!</v>
      </c>
      <c r="C466" s="5" t="e">
        <f t="shared" si="29"/>
        <v>#VALUE!</v>
      </c>
      <c r="D466" s="6" t="str">
        <f>LEFT(A466,MIN(FIND({"省","市","区"},A466&amp;"省市区")))</f>
        <v/>
      </c>
      <c r="E466" s="6" t="e">
        <f>IF(ISNUMBER(FIND("市",D466)),RIGHT(LEFT(A466,FIND("市",A466)),FIND("市",A466)),MID(A466,FIND({"省","市","区"},A466)+1,FIND("市",A466)-FIND({"省","市","区"},A466)))</f>
        <v>#VALUE!</v>
      </c>
      <c r="F466" s="6" t="e">
        <f>LEFT(C466,MIN(FIND({"市","县","区"},C466&amp;"市县区")))</f>
        <v>#VALUE!</v>
      </c>
      <c r="G466" s="4" t="e">
        <f t="shared" si="30"/>
        <v>#VALUE!</v>
      </c>
    </row>
    <row r="467" ht="17.25" spans="2:7">
      <c r="B467" s="4" t="e">
        <f t="shared" si="31"/>
        <v>#VALUE!</v>
      </c>
      <c r="C467" s="5" t="e">
        <f t="shared" si="29"/>
        <v>#VALUE!</v>
      </c>
      <c r="D467" s="6" t="str">
        <f>LEFT(A467,MIN(FIND({"省","市","区"},A467&amp;"省市区")))</f>
        <v/>
      </c>
      <c r="E467" s="6" t="e">
        <f>IF(ISNUMBER(FIND("市",D467)),RIGHT(LEFT(A467,FIND("市",A467)),FIND("市",A467)),MID(A467,FIND({"省","市","区"},A467)+1,FIND("市",A467)-FIND({"省","市","区"},A467)))</f>
        <v>#VALUE!</v>
      </c>
      <c r="F467" s="6" t="e">
        <f>LEFT(C467,MIN(FIND({"市","县","区"},C467&amp;"市县区")))</f>
        <v>#VALUE!</v>
      </c>
      <c r="G467" s="4" t="e">
        <f t="shared" si="30"/>
        <v>#VALUE!</v>
      </c>
    </row>
    <row r="468" ht="17.25" spans="2:7">
      <c r="B468" s="4" t="e">
        <f t="shared" si="31"/>
        <v>#VALUE!</v>
      </c>
      <c r="C468" s="5" t="e">
        <f t="shared" si="29"/>
        <v>#VALUE!</v>
      </c>
      <c r="D468" s="6" t="str">
        <f>LEFT(A468,MIN(FIND({"省","市","区"},A468&amp;"省市区")))</f>
        <v/>
      </c>
      <c r="E468" s="6" t="e">
        <f>IF(ISNUMBER(FIND("市",D468)),RIGHT(LEFT(A468,FIND("市",A468)),FIND("市",A468)),MID(A468,FIND({"省","市","区"},A468)+1,FIND("市",A468)-FIND({"省","市","区"},A468)))</f>
        <v>#VALUE!</v>
      </c>
      <c r="F468" s="6" t="e">
        <f>LEFT(C468,MIN(FIND({"市","县","区"},C468&amp;"市县区")))</f>
        <v>#VALUE!</v>
      </c>
      <c r="G468" s="4" t="e">
        <f t="shared" si="30"/>
        <v>#VALUE!</v>
      </c>
    </row>
    <row r="469" ht="17.25" spans="2:7">
      <c r="B469" s="4" t="e">
        <f t="shared" si="31"/>
        <v>#VALUE!</v>
      </c>
      <c r="C469" s="5" t="e">
        <f t="shared" si="29"/>
        <v>#VALUE!</v>
      </c>
      <c r="D469" s="6" t="str">
        <f>LEFT(A469,MIN(FIND({"省","市","区"},A469&amp;"省市区")))</f>
        <v/>
      </c>
      <c r="E469" s="6" t="e">
        <f>IF(ISNUMBER(FIND("市",D469)),RIGHT(LEFT(A469,FIND("市",A469)),FIND("市",A469)),MID(A469,FIND({"省","市","区"},A469)+1,FIND("市",A469)-FIND({"省","市","区"},A469)))</f>
        <v>#VALUE!</v>
      </c>
      <c r="F469" s="6" t="e">
        <f>LEFT(C469,MIN(FIND({"市","县","区"},C469&amp;"市县区")))</f>
        <v>#VALUE!</v>
      </c>
      <c r="G469" s="4" t="e">
        <f t="shared" si="30"/>
        <v>#VALUE!</v>
      </c>
    </row>
    <row r="470" ht="17.25" spans="2:7">
      <c r="B470" s="4" t="e">
        <f t="shared" si="31"/>
        <v>#VALUE!</v>
      </c>
      <c r="C470" s="5" t="e">
        <f t="shared" si="29"/>
        <v>#VALUE!</v>
      </c>
      <c r="D470" s="6" t="str">
        <f>LEFT(A470,MIN(FIND({"省","市","区"},A470&amp;"省市区")))</f>
        <v/>
      </c>
      <c r="E470" s="6" t="e">
        <f>IF(ISNUMBER(FIND("市",D470)),RIGHT(LEFT(A470,FIND("市",A470)),FIND("市",A470)),MID(A470,FIND({"省","市","区"},A470)+1,FIND("市",A470)-FIND({"省","市","区"},A470)))</f>
        <v>#VALUE!</v>
      </c>
      <c r="F470" s="6" t="e">
        <f>LEFT(C470,MIN(FIND({"市","县","区"},C470&amp;"市县区")))</f>
        <v>#VALUE!</v>
      </c>
      <c r="G470" s="4" t="e">
        <f t="shared" si="30"/>
        <v>#VALUE!</v>
      </c>
    </row>
    <row r="471" ht="17.25" spans="2:7">
      <c r="B471" s="4" t="e">
        <f t="shared" si="31"/>
        <v>#VALUE!</v>
      </c>
      <c r="C471" s="5" t="e">
        <f t="shared" si="29"/>
        <v>#VALUE!</v>
      </c>
      <c r="D471" s="6" t="str">
        <f>LEFT(A471,MIN(FIND({"省","市","区"},A471&amp;"省市区")))</f>
        <v/>
      </c>
      <c r="E471" s="6" t="e">
        <f>IF(ISNUMBER(FIND("市",D471)),RIGHT(LEFT(A471,FIND("市",A471)),FIND("市",A471)),MID(A471,FIND({"省","市","区"},A471)+1,FIND("市",A471)-FIND({"省","市","区"},A471)))</f>
        <v>#VALUE!</v>
      </c>
      <c r="F471" s="6" t="e">
        <f>LEFT(C471,MIN(FIND({"市","县","区"},C471&amp;"市县区")))</f>
        <v>#VALUE!</v>
      </c>
      <c r="G471" s="4" t="e">
        <f t="shared" si="30"/>
        <v>#VALUE!</v>
      </c>
    </row>
    <row r="472" ht="17.25" spans="2:7">
      <c r="B472" s="4" t="e">
        <f t="shared" si="31"/>
        <v>#VALUE!</v>
      </c>
      <c r="C472" s="5" t="e">
        <f t="shared" si="29"/>
        <v>#VALUE!</v>
      </c>
      <c r="D472" s="6" t="str">
        <f>LEFT(A472,MIN(FIND({"省","市","区"},A472&amp;"省市区")))</f>
        <v/>
      </c>
      <c r="E472" s="6" t="e">
        <f>IF(ISNUMBER(FIND("市",D472)),RIGHT(LEFT(A472,FIND("市",A472)),FIND("市",A472)),MID(A472,FIND({"省","市","区"},A472)+1,FIND("市",A472)-FIND({"省","市","区"},A472)))</f>
        <v>#VALUE!</v>
      </c>
      <c r="F472" s="6" t="e">
        <f>LEFT(C472,MIN(FIND({"市","县","区"},C472&amp;"市县区")))</f>
        <v>#VALUE!</v>
      </c>
      <c r="G472" s="4" t="e">
        <f t="shared" si="30"/>
        <v>#VALUE!</v>
      </c>
    </row>
    <row r="473" ht="17.25" spans="2:7">
      <c r="B473" s="4" t="e">
        <f t="shared" si="31"/>
        <v>#VALUE!</v>
      </c>
      <c r="C473" s="5" t="e">
        <f t="shared" si="29"/>
        <v>#VALUE!</v>
      </c>
      <c r="D473" s="6" t="str">
        <f>LEFT(A473,MIN(FIND({"省","市","区"},A473&amp;"省市区")))</f>
        <v/>
      </c>
      <c r="E473" s="6" t="e">
        <f>IF(ISNUMBER(FIND("市",D473)),RIGHT(LEFT(A473,FIND("市",A473)),FIND("市",A473)),MID(A473,FIND({"省","市","区"},A473)+1,FIND("市",A473)-FIND({"省","市","区"},A473)))</f>
        <v>#VALUE!</v>
      </c>
      <c r="F473" s="6" t="e">
        <f>LEFT(C473,MIN(FIND({"市","县","区"},C473&amp;"市县区")))</f>
        <v>#VALUE!</v>
      </c>
      <c r="G473" s="4" t="e">
        <f t="shared" si="30"/>
        <v>#VALUE!</v>
      </c>
    </row>
    <row r="474" ht="17.25" spans="2:7">
      <c r="B474" s="4" t="e">
        <f t="shared" si="31"/>
        <v>#VALUE!</v>
      </c>
      <c r="C474" s="5" t="e">
        <f t="shared" si="29"/>
        <v>#VALUE!</v>
      </c>
      <c r="D474" s="6" t="str">
        <f>LEFT(A474,MIN(FIND({"省","市","区"},A474&amp;"省市区")))</f>
        <v/>
      </c>
      <c r="E474" s="6" t="e">
        <f>IF(ISNUMBER(FIND("市",D474)),RIGHT(LEFT(A474,FIND("市",A474)),FIND("市",A474)),MID(A474,FIND({"省","市","区"},A474)+1,FIND("市",A474)-FIND({"省","市","区"},A474)))</f>
        <v>#VALUE!</v>
      </c>
      <c r="F474" s="6" t="e">
        <f>LEFT(C474,MIN(FIND({"市","县","区"},C474&amp;"市县区")))</f>
        <v>#VALUE!</v>
      </c>
      <c r="G474" s="4" t="e">
        <f t="shared" si="30"/>
        <v>#VALUE!</v>
      </c>
    </row>
    <row r="475" ht="17.25" spans="2:7">
      <c r="B475" s="4" t="e">
        <f t="shared" si="31"/>
        <v>#VALUE!</v>
      </c>
      <c r="C475" s="5" t="e">
        <f t="shared" si="29"/>
        <v>#VALUE!</v>
      </c>
      <c r="D475" s="6" t="str">
        <f>LEFT(A475,MIN(FIND({"省","市","区"},A475&amp;"省市区")))</f>
        <v/>
      </c>
      <c r="E475" s="6" t="e">
        <f>IF(ISNUMBER(FIND("市",D475)),RIGHT(LEFT(A475,FIND("市",A475)),FIND("市",A475)),MID(A475,FIND({"省","市","区"},A475)+1,FIND("市",A475)-FIND({"省","市","区"},A475)))</f>
        <v>#VALUE!</v>
      </c>
      <c r="F475" s="6" t="e">
        <f>LEFT(C475,MIN(FIND({"市","县","区"},C475&amp;"市县区")))</f>
        <v>#VALUE!</v>
      </c>
      <c r="G475" s="4" t="e">
        <f t="shared" si="30"/>
        <v>#VALUE!</v>
      </c>
    </row>
    <row r="476" ht="17.25" spans="2:7">
      <c r="B476" s="4" t="e">
        <f t="shared" si="31"/>
        <v>#VALUE!</v>
      </c>
      <c r="C476" s="5" t="e">
        <f t="shared" si="29"/>
        <v>#VALUE!</v>
      </c>
      <c r="D476" s="6" t="str">
        <f>LEFT(A476,MIN(FIND({"省","市","区"},A476&amp;"省市区")))</f>
        <v/>
      </c>
      <c r="E476" s="6" t="e">
        <f>IF(ISNUMBER(FIND("市",D476)),RIGHT(LEFT(A476,FIND("市",A476)),FIND("市",A476)),MID(A476,FIND({"省","市","区"},A476)+1,FIND("市",A476)-FIND({"省","市","区"},A476)))</f>
        <v>#VALUE!</v>
      </c>
      <c r="F476" s="6" t="e">
        <f>LEFT(C476,MIN(FIND({"市","县","区"},C476&amp;"市县区")))</f>
        <v>#VALUE!</v>
      </c>
      <c r="G476" s="4" t="e">
        <f t="shared" si="30"/>
        <v>#VALUE!</v>
      </c>
    </row>
    <row r="477" ht="17.25" spans="2:7">
      <c r="B477" s="4" t="e">
        <f t="shared" si="31"/>
        <v>#VALUE!</v>
      </c>
      <c r="C477" s="5" t="e">
        <f t="shared" si="29"/>
        <v>#VALUE!</v>
      </c>
      <c r="D477" s="6" t="str">
        <f>LEFT(A477,MIN(FIND({"省","市","区"},A477&amp;"省市区")))</f>
        <v/>
      </c>
      <c r="E477" s="6" t="e">
        <f>IF(ISNUMBER(FIND("市",D477)),RIGHT(LEFT(A477,FIND("市",A477)),FIND("市",A477)),MID(A477,FIND({"省","市","区"},A477)+1,FIND("市",A477)-FIND({"省","市","区"},A477)))</f>
        <v>#VALUE!</v>
      </c>
      <c r="F477" s="6" t="e">
        <f>LEFT(C477,MIN(FIND({"市","县","区"},C477&amp;"市县区")))</f>
        <v>#VALUE!</v>
      </c>
      <c r="G477" s="4" t="e">
        <f t="shared" si="30"/>
        <v>#VALUE!</v>
      </c>
    </row>
    <row r="478" ht="17.25" spans="2:7">
      <c r="B478" s="4" t="e">
        <f t="shared" si="31"/>
        <v>#VALUE!</v>
      </c>
      <c r="C478" s="5" t="e">
        <f t="shared" si="29"/>
        <v>#VALUE!</v>
      </c>
      <c r="D478" s="6" t="str">
        <f>LEFT(A478,MIN(FIND({"省","市","区"},A478&amp;"省市区")))</f>
        <v/>
      </c>
      <c r="E478" s="6" t="e">
        <f>IF(ISNUMBER(FIND("市",D478)),RIGHT(LEFT(A478,FIND("市",A478)),FIND("市",A478)),MID(A478,FIND({"省","市","区"},A478)+1,FIND("市",A478)-FIND({"省","市","区"},A478)))</f>
        <v>#VALUE!</v>
      </c>
      <c r="F478" s="6" t="e">
        <f>LEFT(C478,MIN(FIND({"市","县","区"},C478&amp;"市县区")))</f>
        <v>#VALUE!</v>
      </c>
      <c r="G478" s="4" t="e">
        <f t="shared" si="30"/>
        <v>#VALUE!</v>
      </c>
    </row>
    <row r="479" ht="17.25" spans="2:7">
      <c r="B479" s="4" t="e">
        <f t="shared" si="31"/>
        <v>#VALUE!</v>
      </c>
      <c r="C479" s="5" t="e">
        <f t="shared" si="29"/>
        <v>#VALUE!</v>
      </c>
      <c r="D479" s="6" t="str">
        <f>LEFT(A479,MIN(FIND({"省","市","区"},A479&amp;"省市区")))</f>
        <v/>
      </c>
      <c r="E479" s="6" t="e">
        <f>IF(ISNUMBER(FIND("市",D479)),RIGHT(LEFT(A479,FIND("市",A479)),FIND("市",A479)),MID(A479,FIND({"省","市","区"},A479)+1,FIND("市",A479)-FIND({"省","市","区"},A479)))</f>
        <v>#VALUE!</v>
      </c>
      <c r="F479" s="6" t="e">
        <f>LEFT(C479,MIN(FIND({"市","县","区"},C479&amp;"市县区")))</f>
        <v>#VALUE!</v>
      </c>
      <c r="G479" s="4" t="e">
        <f t="shared" si="30"/>
        <v>#VALUE!</v>
      </c>
    </row>
    <row r="480" ht="17.25" spans="2:7">
      <c r="B480" s="4" t="e">
        <f t="shared" si="31"/>
        <v>#VALUE!</v>
      </c>
      <c r="C480" s="5" t="e">
        <f t="shared" si="29"/>
        <v>#VALUE!</v>
      </c>
      <c r="D480" s="6" t="str">
        <f>LEFT(A480,MIN(FIND({"省","市","区"},A480&amp;"省市区")))</f>
        <v/>
      </c>
      <c r="E480" s="6" t="e">
        <f>IF(ISNUMBER(FIND("市",D480)),RIGHT(LEFT(A480,FIND("市",A480)),FIND("市",A480)),MID(A480,FIND({"省","市","区"},A480)+1,FIND("市",A480)-FIND({"省","市","区"},A480)))</f>
        <v>#VALUE!</v>
      </c>
      <c r="F480" s="6" t="e">
        <f>LEFT(C480,MIN(FIND({"市","县","区"},C480&amp;"市县区")))</f>
        <v>#VALUE!</v>
      </c>
      <c r="G480" s="4" t="e">
        <f t="shared" si="30"/>
        <v>#VALUE!</v>
      </c>
    </row>
    <row r="481" ht="17.25" spans="2:7">
      <c r="B481" s="4" t="e">
        <f t="shared" si="31"/>
        <v>#VALUE!</v>
      </c>
      <c r="C481" s="5" t="e">
        <f t="shared" si="29"/>
        <v>#VALUE!</v>
      </c>
      <c r="D481" s="6" t="str">
        <f>LEFT(A481,MIN(FIND({"省","市","区"},A481&amp;"省市区")))</f>
        <v/>
      </c>
      <c r="E481" s="6" t="e">
        <f>IF(ISNUMBER(FIND("市",D481)),RIGHT(LEFT(A481,FIND("市",A481)),FIND("市",A481)),MID(A481,FIND({"省","市","区"},A481)+1,FIND("市",A481)-FIND({"省","市","区"},A481)))</f>
        <v>#VALUE!</v>
      </c>
      <c r="F481" s="6" t="e">
        <f>LEFT(C481,MIN(FIND({"市","县","区"},C481&amp;"市县区")))</f>
        <v>#VALUE!</v>
      </c>
      <c r="G481" s="4" t="e">
        <f t="shared" si="30"/>
        <v>#VALUE!</v>
      </c>
    </row>
    <row r="482" ht="17.25" spans="2:7">
      <c r="B482" s="4" t="e">
        <f t="shared" si="31"/>
        <v>#VALUE!</v>
      </c>
      <c r="C482" s="5" t="e">
        <f t="shared" si="29"/>
        <v>#VALUE!</v>
      </c>
      <c r="D482" s="6" t="str">
        <f>LEFT(A482,MIN(FIND({"省","市","区"},A482&amp;"省市区")))</f>
        <v/>
      </c>
      <c r="E482" s="6" t="e">
        <f>IF(ISNUMBER(FIND("市",D482)),RIGHT(LEFT(A482,FIND("市",A482)),FIND("市",A482)),MID(A482,FIND({"省","市","区"},A482)+1,FIND("市",A482)-FIND({"省","市","区"},A482)))</f>
        <v>#VALUE!</v>
      </c>
      <c r="F482" s="6" t="e">
        <f>LEFT(C482,MIN(FIND({"市","县","区"},C482&amp;"市县区")))</f>
        <v>#VALUE!</v>
      </c>
      <c r="G482" s="4" t="e">
        <f t="shared" si="30"/>
        <v>#VALUE!</v>
      </c>
    </row>
    <row r="483" ht="17.25" spans="2:7">
      <c r="B483" s="4" t="e">
        <f t="shared" si="31"/>
        <v>#VALUE!</v>
      </c>
      <c r="C483" s="5" t="e">
        <f t="shared" si="29"/>
        <v>#VALUE!</v>
      </c>
      <c r="D483" s="6" t="str">
        <f>LEFT(A483,MIN(FIND({"省","市","区"},A483&amp;"省市区")))</f>
        <v/>
      </c>
      <c r="E483" s="6" t="e">
        <f>IF(ISNUMBER(FIND("市",D483)),RIGHT(LEFT(A483,FIND("市",A483)),FIND("市",A483)),MID(A483,FIND({"省","市","区"},A483)+1,FIND("市",A483)-FIND({"省","市","区"},A483)))</f>
        <v>#VALUE!</v>
      </c>
      <c r="F483" s="6" t="e">
        <f>LEFT(C483,MIN(FIND({"市","县","区"},C483&amp;"市县区")))</f>
        <v>#VALUE!</v>
      </c>
      <c r="G483" s="4" t="e">
        <f t="shared" si="30"/>
        <v>#VALUE!</v>
      </c>
    </row>
    <row r="484" ht="17.25" spans="2:7">
      <c r="B484" s="4" t="e">
        <f t="shared" si="31"/>
        <v>#VALUE!</v>
      </c>
      <c r="C484" s="5" t="e">
        <f t="shared" si="29"/>
        <v>#VALUE!</v>
      </c>
      <c r="D484" s="6" t="str">
        <f>LEFT(A484,MIN(FIND({"省","市","区"},A484&amp;"省市区")))</f>
        <v/>
      </c>
      <c r="E484" s="6" t="e">
        <f>IF(ISNUMBER(FIND("市",D484)),RIGHT(LEFT(A484,FIND("市",A484)),FIND("市",A484)),MID(A484,FIND({"省","市","区"},A484)+1,FIND("市",A484)-FIND({"省","市","区"},A484)))</f>
        <v>#VALUE!</v>
      </c>
      <c r="F484" s="6" t="e">
        <f>LEFT(C484,MIN(FIND({"市","县","区"},C484&amp;"市县区")))</f>
        <v>#VALUE!</v>
      </c>
      <c r="G484" s="4" t="e">
        <f t="shared" si="30"/>
        <v>#VALUE!</v>
      </c>
    </row>
    <row r="485" ht="17.25" spans="2:7">
      <c r="B485" s="4" t="e">
        <f t="shared" si="31"/>
        <v>#VALUE!</v>
      </c>
      <c r="C485" s="5" t="e">
        <f t="shared" si="29"/>
        <v>#VALUE!</v>
      </c>
      <c r="D485" s="6" t="str">
        <f>LEFT(A485,MIN(FIND({"省","市","区"},A485&amp;"省市区")))</f>
        <v/>
      </c>
      <c r="E485" s="6" t="e">
        <f>IF(ISNUMBER(FIND("市",D485)),RIGHT(LEFT(A485,FIND("市",A485)),FIND("市",A485)),MID(A485,FIND({"省","市","区"},A485)+1,FIND("市",A485)-FIND({"省","市","区"},A485)))</f>
        <v>#VALUE!</v>
      </c>
      <c r="F485" s="6" t="e">
        <f>LEFT(C485,MIN(FIND({"市","县","区"},C485&amp;"市县区")))</f>
        <v>#VALUE!</v>
      </c>
      <c r="G485" s="4" t="e">
        <f t="shared" si="30"/>
        <v>#VALUE!</v>
      </c>
    </row>
    <row r="486" ht="17.25" spans="2:7">
      <c r="B486" s="4" t="e">
        <f t="shared" si="31"/>
        <v>#VALUE!</v>
      </c>
      <c r="C486" s="5" t="e">
        <f t="shared" si="29"/>
        <v>#VALUE!</v>
      </c>
      <c r="D486" s="6" t="str">
        <f>LEFT(A486,MIN(FIND({"省","市","区"},A486&amp;"省市区")))</f>
        <v/>
      </c>
      <c r="E486" s="6" t="e">
        <f>IF(ISNUMBER(FIND("市",D486)),RIGHT(LEFT(A486,FIND("市",A486)),FIND("市",A486)),MID(A486,FIND({"省","市","区"},A486)+1,FIND("市",A486)-FIND({"省","市","区"},A486)))</f>
        <v>#VALUE!</v>
      </c>
      <c r="F486" s="6" t="e">
        <f>LEFT(C486,MIN(FIND({"市","县","区"},C486&amp;"市县区")))</f>
        <v>#VALUE!</v>
      </c>
      <c r="G486" s="4" t="e">
        <f t="shared" si="30"/>
        <v>#VALUE!</v>
      </c>
    </row>
    <row r="487" ht="17.25" spans="2:7">
      <c r="B487" s="4" t="e">
        <f t="shared" si="31"/>
        <v>#VALUE!</v>
      </c>
      <c r="C487" s="5" t="e">
        <f t="shared" si="29"/>
        <v>#VALUE!</v>
      </c>
      <c r="D487" s="6" t="str">
        <f>LEFT(A487,MIN(FIND({"省","市","区"},A487&amp;"省市区")))</f>
        <v/>
      </c>
      <c r="E487" s="6" t="e">
        <f>IF(ISNUMBER(FIND("市",D487)),RIGHT(LEFT(A487,FIND("市",A487)),FIND("市",A487)),MID(A487,FIND({"省","市","区"},A487)+1,FIND("市",A487)-FIND({"省","市","区"},A487)))</f>
        <v>#VALUE!</v>
      </c>
      <c r="F487" s="6" t="e">
        <f>LEFT(C487,MIN(FIND({"市","县","区"},C487&amp;"市县区")))</f>
        <v>#VALUE!</v>
      </c>
      <c r="G487" s="4" t="e">
        <f t="shared" si="30"/>
        <v>#VALUE!</v>
      </c>
    </row>
    <row r="488" ht="17.25" spans="2:7">
      <c r="B488" s="4" t="e">
        <f t="shared" si="31"/>
        <v>#VALUE!</v>
      </c>
      <c r="C488" s="5" t="e">
        <f t="shared" si="29"/>
        <v>#VALUE!</v>
      </c>
      <c r="D488" s="6" t="str">
        <f>LEFT(A488,MIN(FIND({"省","市","区"},A488&amp;"省市区")))</f>
        <v/>
      </c>
      <c r="E488" s="6" t="e">
        <f>IF(ISNUMBER(FIND("市",D488)),RIGHT(LEFT(A488,FIND("市",A488)),FIND("市",A488)),MID(A488,FIND({"省","市","区"},A488)+1,FIND("市",A488)-FIND({"省","市","区"},A488)))</f>
        <v>#VALUE!</v>
      </c>
      <c r="F488" s="6" t="e">
        <f>LEFT(C488,MIN(FIND({"市","县","区"},C488&amp;"市县区")))</f>
        <v>#VALUE!</v>
      </c>
      <c r="G488" s="4" t="e">
        <f t="shared" si="30"/>
        <v>#VALUE!</v>
      </c>
    </row>
    <row r="489" ht="17.25" spans="2:7">
      <c r="B489" s="4" t="e">
        <f t="shared" si="31"/>
        <v>#VALUE!</v>
      </c>
      <c r="C489" s="5" t="e">
        <f t="shared" si="29"/>
        <v>#VALUE!</v>
      </c>
      <c r="D489" s="6" t="str">
        <f>LEFT(A489,MIN(FIND({"省","市","区"},A489&amp;"省市区")))</f>
        <v/>
      </c>
      <c r="E489" s="6" t="e">
        <f>IF(ISNUMBER(FIND("市",D489)),RIGHT(LEFT(A489,FIND("市",A489)),FIND("市",A489)),MID(A489,FIND({"省","市","区"},A489)+1,FIND("市",A489)-FIND({"省","市","区"},A489)))</f>
        <v>#VALUE!</v>
      </c>
      <c r="F489" s="6" t="e">
        <f>LEFT(C489,MIN(FIND({"市","县","区"},C489&amp;"市县区")))</f>
        <v>#VALUE!</v>
      </c>
      <c r="G489" s="4" t="e">
        <f t="shared" si="30"/>
        <v>#VALUE!</v>
      </c>
    </row>
    <row r="490" ht="17.25" spans="2:7">
      <c r="B490" s="4" t="e">
        <f t="shared" si="31"/>
        <v>#VALUE!</v>
      </c>
      <c r="C490" s="5" t="e">
        <f t="shared" si="29"/>
        <v>#VALUE!</v>
      </c>
      <c r="D490" s="6" t="str">
        <f>LEFT(A490,MIN(FIND({"省","市","区"},A490&amp;"省市区")))</f>
        <v/>
      </c>
      <c r="E490" s="6" t="e">
        <f>IF(ISNUMBER(FIND("市",D490)),RIGHT(LEFT(A490,FIND("市",A490)),FIND("市",A490)),MID(A490,FIND({"省","市","区"},A490)+1,FIND("市",A490)-FIND({"省","市","区"},A490)))</f>
        <v>#VALUE!</v>
      </c>
      <c r="F490" s="6" t="e">
        <f>LEFT(C490,MIN(FIND({"市","县","区"},C490&amp;"市县区")))</f>
        <v>#VALUE!</v>
      </c>
      <c r="G490" s="4" t="e">
        <f t="shared" si="30"/>
        <v>#VALUE!</v>
      </c>
    </row>
    <row r="491" ht="17.25" spans="2:7">
      <c r="B491" s="4" t="e">
        <f t="shared" si="31"/>
        <v>#VALUE!</v>
      </c>
      <c r="C491" s="5" t="e">
        <f t="shared" si="29"/>
        <v>#VALUE!</v>
      </c>
      <c r="D491" s="6" t="str">
        <f>LEFT(A491,MIN(FIND({"省","市","区"},A491&amp;"省市区")))</f>
        <v/>
      </c>
      <c r="E491" s="6" t="e">
        <f>IF(ISNUMBER(FIND("市",D491)),RIGHT(LEFT(A491,FIND("市",A491)),FIND("市",A491)),MID(A491,FIND({"省","市","区"},A491)+1,FIND("市",A491)-FIND({"省","市","区"},A491)))</f>
        <v>#VALUE!</v>
      </c>
      <c r="F491" s="6" t="e">
        <f>LEFT(C491,MIN(FIND({"市","县","区"},C491&amp;"市县区")))</f>
        <v>#VALUE!</v>
      </c>
      <c r="G491" s="4" t="e">
        <f t="shared" si="30"/>
        <v>#VALUE!</v>
      </c>
    </row>
    <row r="492" ht="17.25" spans="2:7">
      <c r="B492" s="4" t="e">
        <f t="shared" si="31"/>
        <v>#VALUE!</v>
      </c>
      <c r="C492" s="5" t="e">
        <f t="shared" si="29"/>
        <v>#VALUE!</v>
      </c>
      <c r="D492" s="6" t="str">
        <f>LEFT(A492,MIN(FIND({"省","市","区"},A492&amp;"省市区")))</f>
        <v/>
      </c>
      <c r="E492" s="6" t="e">
        <f>IF(ISNUMBER(FIND("市",D492)),RIGHT(LEFT(A492,FIND("市",A492)),FIND("市",A492)),MID(A492,FIND({"省","市","区"},A492)+1,FIND("市",A492)-FIND({"省","市","区"},A492)))</f>
        <v>#VALUE!</v>
      </c>
      <c r="F492" s="6" t="e">
        <f>LEFT(C492,MIN(FIND({"市","县","区"},C492&amp;"市县区")))</f>
        <v>#VALUE!</v>
      </c>
      <c r="G492" s="4" t="e">
        <f t="shared" si="30"/>
        <v>#VALUE!</v>
      </c>
    </row>
    <row r="493" ht="17.25" spans="2:7">
      <c r="B493" s="4" t="e">
        <f t="shared" si="31"/>
        <v>#VALUE!</v>
      </c>
      <c r="C493" s="5" t="e">
        <f t="shared" si="29"/>
        <v>#VALUE!</v>
      </c>
      <c r="D493" s="6" t="str">
        <f>LEFT(A493,MIN(FIND({"省","市","区"},A493&amp;"省市区")))</f>
        <v/>
      </c>
      <c r="E493" s="6" t="e">
        <f>IF(ISNUMBER(FIND("市",D493)),RIGHT(LEFT(A493,FIND("市",A493)),FIND("市",A493)),MID(A493,FIND({"省","市","区"},A493)+1,FIND("市",A493)-FIND({"省","市","区"},A493)))</f>
        <v>#VALUE!</v>
      </c>
      <c r="F493" s="6" t="e">
        <f>LEFT(C493,MIN(FIND({"市","县","区"},C493&amp;"市县区")))</f>
        <v>#VALUE!</v>
      </c>
      <c r="G493" s="4" t="e">
        <f t="shared" si="30"/>
        <v>#VALUE!</v>
      </c>
    </row>
    <row r="494" ht="17.25" spans="2:7">
      <c r="B494" s="4" t="e">
        <f t="shared" si="31"/>
        <v>#VALUE!</v>
      </c>
      <c r="C494" s="5" t="e">
        <f t="shared" si="29"/>
        <v>#VALUE!</v>
      </c>
      <c r="D494" s="6" t="str">
        <f>LEFT(A494,MIN(FIND({"省","市","区"},A494&amp;"省市区")))</f>
        <v/>
      </c>
      <c r="E494" s="6" t="e">
        <f>IF(ISNUMBER(FIND("市",D494)),RIGHT(LEFT(A494,FIND("市",A494)),FIND("市",A494)),MID(A494,FIND({"省","市","区"},A494)+1,FIND("市",A494)-FIND({"省","市","区"},A494)))</f>
        <v>#VALUE!</v>
      </c>
      <c r="F494" s="6" t="e">
        <f>LEFT(C494,MIN(FIND({"市","县","区"},C494&amp;"市县区")))</f>
        <v>#VALUE!</v>
      </c>
      <c r="G494" s="4" t="e">
        <f t="shared" si="30"/>
        <v>#VALUE!</v>
      </c>
    </row>
    <row r="495" ht="17.25" spans="2:7">
      <c r="B495" s="4" t="e">
        <f t="shared" si="31"/>
        <v>#VALUE!</v>
      </c>
      <c r="C495" s="5" t="e">
        <f t="shared" si="29"/>
        <v>#VALUE!</v>
      </c>
      <c r="D495" s="6" t="str">
        <f>LEFT(A495,MIN(FIND({"省","市","区"},A495&amp;"省市区")))</f>
        <v/>
      </c>
      <c r="E495" s="6" t="e">
        <f>IF(ISNUMBER(FIND("市",D495)),RIGHT(LEFT(A495,FIND("市",A495)),FIND("市",A495)),MID(A495,FIND({"省","市","区"},A495)+1,FIND("市",A495)-FIND({"省","市","区"},A495)))</f>
        <v>#VALUE!</v>
      </c>
      <c r="F495" s="6" t="e">
        <f>LEFT(C495,MIN(FIND({"市","县","区"},C495&amp;"市县区")))</f>
        <v>#VALUE!</v>
      </c>
      <c r="G495" s="4" t="e">
        <f t="shared" si="30"/>
        <v>#VALUE!</v>
      </c>
    </row>
    <row r="496" ht="17.25" spans="2:7">
      <c r="B496" s="4" t="e">
        <f t="shared" si="31"/>
        <v>#VALUE!</v>
      </c>
      <c r="C496" s="5" t="e">
        <f t="shared" si="29"/>
        <v>#VALUE!</v>
      </c>
      <c r="D496" s="6" t="str">
        <f>LEFT(A496,MIN(FIND({"省","市","区"},A496&amp;"省市区")))</f>
        <v/>
      </c>
      <c r="E496" s="6" t="e">
        <f>IF(ISNUMBER(FIND("市",D496)),RIGHT(LEFT(A496,FIND("市",A496)),FIND("市",A496)),MID(A496,FIND({"省","市","区"},A496)+1,FIND("市",A496)-FIND({"省","市","区"},A496)))</f>
        <v>#VALUE!</v>
      </c>
      <c r="F496" s="6" t="e">
        <f>LEFT(C496,MIN(FIND({"市","县","区"},C496&amp;"市县区")))</f>
        <v>#VALUE!</v>
      </c>
      <c r="G496" s="4" t="e">
        <f t="shared" si="30"/>
        <v>#VALUE!</v>
      </c>
    </row>
    <row r="497" ht="17.25" spans="2:7">
      <c r="B497" s="4" t="e">
        <f t="shared" si="31"/>
        <v>#VALUE!</v>
      </c>
      <c r="C497" s="5" t="e">
        <f t="shared" si="29"/>
        <v>#VALUE!</v>
      </c>
      <c r="D497" s="6" t="str">
        <f>LEFT(A497,MIN(FIND({"省","市","区"},A497&amp;"省市区")))</f>
        <v/>
      </c>
      <c r="E497" s="6" t="e">
        <f>IF(ISNUMBER(FIND("市",D497)),RIGHT(LEFT(A497,FIND("市",A497)),FIND("市",A497)),MID(A497,FIND({"省","市","区"},A497)+1,FIND("市",A497)-FIND({"省","市","区"},A497)))</f>
        <v>#VALUE!</v>
      </c>
      <c r="F497" s="6" t="e">
        <f>LEFT(C497,MIN(FIND({"市","县","区"},C497&amp;"市县区")))</f>
        <v>#VALUE!</v>
      </c>
      <c r="G497" s="4" t="e">
        <f t="shared" si="30"/>
        <v>#VALUE!</v>
      </c>
    </row>
    <row r="498" ht="17.25" spans="2:7">
      <c r="B498" s="4" t="e">
        <f t="shared" si="31"/>
        <v>#VALUE!</v>
      </c>
      <c r="C498" s="5" t="e">
        <f t="shared" ref="C498:C561" si="32">SUBSTITUTE(A498,B498,"")</f>
        <v>#VALUE!</v>
      </c>
      <c r="D498" s="6" t="str">
        <f>LEFT(A498,MIN(FIND({"省","市","区"},A498&amp;"省市区")))</f>
        <v/>
      </c>
      <c r="E498" s="6" t="e">
        <f>IF(ISNUMBER(FIND("市",D498)),RIGHT(LEFT(A498,FIND("市",A498)),FIND("市",A498)),MID(A498,FIND({"省","市","区"},A498)+1,FIND("市",A498)-FIND({"省","市","区"},A498)))</f>
        <v>#VALUE!</v>
      </c>
      <c r="F498" s="6" t="e">
        <f>LEFT(C498,MIN(FIND({"市","县","区"},C498&amp;"市县区")))</f>
        <v>#VALUE!</v>
      </c>
      <c r="G498" s="4" t="e">
        <f t="shared" ref="G498:G561" si="33">SUBSTITUTE(C498,F498,"")</f>
        <v>#VALUE!</v>
      </c>
    </row>
    <row r="499" ht="17.25" spans="2:7">
      <c r="B499" s="4" t="e">
        <f t="shared" si="31"/>
        <v>#VALUE!</v>
      </c>
      <c r="C499" s="5" t="e">
        <f t="shared" si="32"/>
        <v>#VALUE!</v>
      </c>
      <c r="D499" s="6" t="str">
        <f>LEFT(A499,MIN(FIND({"省","市","区"},A499&amp;"省市区")))</f>
        <v/>
      </c>
      <c r="E499" s="6" t="e">
        <f>IF(ISNUMBER(FIND("市",D499)),RIGHT(LEFT(A499,FIND("市",A499)),FIND("市",A499)),MID(A499,FIND({"省","市","区"},A499)+1,FIND("市",A499)-FIND({"省","市","区"},A499)))</f>
        <v>#VALUE!</v>
      </c>
      <c r="F499" s="6" t="e">
        <f>LEFT(C499,MIN(FIND({"市","县","区"},C499&amp;"市县区")))</f>
        <v>#VALUE!</v>
      </c>
      <c r="G499" s="4" t="e">
        <f t="shared" si="33"/>
        <v>#VALUE!</v>
      </c>
    </row>
    <row r="500" ht="17.25" spans="2:7">
      <c r="B500" s="4" t="e">
        <f t="shared" si="31"/>
        <v>#VALUE!</v>
      </c>
      <c r="C500" s="5" t="e">
        <f t="shared" si="32"/>
        <v>#VALUE!</v>
      </c>
      <c r="D500" s="6" t="str">
        <f>LEFT(A500,MIN(FIND({"省","市","区"},A500&amp;"省市区")))</f>
        <v/>
      </c>
      <c r="E500" s="6" t="e">
        <f>IF(ISNUMBER(FIND("市",D500)),RIGHT(LEFT(A500,FIND("市",A500)),FIND("市",A500)),MID(A500,FIND({"省","市","区"},A500)+1,FIND("市",A500)-FIND({"省","市","区"},A500)))</f>
        <v>#VALUE!</v>
      </c>
      <c r="F500" s="6" t="e">
        <f>LEFT(C500,MIN(FIND({"市","县","区"},C500&amp;"市县区")))</f>
        <v>#VALUE!</v>
      </c>
      <c r="G500" s="4" t="e">
        <f t="shared" si="33"/>
        <v>#VALUE!</v>
      </c>
    </row>
    <row r="501" ht="17.25" spans="2:7">
      <c r="B501" s="4" t="e">
        <f t="shared" si="31"/>
        <v>#VALUE!</v>
      </c>
      <c r="C501" s="5" t="e">
        <f t="shared" si="32"/>
        <v>#VALUE!</v>
      </c>
      <c r="D501" s="6" t="str">
        <f>LEFT(A501,MIN(FIND({"省","市","区"},A501&amp;"省市区")))</f>
        <v/>
      </c>
      <c r="E501" s="6" t="e">
        <f>IF(ISNUMBER(FIND("市",D501)),RIGHT(LEFT(A501,FIND("市",A501)),FIND("市",A501)),MID(A501,FIND({"省","市","区"},A501)+1,FIND("市",A501)-FIND({"省","市","区"},A501)))</f>
        <v>#VALUE!</v>
      </c>
      <c r="F501" s="6" t="e">
        <f>LEFT(C501,MIN(FIND({"市","县","区"},C501&amp;"市县区")))</f>
        <v>#VALUE!</v>
      </c>
      <c r="G501" s="4" t="e">
        <f t="shared" si="33"/>
        <v>#VALUE!</v>
      </c>
    </row>
    <row r="502" ht="17.25" spans="2:7">
      <c r="B502" s="4" t="e">
        <f t="shared" si="31"/>
        <v>#VALUE!</v>
      </c>
      <c r="C502" s="5" t="e">
        <f t="shared" si="32"/>
        <v>#VALUE!</v>
      </c>
      <c r="D502" s="6" t="str">
        <f>LEFT(A502,MIN(FIND({"省","市","区"},A502&amp;"省市区")))</f>
        <v/>
      </c>
      <c r="E502" s="6" t="e">
        <f>IF(ISNUMBER(FIND("市",D502)),RIGHT(LEFT(A502,FIND("市",A502)),FIND("市",A502)),MID(A502,FIND({"省","市","区"},A502)+1,FIND("市",A502)-FIND({"省","市","区"},A502)))</f>
        <v>#VALUE!</v>
      </c>
      <c r="F502" s="6" t="e">
        <f>LEFT(C502,MIN(FIND({"市","县","区"},C502&amp;"市县区")))</f>
        <v>#VALUE!</v>
      </c>
      <c r="G502" s="4" t="e">
        <f t="shared" si="33"/>
        <v>#VALUE!</v>
      </c>
    </row>
    <row r="503" ht="17.25" spans="2:7">
      <c r="B503" s="4" t="e">
        <f t="shared" si="31"/>
        <v>#VALUE!</v>
      </c>
      <c r="C503" s="5" t="e">
        <f t="shared" si="32"/>
        <v>#VALUE!</v>
      </c>
      <c r="D503" s="6" t="str">
        <f>LEFT(A503,MIN(FIND({"省","市","区"},A503&amp;"省市区")))</f>
        <v/>
      </c>
      <c r="E503" s="6" t="e">
        <f>IF(ISNUMBER(FIND("市",D503)),RIGHT(LEFT(A503,FIND("市",A503)),FIND("市",A503)),MID(A503,FIND({"省","市","区"},A503)+1,FIND("市",A503)-FIND({"省","市","区"},A503)))</f>
        <v>#VALUE!</v>
      </c>
      <c r="F503" s="6" t="e">
        <f>LEFT(C503,MIN(FIND({"市","县","区"},C503&amp;"市县区")))</f>
        <v>#VALUE!</v>
      </c>
      <c r="G503" s="4" t="e">
        <f t="shared" si="33"/>
        <v>#VALUE!</v>
      </c>
    </row>
    <row r="504" ht="17.25" spans="2:7">
      <c r="B504" s="4" t="e">
        <f t="shared" si="31"/>
        <v>#VALUE!</v>
      </c>
      <c r="C504" s="5" t="e">
        <f t="shared" si="32"/>
        <v>#VALUE!</v>
      </c>
      <c r="D504" s="6" t="str">
        <f>LEFT(A504,MIN(FIND({"省","市","区"},A504&amp;"省市区")))</f>
        <v/>
      </c>
      <c r="E504" s="6" t="e">
        <f>IF(ISNUMBER(FIND("市",D504)),RIGHT(LEFT(A504,FIND("市",A504)),FIND("市",A504)),MID(A504,FIND({"省","市","区"},A504)+1,FIND("市",A504)-FIND({"省","市","区"},A504)))</f>
        <v>#VALUE!</v>
      </c>
      <c r="F504" s="6" t="e">
        <f>LEFT(C504,MIN(FIND({"市","县","区"},C504&amp;"市县区")))</f>
        <v>#VALUE!</v>
      </c>
      <c r="G504" s="4" t="e">
        <f t="shared" si="33"/>
        <v>#VALUE!</v>
      </c>
    </row>
    <row r="505" ht="17.25" spans="2:7">
      <c r="B505" s="4" t="e">
        <f t="shared" si="31"/>
        <v>#VALUE!</v>
      </c>
      <c r="C505" s="5" t="e">
        <f t="shared" si="32"/>
        <v>#VALUE!</v>
      </c>
      <c r="D505" s="6" t="str">
        <f>LEFT(A505,MIN(FIND({"省","市","区"},A505&amp;"省市区")))</f>
        <v/>
      </c>
      <c r="E505" s="6" t="e">
        <f>IF(ISNUMBER(FIND("市",D505)),RIGHT(LEFT(A505,FIND("市",A505)),FIND("市",A505)),MID(A505,FIND({"省","市","区"},A505)+1,FIND("市",A505)-FIND({"省","市","区"},A505)))</f>
        <v>#VALUE!</v>
      </c>
      <c r="F505" s="6" t="e">
        <f>LEFT(C505,MIN(FIND({"市","县","区"},C505&amp;"市县区")))</f>
        <v>#VALUE!</v>
      </c>
      <c r="G505" s="4" t="e">
        <f t="shared" si="33"/>
        <v>#VALUE!</v>
      </c>
    </row>
    <row r="506" ht="17.25" spans="2:7">
      <c r="B506" s="4" t="e">
        <f t="shared" si="31"/>
        <v>#VALUE!</v>
      </c>
      <c r="C506" s="5" t="e">
        <f t="shared" si="32"/>
        <v>#VALUE!</v>
      </c>
      <c r="D506" s="6" t="str">
        <f>LEFT(A506,MIN(FIND({"省","市","区"},A506&amp;"省市区")))</f>
        <v/>
      </c>
      <c r="E506" s="6" t="e">
        <f>IF(ISNUMBER(FIND("市",D506)),RIGHT(LEFT(A506,FIND("市",A506)),FIND("市",A506)),MID(A506,FIND({"省","市","区"},A506)+1,FIND("市",A506)-FIND({"省","市","区"},A506)))</f>
        <v>#VALUE!</v>
      </c>
      <c r="F506" s="6" t="e">
        <f>LEFT(C506,MIN(FIND({"市","县","区"},C506&amp;"市县区")))</f>
        <v>#VALUE!</v>
      </c>
      <c r="G506" s="4" t="e">
        <f t="shared" si="33"/>
        <v>#VALUE!</v>
      </c>
    </row>
    <row r="507" ht="17.25" spans="2:7">
      <c r="B507" s="4" t="e">
        <f t="shared" si="31"/>
        <v>#VALUE!</v>
      </c>
      <c r="C507" s="5" t="e">
        <f t="shared" si="32"/>
        <v>#VALUE!</v>
      </c>
      <c r="D507" s="6" t="str">
        <f>LEFT(A507,MIN(FIND({"省","市","区"},A507&amp;"省市区")))</f>
        <v/>
      </c>
      <c r="E507" s="6" t="e">
        <f>IF(ISNUMBER(FIND("市",D507)),RIGHT(LEFT(A507,FIND("市",A507)),FIND("市",A507)),MID(A507,FIND({"省","市","区"},A507)+1,FIND("市",A507)-FIND({"省","市","区"},A507)))</f>
        <v>#VALUE!</v>
      </c>
      <c r="F507" s="6" t="e">
        <f>LEFT(C507,MIN(FIND({"市","县","区"},C507&amp;"市县区")))</f>
        <v>#VALUE!</v>
      </c>
      <c r="G507" s="4" t="e">
        <f t="shared" si="33"/>
        <v>#VALUE!</v>
      </c>
    </row>
    <row r="508" ht="17.25" spans="2:7">
      <c r="B508" s="4" t="e">
        <f t="shared" si="31"/>
        <v>#VALUE!</v>
      </c>
      <c r="C508" s="5" t="e">
        <f t="shared" si="32"/>
        <v>#VALUE!</v>
      </c>
      <c r="D508" s="6" t="str">
        <f>LEFT(A508,MIN(FIND({"省","市","区"},A508&amp;"省市区")))</f>
        <v/>
      </c>
      <c r="E508" s="6" t="e">
        <f>IF(ISNUMBER(FIND("市",D508)),RIGHT(LEFT(A508,FIND("市",A508)),FIND("市",A508)),MID(A508,FIND({"省","市","区"},A508)+1,FIND("市",A508)-FIND({"省","市","区"},A508)))</f>
        <v>#VALUE!</v>
      </c>
      <c r="F508" s="6" t="e">
        <f>LEFT(C508,MIN(FIND({"市","县","区"},C508&amp;"市县区")))</f>
        <v>#VALUE!</v>
      </c>
      <c r="G508" s="4" t="e">
        <f t="shared" si="33"/>
        <v>#VALUE!</v>
      </c>
    </row>
    <row r="509" ht="17.25" spans="2:7">
      <c r="B509" s="4" t="e">
        <f t="shared" si="31"/>
        <v>#VALUE!</v>
      </c>
      <c r="C509" s="5" t="e">
        <f t="shared" si="32"/>
        <v>#VALUE!</v>
      </c>
      <c r="D509" s="6" t="str">
        <f>LEFT(A509,MIN(FIND({"省","市","区"},A509&amp;"省市区")))</f>
        <v/>
      </c>
      <c r="E509" s="6" t="e">
        <f>IF(ISNUMBER(FIND("市",D509)),RIGHT(LEFT(A509,FIND("市",A509)),FIND("市",A509)),MID(A509,FIND({"省","市","区"},A509)+1,FIND("市",A509)-FIND({"省","市","区"},A509)))</f>
        <v>#VALUE!</v>
      </c>
      <c r="F509" s="6" t="e">
        <f>LEFT(C509,MIN(FIND({"市","县","区"},C509&amp;"市县区")))</f>
        <v>#VALUE!</v>
      </c>
      <c r="G509" s="4" t="e">
        <f t="shared" si="33"/>
        <v>#VALUE!</v>
      </c>
    </row>
    <row r="510" ht="17.25" spans="2:7">
      <c r="B510" s="4" t="e">
        <f t="shared" si="31"/>
        <v>#VALUE!</v>
      </c>
      <c r="C510" s="5" t="e">
        <f t="shared" si="32"/>
        <v>#VALUE!</v>
      </c>
      <c r="D510" s="6" t="str">
        <f>LEFT(A510,MIN(FIND({"省","市","区"},A510&amp;"省市区")))</f>
        <v/>
      </c>
      <c r="E510" s="6" t="e">
        <f>IF(ISNUMBER(FIND("市",D510)),RIGHT(LEFT(A510,FIND("市",A510)),FIND("市",A510)),MID(A510,FIND({"省","市","区"},A510)+1,FIND("市",A510)-FIND({"省","市","区"},A510)))</f>
        <v>#VALUE!</v>
      </c>
      <c r="F510" s="6" t="e">
        <f>LEFT(C510,MIN(FIND({"市","县","区"},C510&amp;"市县区")))</f>
        <v>#VALUE!</v>
      </c>
      <c r="G510" s="4" t="e">
        <f t="shared" si="33"/>
        <v>#VALUE!</v>
      </c>
    </row>
    <row r="511" ht="17.25" spans="2:7">
      <c r="B511" s="4" t="e">
        <f t="shared" si="31"/>
        <v>#VALUE!</v>
      </c>
      <c r="C511" s="5" t="e">
        <f t="shared" si="32"/>
        <v>#VALUE!</v>
      </c>
      <c r="D511" s="6" t="str">
        <f>LEFT(A511,MIN(FIND({"省","市","区"},A511&amp;"省市区")))</f>
        <v/>
      </c>
      <c r="E511" s="6" t="e">
        <f>IF(ISNUMBER(FIND("市",D511)),RIGHT(LEFT(A511,FIND("市",A511)),FIND("市",A511)),MID(A511,FIND({"省","市","区"},A511)+1,FIND("市",A511)-FIND({"省","市","区"},A511)))</f>
        <v>#VALUE!</v>
      </c>
      <c r="F511" s="6" t="e">
        <f>LEFT(C511,MIN(FIND({"市","县","区"},C511&amp;"市县区")))</f>
        <v>#VALUE!</v>
      </c>
      <c r="G511" s="4" t="e">
        <f t="shared" si="33"/>
        <v>#VALUE!</v>
      </c>
    </row>
    <row r="512" ht="17.25" spans="2:7">
      <c r="B512" s="4" t="e">
        <f t="shared" si="31"/>
        <v>#VALUE!</v>
      </c>
      <c r="C512" s="5" t="e">
        <f t="shared" si="32"/>
        <v>#VALUE!</v>
      </c>
      <c r="D512" s="6" t="str">
        <f>LEFT(A512,MIN(FIND({"省","市","区"},A512&amp;"省市区")))</f>
        <v/>
      </c>
      <c r="E512" s="6" t="e">
        <f>IF(ISNUMBER(FIND("市",D512)),RIGHT(LEFT(A512,FIND("市",A512)),FIND("市",A512)),MID(A512,FIND({"省","市","区"},A512)+1,FIND("市",A512)-FIND({"省","市","区"},A512)))</f>
        <v>#VALUE!</v>
      </c>
      <c r="F512" s="6" t="e">
        <f>LEFT(C512,MIN(FIND({"市","县","区"},C512&amp;"市县区")))</f>
        <v>#VALUE!</v>
      </c>
      <c r="G512" s="4" t="e">
        <f t="shared" si="33"/>
        <v>#VALUE!</v>
      </c>
    </row>
    <row r="513" ht="17.25" spans="2:7">
      <c r="B513" s="4" t="e">
        <f t="shared" si="31"/>
        <v>#VALUE!</v>
      </c>
      <c r="C513" s="5" t="e">
        <f t="shared" si="32"/>
        <v>#VALUE!</v>
      </c>
      <c r="D513" s="6" t="str">
        <f>LEFT(A513,MIN(FIND({"省","市","区"},A513&amp;"省市区")))</f>
        <v/>
      </c>
      <c r="E513" s="6" t="e">
        <f>IF(ISNUMBER(FIND("市",D513)),RIGHT(LEFT(A513,FIND("市",A513)),FIND("市",A513)),MID(A513,FIND({"省","市","区"},A513)+1,FIND("市",A513)-FIND({"省","市","区"},A513)))</f>
        <v>#VALUE!</v>
      </c>
      <c r="F513" s="6" t="e">
        <f>LEFT(C513,MIN(FIND({"市","县","区"},C513&amp;"市县区")))</f>
        <v>#VALUE!</v>
      </c>
      <c r="G513" s="4" t="e">
        <f t="shared" si="33"/>
        <v>#VALUE!</v>
      </c>
    </row>
    <row r="514" ht="17.25" spans="2:7">
      <c r="B514" s="4" t="e">
        <f t="shared" si="31"/>
        <v>#VALUE!</v>
      </c>
      <c r="C514" s="5" t="e">
        <f t="shared" si="32"/>
        <v>#VALUE!</v>
      </c>
      <c r="D514" s="6" t="str">
        <f>LEFT(A514,MIN(FIND({"省","市","区"},A514&amp;"省市区")))</f>
        <v/>
      </c>
      <c r="E514" s="6" t="e">
        <f>IF(ISNUMBER(FIND("市",D514)),RIGHT(LEFT(A514,FIND("市",A514)),FIND("市",A514)),MID(A514,FIND({"省","市","区"},A514)+1,FIND("市",A514)-FIND({"省","市","区"},A514)))</f>
        <v>#VALUE!</v>
      </c>
      <c r="F514" s="6" t="e">
        <f>LEFT(C514,MIN(FIND({"市","县","区"},C514&amp;"市县区")))</f>
        <v>#VALUE!</v>
      </c>
      <c r="G514" s="4" t="e">
        <f t="shared" si="33"/>
        <v>#VALUE!</v>
      </c>
    </row>
    <row r="515" ht="17.25" spans="2:7">
      <c r="B515" s="4" t="e">
        <f t="shared" si="31"/>
        <v>#VALUE!</v>
      </c>
      <c r="C515" s="5" t="e">
        <f t="shared" si="32"/>
        <v>#VALUE!</v>
      </c>
      <c r="D515" s="6" t="str">
        <f>LEFT(A515,MIN(FIND({"省","市","区"},A515&amp;"省市区")))</f>
        <v/>
      </c>
      <c r="E515" s="6" t="e">
        <f>IF(ISNUMBER(FIND("市",D515)),RIGHT(LEFT(A515,FIND("市",A515)),FIND("市",A515)),MID(A515,FIND({"省","市","区"},A515)+1,FIND("市",A515)-FIND({"省","市","区"},A515)))</f>
        <v>#VALUE!</v>
      </c>
      <c r="F515" s="6" t="e">
        <f>LEFT(C515,MIN(FIND({"市","县","区"},C515&amp;"市县区")))</f>
        <v>#VALUE!</v>
      </c>
      <c r="G515" s="4" t="e">
        <f t="shared" si="33"/>
        <v>#VALUE!</v>
      </c>
    </row>
    <row r="516" ht="17.25" spans="2:7">
      <c r="B516" s="4" t="e">
        <f t="shared" si="31"/>
        <v>#VALUE!</v>
      </c>
      <c r="C516" s="5" t="e">
        <f t="shared" si="32"/>
        <v>#VALUE!</v>
      </c>
      <c r="D516" s="6" t="str">
        <f>LEFT(A516,MIN(FIND({"省","市","区"},A516&amp;"省市区")))</f>
        <v/>
      </c>
      <c r="E516" s="6" t="e">
        <f>IF(ISNUMBER(FIND("市",D516)),RIGHT(LEFT(A516,FIND("市",A516)),FIND("市",A516)),MID(A516,FIND({"省","市","区"},A516)+1,FIND("市",A516)-FIND({"省","市","区"},A516)))</f>
        <v>#VALUE!</v>
      </c>
      <c r="F516" s="6" t="e">
        <f>LEFT(C516,MIN(FIND({"市","县","区"},C516&amp;"市县区")))</f>
        <v>#VALUE!</v>
      </c>
      <c r="G516" s="4" t="e">
        <f t="shared" si="33"/>
        <v>#VALUE!</v>
      </c>
    </row>
    <row r="517" ht="17.25" spans="2:7">
      <c r="B517" s="4" t="e">
        <f t="shared" si="31"/>
        <v>#VALUE!</v>
      </c>
      <c r="C517" s="5" t="e">
        <f t="shared" si="32"/>
        <v>#VALUE!</v>
      </c>
      <c r="D517" s="6" t="str">
        <f>LEFT(A517,MIN(FIND({"省","市","区"},A517&amp;"省市区")))</f>
        <v/>
      </c>
      <c r="E517" s="6" t="e">
        <f>IF(ISNUMBER(FIND("市",D517)),RIGHT(LEFT(A517,FIND("市",A517)),FIND("市",A517)),MID(A517,FIND({"省","市","区"},A517)+1,FIND("市",A517)-FIND({"省","市","区"},A517)))</f>
        <v>#VALUE!</v>
      </c>
      <c r="F517" s="6" t="e">
        <f>LEFT(C517,MIN(FIND({"市","县","区"},C517&amp;"市县区")))</f>
        <v>#VALUE!</v>
      </c>
      <c r="G517" s="4" t="e">
        <f t="shared" si="33"/>
        <v>#VALUE!</v>
      </c>
    </row>
    <row r="518" ht="17.25" spans="2:7">
      <c r="B518" s="4" t="e">
        <f t="shared" si="31"/>
        <v>#VALUE!</v>
      </c>
      <c r="C518" s="5" t="e">
        <f t="shared" si="32"/>
        <v>#VALUE!</v>
      </c>
      <c r="D518" s="6" t="str">
        <f>LEFT(A518,MIN(FIND({"省","市","区"},A518&amp;"省市区")))</f>
        <v/>
      </c>
      <c r="E518" s="6" t="e">
        <f>IF(ISNUMBER(FIND("市",D518)),RIGHT(LEFT(A518,FIND("市",A518)),FIND("市",A518)),MID(A518,FIND({"省","市","区"},A518)+1,FIND("市",A518)-FIND({"省","市","区"},A518)))</f>
        <v>#VALUE!</v>
      </c>
      <c r="F518" s="6" t="e">
        <f>LEFT(C518,MIN(FIND({"市","县","区"},C518&amp;"市县区")))</f>
        <v>#VALUE!</v>
      </c>
      <c r="G518" s="4" t="e">
        <f t="shared" si="33"/>
        <v>#VALUE!</v>
      </c>
    </row>
    <row r="519" ht="17.25" spans="2:7">
      <c r="B519" s="4" t="e">
        <f t="shared" si="31"/>
        <v>#VALUE!</v>
      </c>
      <c r="C519" s="5" t="e">
        <f t="shared" si="32"/>
        <v>#VALUE!</v>
      </c>
      <c r="D519" s="6" t="str">
        <f>LEFT(A519,MIN(FIND({"省","市","区"},A519&amp;"省市区")))</f>
        <v/>
      </c>
      <c r="E519" s="6" t="e">
        <f>IF(ISNUMBER(FIND("市",D519)),RIGHT(LEFT(A519,FIND("市",A519)),FIND("市",A519)),MID(A519,FIND({"省","市","区"},A519)+1,FIND("市",A519)-FIND({"省","市","区"},A519)))</f>
        <v>#VALUE!</v>
      </c>
      <c r="F519" s="6" t="e">
        <f>LEFT(C519,MIN(FIND({"市","县","区"},C519&amp;"市县区")))</f>
        <v>#VALUE!</v>
      </c>
      <c r="G519" s="4" t="e">
        <f t="shared" si="33"/>
        <v>#VALUE!</v>
      </c>
    </row>
    <row r="520" ht="17.25" spans="2:7">
      <c r="B520" s="4" t="e">
        <f t="shared" si="31"/>
        <v>#VALUE!</v>
      </c>
      <c r="C520" s="5" t="e">
        <f t="shared" si="32"/>
        <v>#VALUE!</v>
      </c>
      <c r="D520" s="6" t="str">
        <f>LEFT(A520,MIN(FIND({"省","市","区"},A520&amp;"省市区")))</f>
        <v/>
      </c>
      <c r="E520" s="6" t="e">
        <f>IF(ISNUMBER(FIND("市",D520)),RIGHT(LEFT(A520,FIND("市",A520)),FIND("市",A520)),MID(A520,FIND({"省","市","区"},A520)+1,FIND("市",A520)-FIND({"省","市","区"},A520)))</f>
        <v>#VALUE!</v>
      </c>
      <c r="F520" s="6" t="e">
        <f>LEFT(C520,MIN(FIND({"市","县","区"},C520&amp;"市县区")))</f>
        <v>#VALUE!</v>
      </c>
      <c r="G520" s="4" t="e">
        <f t="shared" si="33"/>
        <v>#VALUE!</v>
      </c>
    </row>
    <row r="521" ht="17.25" spans="2:7">
      <c r="B521" s="4" t="e">
        <f t="shared" si="31"/>
        <v>#VALUE!</v>
      </c>
      <c r="C521" s="5" t="e">
        <f t="shared" si="32"/>
        <v>#VALUE!</v>
      </c>
      <c r="D521" s="6" t="str">
        <f>LEFT(A521,MIN(FIND({"省","市","区"},A521&amp;"省市区")))</f>
        <v/>
      </c>
      <c r="E521" s="6" t="e">
        <f>IF(ISNUMBER(FIND("市",D521)),RIGHT(LEFT(A521,FIND("市",A521)),FIND("市",A521)),MID(A521,FIND({"省","市","区"},A521)+1,FIND("市",A521)-FIND({"省","市","区"},A521)))</f>
        <v>#VALUE!</v>
      </c>
      <c r="F521" s="6" t="e">
        <f>LEFT(C521,MIN(FIND({"市","县","区"},C521&amp;"市县区")))</f>
        <v>#VALUE!</v>
      </c>
      <c r="G521" s="4" t="e">
        <f t="shared" si="33"/>
        <v>#VALUE!</v>
      </c>
    </row>
    <row r="522" ht="17.25" spans="2:7">
      <c r="B522" s="4" t="e">
        <f t="shared" si="31"/>
        <v>#VALUE!</v>
      </c>
      <c r="C522" s="5" t="e">
        <f t="shared" si="32"/>
        <v>#VALUE!</v>
      </c>
      <c r="D522" s="6" t="str">
        <f>LEFT(A522,MIN(FIND({"省","市","区"},A522&amp;"省市区")))</f>
        <v/>
      </c>
      <c r="E522" s="6" t="e">
        <f>IF(ISNUMBER(FIND("市",D522)),RIGHT(LEFT(A522,FIND("市",A522)),FIND("市",A522)),MID(A522,FIND({"省","市","区"},A522)+1,FIND("市",A522)-FIND({"省","市","区"},A522)))</f>
        <v>#VALUE!</v>
      </c>
      <c r="F522" s="6" t="e">
        <f>LEFT(C522,MIN(FIND({"市","县","区"},C522&amp;"市县区")))</f>
        <v>#VALUE!</v>
      </c>
      <c r="G522" s="4" t="e">
        <f t="shared" si="33"/>
        <v>#VALUE!</v>
      </c>
    </row>
    <row r="523" ht="17.25" spans="2:7">
      <c r="B523" s="4" t="e">
        <f t="shared" si="31"/>
        <v>#VALUE!</v>
      </c>
      <c r="C523" s="5" t="e">
        <f t="shared" si="32"/>
        <v>#VALUE!</v>
      </c>
      <c r="D523" s="6" t="str">
        <f>LEFT(A523,MIN(FIND({"省","市","区"},A523&amp;"省市区")))</f>
        <v/>
      </c>
      <c r="E523" s="6" t="e">
        <f>IF(ISNUMBER(FIND("市",D523)),RIGHT(LEFT(A523,FIND("市",A523)),FIND("市",A523)),MID(A523,FIND({"省","市","区"},A523)+1,FIND("市",A523)-FIND({"省","市","区"},A523)))</f>
        <v>#VALUE!</v>
      </c>
      <c r="F523" s="6" t="e">
        <f>LEFT(C523,MIN(FIND({"市","县","区"},C523&amp;"市县区")))</f>
        <v>#VALUE!</v>
      </c>
      <c r="G523" s="4" t="e">
        <f t="shared" si="33"/>
        <v>#VALUE!</v>
      </c>
    </row>
    <row r="524" ht="17.25" spans="2:7">
      <c r="B524" s="4" t="e">
        <f t="shared" si="31"/>
        <v>#VALUE!</v>
      </c>
      <c r="C524" s="5" t="e">
        <f t="shared" si="32"/>
        <v>#VALUE!</v>
      </c>
      <c r="D524" s="6" t="str">
        <f>LEFT(A524,MIN(FIND({"省","市","区"},A524&amp;"省市区")))</f>
        <v/>
      </c>
      <c r="E524" s="6" t="e">
        <f>IF(ISNUMBER(FIND("市",D524)),RIGHT(LEFT(A524,FIND("市",A524)),FIND("市",A524)),MID(A524,FIND({"省","市","区"},A524)+1,FIND("市",A524)-FIND({"省","市","区"},A524)))</f>
        <v>#VALUE!</v>
      </c>
      <c r="F524" s="6" t="e">
        <f>LEFT(C524,MIN(FIND({"市","县","区"},C524&amp;"市县区")))</f>
        <v>#VALUE!</v>
      </c>
      <c r="G524" s="4" t="e">
        <f t="shared" si="33"/>
        <v>#VALUE!</v>
      </c>
    </row>
    <row r="525" ht="17.25" spans="2:7">
      <c r="B525" s="4" t="e">
        <f t="shared" si="31"/>
        <v>#VALUE!</v>
      </c>
      <c r="C525" s="5" t="e">
        <f t="shared" si="32"/>
        <v>#VALUE!</v>
      </c>
      <c r="D525" s="6" t="str">
        <f>LEFT(A525,MIN(FIND({"省","市","区"},A525&amp;"省市区")))</f>
        <v/>
      </c>
      <c r="E525" s="6" t="e">
        <f>IF(ISNUMBER(FIND("市",D525)),RIGHT(LEFT(A525,FIND("市",A525)),FIND("市",A525)),MID(A525,FIND({"省","市","区"},A525)+1,FIND("市",A525)-FIND({"省","市","区"},A525)))</f>
        <v>#VALUE!</v>
      </c>
      <c r="F525" s="6" t="e">
        <f>LEFT(C525,MIN(FIND({"市","县","区"},C525&amp;"市县区")))</f>
        <v>#VALUE!</v>
      </c>
      <c r="G525" s="4" t="e">
        <f t="shared" si="33"/>
        <v>#VALUE!</v>
      </c>
    </row>
    <row r="526" ht="17.25" spans="2:7">
      <c r="B526" s="4" t="e">
        <f t="shared" si="31"/>
        <v>#VALUE!</v>
      </c>
      <c r="C526" s="5" t="e">
        <f t="shared" si="32"/>
        <v>#VALUE!</v>
      </c>
      <c r="D526" s="6" t="str">
        <f>LEFT(A526,MIN(FIND({"省","市","区"},A526&amp;"省市区")))</f>
        <v/>
      </c>
      <c r="E526" s="6" t="e">
        <f>IF(ISNUMBER(FIND("市",D526)),RIGHT(LEFT(A526,FIND("市",A526)),FIND("市",A526)),MID(A526,FIND({"省","市","区"},A526)+1,FIND("市",A526)-FIND({"省","市","区"},A526)))</f>
        <v>#VALUE!</v>
      </c>
      <c r="F526" s="6" t="e">
        <f>LEFT(C526,MIN(FIND({"市","县","区"},C526&amp;"市县区")))</f>
        <v>#VALUE!</v>
      </c>
      <c r="G526" s="4" t="e">
        <f t="shared" si="33"/>
        <v>#VALUE!</v>
      </c>
    </row>
    <row r="527" ht="17.25" spans="2:7">
      <c r="B527" s="4" t="e">
        <f t="shared" si="31"/>
        <v>#VALUE!</v>
      </c>
      <c r="C527" s="5" t="e">
        <f t="shared" si="32"/>
        <v>#VALUE!</v>
      </c>
      <c r="D527" s="6" t="str">
        <f>LEFT(A527,MIN(FIND({"省","市","区"},A527&amp;"省市区")))</f>
        <v/>
      </c>
      <c r="E527" s="6" t="e">
        <f>IF(ISNUMBER(FIND("市",D527)),RIGHT(LEFT(A527,FIND("市",A527)),FIND("市",A527)),MID(A527,FIND({"省","市","区"},A527)+1,FIND("市",A527)-FIND({"省","市","区"},A527)))</f>
        <v>#VALUE!</v>
      </c>
      <c r="F527" s="6" t="e">
        <f>LEFT(C527,MIN(FIND({"市","县","区"},C527&amp;"市县区")))</f>
        <v>#VALUE!</v>
      </c>
      <c r="G527" s="4" t="e">
        <f t="shared" si="33"/>
        <v>#VALUE!</v>
      </c>
    </row>
    <row r="528" ht="17.25" spans="2:7">
      <c r="B528" s="4" t="e">
        <f t="shared" si="31"/>
        <v>#VALUE!</v>
      </c>
      <c r="C528" s="5" t="e">
        <f t="shared" si="32"/>
        <v>#VALUE!</v>
      </c>
      <c r="D528" s="6" t="str">
        <f>LEFT(A528,MIN(FIND({"省","市","区"},A528&amp;"省市区")))</f>
        <v/>
      </c>
      <c r="E528" s="6" t="e">
        <f>IF(ISNUMBER(FIND("市",D528)),RIGHT(LEFT(A528,FIND("市",A528)),FIND("市",A528)),MID(A528,FIND({"省","市","区"},A528)+1,FIND("市",A528)-FIND({"省","市","区"},A528)))</f>
        <v>#VALUE!</v>
      </c>
      <c r="F528" s="6" t="e">
        <f>LEFT(C528,MIN(FIND({"市","县","区"},C528&amp;"市县区")))</f>
        <v>#VALUE!</v>
      </c>
      <c r="G528" s="4" t="e">
        <f t="shared" si="33"/>
        <v>#VALUE!</v>
      </c>
    </row>
    <row r="529" ht="17.25" spans="2:7">
      <c r="B529" s="4" t="e">
        <f t="shared" si="31"/>
        <v>#VALUE!</v>
      </c>
      <c r="C529" s="5" t="e">
        <f t="shared" si="32"/>
        <v>#VALUE!</v>
      </c>
      <c r="D529" s="6" t="str">
        <f>LEFT(A529,MIN(FIND({"省","市","区"},A529&amp;"省市区")))</f>
        <v/>
      </c>
      <c r="E529" s="6" t="e">
        <f>IF(ISNUMBER(FIND("市",D529)),RIGHT(LEFT(A529,FIND("市",A529)),FIND("市",A529)),MID(A529,FIND({"省","市","区"},A529)+1,FIND("市",A529)-FIND({"省","市","区"},A529)))</f>
        <v>#VALUE!</v>
      </c>
      <c r="F529" s="6" t="e">
        <f>LEFT(C529,MIN(FIND({"市","县","区"},C529&amp;"市县区")))</f>
        <v>#VALUE!</v>
      </c>
      <c r="G529" s="4" t="e">
        <f t="shared" si="33"/>
        <v>#VALUE!</v>
      </c>
    </row>
    <row r="530" ht="17.25" spans="2:7">
      <c r="B530" s="4" t="e">
        <f t="shared" ref="B530:B593" si="34">RIGHT(LEFT(A530,FIND("市",A530)),FIND("市",A530))</f>
        <v>#VALUE!</v>
      </c>
      <c r="C530" s="5" t="e">
        <f t="shared" si="32"/>
        <v>#VALUE!</v>
      </c>
      <c r="D530" s="6" t="str">
        <f>LEFT(A530,MIN(FIND({"省","市","区"},A530&amp;"省市区")))</f>
        <v/>
      </c>
      <c r="E530" s="6" t="e">
        <f>IF(ISNUMBER(FIND("市",D530)),RIGHT(LEFT(A530,FIND("市",A530)),FIND("市",A530)),MID(A530,FIND({"省","市","区"},A530)+1,FIND("市",A530)-FIND({"省","市","区"},A530)))</f>
        <v>#VALUE!</v>
      </c>
      <c r="F530" s="6" t="e">
        <f>LEFT(C530,MIN(FIND({"市","县","区"},C530&amp;"市县区")))</f>
        <v>#VALUE!</v>
      </c>
      <c r="G530" s="4" t="e">
        <f t="shared" si="33"/>
        <v>#VALUE!</v>
      </c>
    </row>
    <row r="531" ht="17.25" spans="2:7">
      <c r="B531" s="4" t="e">
        <f t="shared" si="34"/>
        <v>#VALUE!</v>
      </c>
      <c r="C531" s="5" t="e">
        <f t="shared" si="32"/>
        <v>#VALUE!</v>
      </c>
      <c r="D531" s="6" t="str">
        <f>LEFT(A531,MIN(FIND({"省","市","区"},A531&amp;"省市区")))</f>
        <v/>
      </c>
      <c r="E531" s="6" t="e">
        <f>IF(ISNUMBER(FIND("市",D531)),RIGHT(LEFT(A531,FIND("市",A531)),FIND("市",A531)),MID(A531,FIND({"省","市","区"},A531)+1,FIND("市",A531)-FIND({"省","市","区"},A531)))</f>
        <v>#VALUE!</v>
      </c>
      <c r="F531" s="6" t="e">
        <f>LEFT(C531,MIN(FIND({"市","县","区"},C531&amp;"市县区")))</f>
        <v>#VALUE!</v>
      </c>
      <c r="G531" s="4" t="e">
        <f t="shared" si="33"/>
        <v>#VALUE!</v>
      </c>
    </row>
    <row r="532" ht="17.25" spans="2:7">
      <c r="B532" s="4" t="e">
        <f t="shared" si="34"/>
        <v>#VALUE!</v>
      </c>
      <c r="C532" s="5" t="e">
        <f t="shared" si="32"/>
        <v>#VALUE!</v>
      </c>
      <c r="D532" s="6" t="str">
        <f>LEFT(A532,MIN(FIND({"省","市","区"},A532&amp;"省市区")))</f>
        <v/>
      </c>
      <c r="E532" s="6" t="e">
        <f>IF(ISNUMBER(FIND("市",D532)),RIGHT(LEFT(A532,FIND("市",A532)),FIND("市",A532)),MID(A532,FIND({"省","市","区"},A532)+1,FIND("市",A532)-FIND({"省","市","区"},A532)))</f>
        <v>#VALUE!</v>
      </c>
      <c r="F532" s="6" t="e">
        <f>LEFT(C532,MIN(FIND({"市","县","区"},C532&amp;"市县区")))</f>
        <v>#VALUE!</v>
      </c>
      <c r="G532" s="4" t="e">
        <f t="shared" si="33"/>
        <v>#VALUE!</v>
      </c>
    </row>
    <row r="533" ht="17.25" spans="2:7">
      <c r="B533" s="4" t="e">
        <f t="shared" si="34"/>
        <v>#VALUE!</v>
      </c>
      <c r="C533" s="5" t="e">
        <f t="shared" si="32"/>
        <v>#VALUE!</v>
      </c>
      <c r="D533" s="6" t="str">
        <f>LEFT(A533,MIN(FIND({"省","市","区"},A533&amp;"省市区")))</f>
        <v/>
      </c>
      <c r="E533" s="6" t="e">
        <f>IF(ISNUMBER(FIND("市",D533)),RIGHT(LEFT(A533,FIND("市",A533)),FIND("市",A533)),MID(A533,FIND({"省","市","区"},A533)+1,FIND("市",A533)-FIND({"省","市","区"},A533)))</f>
        <v>#VALUE!</v>
      </c>
      <c r="F533" s="6" t="e">
        <f>LEFT(C533,MIN(FIND({"市","县","区"},C533&amp;"市县区")))</f>
        <v>#VALUE!</v>
      </c>
      <c r="G533" s="4" t="e">
        <f t="shared" si="33"/>
        <v>#VALUE!</v>
      </c>
    </row>
    <row r="534" ht="17.25" spans="2:7">
      <c r="B534" s="4" t="e">
        <f t="shared" si="34"/>
        <v>#VALUE!</v>
      </c>
      <c r="C534" s="5" t="e">
        <f t="shared" si="32"/>
        <v>#VALUE!</v>
      </c>
      <c r="D534" s="6" t="str">
        <f>LEFT(A534,MIN(FIND({"省","市","区"},A534&amp;"省市区")))</f>
        <v/>
      </c>
      <c r="E534" s="6" t="e">
        <f>IF(ISNUMBER(FIND("市",D534)),RIGHT(LEFT(A534,FIND("市",A534)),FIND("市",A534)),MID(A534,FIND({"省","市","区"},A534)+1,FIND("市",A534)-FIND({"省","市","区"},A534)))</f>
        <v>#VALUE!</v>
      </c>
      <c r="F534" s="6" t="e">
        <f>LEFT(C534,MIN(FIND({"市","县","区"},C534&amp;"市县区")))</f>
        <v>#VALUE!</v>
      </c>
      <c r="G534" s="4" t="e">
        <f t="shared" si="33"/>
        <v>#VALUE!</v>
      </c>
    </row>
    <row r="535" ht="17.25" spans="2:7">
      <c r="B535" s="4" t="e">
        <f t="shared" si="34"/>
        <v>#VALUE!</v>
      </c>
      <c r="C535" s="5" t="e">
        <f t="shared" si="32"/>
        <v>#VALUE!</v>
      </c>
      <c r="D535" s="6" t="str">
        <f>LEFT(A535,MIN(FIND({"省","市","区"},A535&amp;"省市区")))</f>
        <v/>
      </c>
      <c r="E535" s="6" t="e">
        <f>IF(ISNUMBER(FIND("市",D535)),RIGHT(LEFT(A535,FIND("市",A535)),FIND("市",A535)),MID(A535,FIND({"省","市","区"},A535)+1,FIND("市",A535)-FIND({"省","市","区"},A535)))</f>
        <v>#VALUE!</v>
      </c>
      <c r="F535" s="6" t="e">
        <f>LEFT(C535,MIN(FIND({"市","县","区"},C535&amp;"市县区")))</f>
        <v>#VALUE!</v>
      </c>
      <c r="G535" s="4" t="e">
        <f t="shared" si="33"/>
        <v>#VALUE!</v>
      </c>
    </row>
    <row r="536" ht="17.25" spans="2:7">
      <c r="B536" s="4" t="e">
        <f t="shared" si="34"/>
        <v>#VALUE!</v>
      </c>
      <c r="C536" s="5" t="e">
        <f t="shared" si="32"/>
        <v>#VALUE!</v>
      </c>
      <c r="D536" s="6" t="str">
        <f>LEFT(A536,MIN(FIND({"省","市","区"},A536&amp;"省市区")))</f>
        <v/>
      </c>
      <c r="E536" s="6" t="e">
        <f>IF(ISNUMBER(FIND("市",D536)),RIGHT(LEFT(A536,FIND("市",A536)),FIND("市",A536)),MID(A536,FIND({"省","市","区"},A536)+1,FIND("市",A536)-FIND({"省","市","区"},A536)))</f>
        <v>#VALUE!</v>
      </c>
      <c r="F536" s="6" t="e">
        <f>LEFT(C536,MIN(FIND({"市","县","区"},C536&amp;"市县区")))</f>
        <v>#VALUE!</v>
      </c>
      <c r="G536" s="4" t="e">
        <f t="shared" si="33"/>
        <v>#VALUE!</v>
      </c>
    </row>
    <row r="537" ht="17.25" spans="2:7">
      <c r="B537" s="4" t="e">
        <f t="shared" si="34"/>
        <v>#VALUE!</v>
      </c>
      <c r="C537" s="5" t="e">
        <f t="shared" si="32"/>
        <v>#VALUE!</v>
      </c>
      <c r="D537" s="6" t="str">
        <f>LEFT(A537,MIN(FIND({"省","市","区"},A537&amp;"省市区")))</f>
        <v/>
      </c>
      <c r="E537" s="6" t="e">
        <f>IF(ISNUMBER(FIND("市",D537)),RIGHT(LEFT(A537,FIND("市",A537)),FIND("市",A537)),MID(A537,FIND({"省","市","区"},A537)+1,FIND("市",A537)-FIND({"省","市","区"},A537)))</f>
        <v>#VALUE!</v>
      </c>
      <c r="F537" s="6" t="e">
        <f>LEFT(C537,MIN(FIND({"市","县","区"},C537&amp;"市县区")))</f>
        <v>#VALUE!</v>
      </c>
      <c r="G537" s="4" t="e">
        <f t="shared" si="33"/>
        <v>#VALUE!</v>
      </c>
    </row>
    <row r="538" ht="17.25" spans="2:7">
      <c r="B538" s="4" t="e">
        <f t="shared" si="34"/>
        <v>#VALUE!</v>
      </c>
      <c r="C538" s="5" t="e">
        <f t="shared" si="32"/>
        <v>#VALUE!</v>
      </c>
      <c r="D538" s="6" t="str">
        <f>LEFT(A538,MIN(FIND({"省","市","区"},A538&amp;"省市区")))</f>
        <v/>
      </c>
      <c r="E538" s="6" t="e">
        <f>IF(ISNUMBER(FIND("市",D538)),RIGHT(LEFT(A538,FIND("市",A538)),FIND("市",A538)),MID(A538,FIND({"省","市","区"},A538)+1,FIND("市",A538)-FIND({"省","市","区"},A538)))</f>
        <v>#VALUE!</v>
      </c>
      <c r="F538" s="6" t="e">
        <f>LEFT(C538,MIN(FIND({"市","县","区"},C538&amp;"市县区")))</f>
        <v>#VALUE!</v>
      </c>
      <c r="G538" s="4" t="e">
        <f t="shared" si="33"/>
        <v>#VALUE!</v>
      </c>
    </row>
    <row r="539" ht="17.25" spans="2:7">
      <c r="B539" s="4" t="e">
        <f t="shared" si="34"/>
        <v>#VALUE!</v>
      </c>
      <c r="C539" s="5" t="e">
        <f t="shared" si="32"/>
        <v>#VALUE!</v>
      </c>
      <c r="D539" s="6" t="str">
        <f>LEFT(A539,MIN(FIND({"省","市","区"},A539&amp;"省市区")))</f>
        <v/>
      </c>
      <c r="E539" s="6" t="e">
        <f>IF(ISNUMBER(FIND("市",D539)),RIGHT(LEFT(A539,FIND("市",A539)),FIND("市",A539)),MID(A539,FIND({"省","市","区"},A539)+1,FIND("市",A539)-FIND({"省","市","区"},A539)))</f>
        <v>#VALUE!</v>
      </c>
      <c r="F539" s="6" t="e">
        <f>LEFT(C539,MIN(FIND({"市","县","区"},C539&amp;"市县区")))</f>
        <v>#VALUE!</v>
      </c>
      <c r="G539" s="4" t="e">
        <f t="shared" si="33"/>
        <v>#VALUE!</v>
      </c>
    </row>
    <row r="540" ht="17.25" spans="2:7">
      <c r="B540" s="4" t="e">
        <f t="shared" si="34"/>
        <v>#VALUE!</v>
      </c>
      <c r="C540" s="5" t="e">
        <f t="shared" si="32"/>
        <v>#VALUE!</v>
      </c>
      <c r="D540" s="6" t="str">
        <f>LEFT(A540,MIN(FIND({"省","市","区"},A540&amp;"省市区")))</f>
        <v/>
      </c>
      <c r="E540" s="6" t="e">
        <f>IF(ISNUMBER(FIND("市",D540)),RIGHT(LEFT(A540,FIND("市",A540)),FIND("市",A540)),MID(A540,FIND({"省","市","区"},A540)+1,FIND("市",A540)-FIND({"省","市","区"},A540)))</f>
        <v>#VALUE!</v>
      </c>
      <c r="F540" s="6" t="e">
        <f>LEFT(C540,MIN(FIND({"市","县","区"},C540&amp;"市县区")))</f>
        <v>#VALUE!</v>
      </c>
      <c r="G540" s="4" t="e">
        <f t="shared" si="33"/>
        <v>#VALUE!</v>
      </c>
    </row>
    <row r="541" ht="17.25" spans="2:7">
      <c r="B541" s="4" t="e">
        <f t="shared" si="34"/>
        <v>#VALUE!</v>
      </c>
      <c r="C541" s="5" t="e">
        <f t="shared" si="32"/>
        <v>#VALUE!</v>
      </c>
      <c r="D541" s="6" t="str">
        <f>LEFT(A541,MIN(FIND({"省","市","区"},A541&amp;"省市区")))</f>
        <v/>
      </c>
      <c r="E541" s="6" t="e">
        <f>IF(ISNUMBER(FIND("市",D541)),RIGHT(LEFT(A541,FIND("市",A541)),FIND("市",A541)),MID(A541,FIND({"省","市","区"},A541)+1,FIND("市",A541)-FIND({"省","市","区"},A541)))</f>
        <v>#VALUE!</v>
      </c>
      <c r="F541" s="6" t="e">
        <f>LEFT(C541,MIN(FIND({"市","县","区"},C541&amp;"市县区")))</f>
        <v>#VALUE!</v>
      </c>
      <c r="G541" s="4" t="e">
        <f t="shared" si="33"/>
        <v>#VALUE!</v>
      </c>
    </row>
    <row r="542" ht="17.25" spans="2:7">
      <c r="B542" s="4" t="e">
        <f t="shared" si="34"/>
        <v>#VALUE!</v>
      </c>
      <c r="C542" s="5" t="e">
        <f t="shared" si="32"/>
        <v>#VALUE!</v>
      </c>
      <c r="D542" s="6" t="str">
        <f>LEFT(A542,MIN(FIND({"省","市","区"},A542&amp;"省市区")))</f>
        <v/>
      </c>
      <c r="E542" s="6" t="e">
        <f>IF(ISNUMBER(FIND("市",D542)),RIGHT(LEFT(A542,FIND("市",A542)),FIND("市",A542)),MID(A542,FIND({"省","市","区"},A542)+1,FIND("市",A542)-FIND({"省","市","区"},A542)))</f>
        <v>#VALUE!</v>
      </c>
      <c r="F542" s="6" t="e">
        <f>LEFT(C542,MIN(FIND({"市","县","区"},C542&amp;"市县区")))</f>
        <v>#VALUE!</v>
      </c>
      <c r="G542" s="4" t="e">
        <f t="shared" si="33"/>
        <v>#VALUE!</v>
      </c>
    </row>
    <row r="543" ht="17.25" spans="2:7">
      <c r="B543" s="4" t="e">
        <f t="shared" si="34"/>
        <v>#VALUE!</v>
      </c>
      <c r="C543" s="5" t="e">
        <f t="shared" si="32"/>
        <v>#VALUE!</v>
      </c>
      <c r="D543" s="6" t="str">
        <f>LEFT(A543,MIN(FIND({"省","市","区"},A543&amp;"省市区")))</f>
        <v/>
      </c>
      <c r="E543" s="6" t="e">
        <f>IF(ISNUMBER(FIND("市",D543)),RIGHT(LEFT(A543,FIND("市",A543)),FIND("市",A543)),MID(A543,FIND({"省","市","区"},A543)+1,FIND("市",A543)-FIND({"省","市","区"},A543)))</f>
        <v>#VALUE!</v>
      </c>
      <c r="F543" s="6" t="e">
        <f>LEFT(C543,MIN(FIND({"市","县","区"},C543&amp;"市县区")))</f>
        <v>#VALUE!</v>
      </c>
      <c r="G543" s="4" t="e">
        <f t="shared" si="33"/>
        <v>#VALUE!</v>
      </c>
    </row>
    <row r="544" ht="17.25" spans="2:7">
      <c r="B544" s="4" t="e">
        <f t="shared" si="34"/>
        <v>#VALUE!</v>
      </c>
      <c r="C544" s="5" t="e">
        <f t="shared" si="32"/>
        <v>#VALUE!</v>
      </c>
      <c r="D544" s="6" t="str">
        <f>LEFT(A544,MIN(FIND({"省","市","区"},A544&amp;"省市区")))</f>
        <v/>
      </c>
      <c r="E544" s="6" t="e">
        <f>IF(ISNUMBER(FIND("市",D544)),RIGHT(LEFT(A544,FIND("市",A544)),FIND("市",A544)),MID(A544,FIND({"省","市","区"},A544)+1,FIND("市",A544)-FIND({"省","市","区"},A544)))</f>
        <v>#VALUE!</v>
      </c>
      <c r="F544" s="6" t="e">
        <f>LEFT(C544,MIN(FIND({"市","县","区"},C544&amp;"市县区")))</f>
        <v>#VALUE!</v>
      </c>
      <c r="G544" s="4" t="e">
        <f t="shared" si="33"/>
        <v>#VALUE!</v>
      </c>
    </row>
    <row r="545" ht="17.25" spans="2:7">
      <c r="B545" s="4" t="e">
        <f t="shared" si="34"/>
        <v>#VALUE!</v>
      </c>
      <c r="C545" s="5" t="e">
        <f t="shared" si="32"/>
        <v>#VALUE!</v>
      </c>
      <c r="D545" s="6" t="str">
        <f>LEFT(A545,MIN(FIND({"省","市","区"},A545&amp;"省市区")))</f>
        <v/>
      </c>
      <c r="E545" s="6" t="e">
        <f>IF(ISNUMBER(FIND("市",D545)),RIGHT(LEFT(A545,FIND("市",A545)),FIND("市",A545)),MID(A545,FIND({"省","市","区"},A545)+1,FIND("市",A545)-FIND({"省","市","区"},A545)))</f>
        <v>#VALUE!</v>
      </c>
      <c r="F545" s="6" t="e">
        <f>LEFT(C545,MIN(FIND({"市","县","区"},C545&amp;"市县区")))</f>
        <v>#VALUE!</v>
      </c>
      <c r="G545" s="4" t="e">
        <f t="shared" si="33"/>
        <v>#VALUE!</v>
      </c>
    </row>
    <row r="546" ht="17.25" spans="2:7">
      <c r="B546" s="4" t="e">
        <f t="shared" si="34"/>
        <v>#VALUE!</v>
      </c>
      <c r="C546" s="5" t="e">
        <f t="shared" si="32"/>
        <v>#VALUE!</v>
      </c>
      <c r="D546" s="6" t="str">
        <f>LEFT(A546,MIN(FIND({"省","市","区"},A546&amp;"省市区")))</f>
        <v/>
      </c>
      <c r="E546" s="6" t="e">
        <f>IF(ISNUMBER(FIND("市",D546)),RIGHT(LEFT(A546,FIND("市",A546)),FIND("市",A546)),MID(A546,FIND({"省","市","区"},A546)+1,FIND("市",A546)-FIND({"省","市","区"},A546)))</f>
        <v>#VALUE!</v>
      </c>
      <c r="F546" s="6" t="e">
        <f>LEFT(C546,MIN(FIND({"市","县","区"},C546&amp;"市县区")))</f>
        <v>#VALUE!</v>
      </c>
      <c r="G546" s="4" t="e">
        <f t="shared" si="33"/>
        <v>#VALUE!</v>
      </c>
    </row>
    <row r="547" ht="17.25" spans="2:7">
      <c r="B547" s="4" t="e">
        <f t="shared" si="34"/>
        <v>#VALUE!</v>
      </c>
      <c r="C547" s="5" t="e">
        <f t="shared" si="32"/>
        <v>#VALUE!</v>
      </c>
      <c r="D547" s="6" t="str">
        <f>LEFT(A547,MIN(FIND({"省","市","区"},A547&amp;"省市区")))</f>
        <v/>
      </c>
      <c r="E547" s="6" t="e">
        <f>IF(ISNUMBER(FIND("市",D547)),RIGHT(LEFT(A547,FIND("市",A547)),FIND("市",A547)),MID(A547,FIND({"省","市","区"},A547)+1,FIND("市",A547)-FIND({"省","市","区"},A547)))</f>
        <v>#VALUE!</v>
      </c>
      <c r="F547" s="6" t="e">
        <f>LEFT(C547,MIN(FIND({"市","县","区"},C547&amp;"市县区")))</f>
        <v>#VALUE!</v>
      </c>
      <c r="G547" s="4" t="e">
        <f t="shared" si="33"/>
        <v>#VALUE!</v>
      </c>
    </row>
    <row r="548" ht="17.25" spans="2:7">
      <c r="B548" s="4" t="e">
        <f t="shared" si="34"/>
        <v>#VALUE!</v>
      </c>
      <c r="C548" s="5" t="e">
        <f t="shared" si="32"/>
        <v>#VALUE!</v>
      </c>
      <c r="D548" s="6" t="str">
        <f>LEFT(A548,MIN(FIND({"省","市","区"},A548&amp;"省市区")))</f>
        <v/>
      </c>
      <c r="E548" s="6" t="e">
        <f>IF(ISNUMBER(FIND("市",D548)),RIGHT(LEFT(A548,FIND("市",A548)),FIND("市",A548)),MID(A548,FIND({"省","市","区"},A548)+1,FIND("市",A548)-FIND({"省","市","区"},A548)))</f>
        <v>#VALUE!</v>
      </c>
      <c r="F548" s="6" t="e">
        <f>LEFT(C548,MIN(FIND({"市","县","区"},C548&amp;"市县区")))</f>
        <v>#VALUE!</v>
      </c>
      <c r="G548" s="4" t="e">
        <f t="shared" si="33"/>
        <v>#VALUE!</v>
      </c>
    </row>
    <row r="549" ht="17.25" spans="2:7">
      <c r="B549" s="4" t="e">
        <f t="shared" si="34"/>
        <v>#VALUE!</v>
      </c>
      <c r="C549" s="5" t="e">
        <f t="shared" si="32"/>
        <v>#VALUE!</v>
      </c>
      <c r="D549" s="6" t="str">
        <f>LEFT(A549,MIN(FIND({"省","市","区"},A549&amp;"省市区")))</f>
        <v/>
      </c>
      <c r="E549" s="6" t="e">
        <f>IF(ISNUMBER(FIND("市",D549)),RIGHT(LEFT(A549,FIND("市",A549)),FIND("市",A549)),MID(A549,FIND({"省","市","区"},A549)+1,FIND("市",A549)-FIND({"省","市","区"},A549)))</f>
        <v>#VALUE!</v>
      </c>
      <c r="F549" s="6" t="e">
        <f>LEFT(C549,MIN(FIND({"市","县","区"},C549&amp;"市县区")))</f>
        <v>#VALUE!</v>
      </c>
      <c r="G549" s="4" t="e">
        <f t="shared" si="33"/>
        <v>#VALUE!</v>
      </c>
    </row>
    <row r="550" ht="17.25" spans="2:7">
      <c r="B550" s="4" t="e">
        <f t="shared" si="34"/>
        <v>#VALUE!</v>
      </c>
      <c r="C550" s="5" t="e">
        <f t="shared" si="32"/>
        <v>#VALUE!</v>
      </c>
      <c r="D550" s="6" t="str">
        <f>LEFT(A550,MIN(FIND({"省","市","区"},A550&amp;"省市区")))</f>
        <v/>
      </c>
      <c r="E550" s="6" t="e">
        <f>IF(ISNUMBER(FIND("市",D550)),RIGHT(LEFT(A550,FIND("市",A550)),FIND("市",A550)),MID(A550,FIND({"省","市","区"},A550)+1,FIND("市",A550)-FIND({"省","市","区"},A550)))</f>
        <v>#VALUE!</v>
      </c>
      <c r="F550" s="6" t="e">
        <f>LEFT(C550,MIN(FIND({"市","县","区"},C550&amp;"市县区")))</f>
        <v>#VALUE!</v>
      </c>
      <c r="G550" s="4" t="e">
        <f t="shared" si="33"/>
        <v>#VALUE!</v>
      </c>
    </row>
    <row r="551" ht="17.25" spans="2:7">
      <c r="B551" s="4" t="e">
        <f t="shared" si="34"/>
        <v>#VALUE!</v>
      </c>
      <c r="C551" s="5" t="e">
        <f t="shared" si="32"/>
        <v>#VALUE!</v>
      </c>
      <c r="D551" s="6" t="str">
        <f>LEFT(A551,MIN(FIND({"省","市","区"},A551&amp;"省市区")))</f>
        <v/>
      </c>
      <c r="E551" s="6" t="e">
        <f>IF(ISNUMBER(FIND("市",D551)),RIGHT(LEFT(A551,FIND("市",A551)),FIND("市",A551)),MID(A551,FIND({"省","市","区"},A551)+1,FIND("市",A551)-FIND({"省","市","区"},A551)))</f>
        <v>#VALUE!</v>
      </c>
      <c r="F551" s="6" t="e">
        <f>LEFT(C551,MIN(FIND({"市","县","区"},C551&amp;"市县区")))</f>
        <v>#VALUE!</v>
      </c>
      <c r="G551" s="4" t="e">
        <f t="shared" si="33"/>
        <v>#VALUE!</v>
      </c>
    </row>
    <row r="552" ht="17.25" spans="2:7">
      <c r="B552" s="4" t="e">
        <f t="shared" si="34"/>
        <v>#VALUE!</v>
      </c>
      <c r="C552" s="5" t="e">
        <f t="shared" si="32"/>
        <v>#VALUE!</v>
      </c>
      <c r="D552" s="6" t="str">
        <f>LEFT(A552,MIN(FIND({"省","市","区"},A552&amp;"省市区")))</f>
        <v/>
      </c>
      <c r="E552" s="6" t="e">
        <f>IF(ISNUMBER(FIND("市",D552)),RIGHT(LEFT(A552,FIND("市",A552)),FIND("市",A552)),MID(A552,FIND({"省","市","区"},A552)+1,FIND("市",A552)-FIND({"省","市","区"},A552)))</f>
        <v>#VALUE!</v>
      </c>
      <c r="F552" s="6" t="e">
        <f>LEFT(C552,MIN(FIND({"市","县","区"},C552&amp;"市县区")))</f>
        <v>#VALUE!</v>
      </c>
      <c r="G552" s="4" t="e">
        <f t="shared" si="33"/>
        <v>#VALUE!</v>
      </c>
    </row>
    <row r="553" ht="17.25" spans="2:7">
      <c r="B553" s="4" t="e">
        <f t="shared" si="34"/>
        <v>#VALUE!</v>
      </c>
      <c r="C553" s="5" t="e">
        <f t="shared" si="32"/>
        <v>#VALUE!</v>
      </c>
      <c r="D553" s="6" t="str">
        <f>LEFT(A553,MIN(FIND({"省","市","区"},A553&amp;"省市区")))</f>
        <v/>
      </c>
      <c r="E553" s="6" t="e">
        <f>IF(ISNUMBER(FIND("市",D553)),RIGHT(LEFT(A553,FIND("市",A553)),FIND("市",A553)),MID(A553,FIND({"省","市","区"},A553)+1,FIND("市",A553)-FIND({"省","市","区"},A553)))</f>
        <v>#VALUE!</v>
      </c>
      <c r="F553" s="6" t="e">
        <f>LEFT(C553,MIN(FIND({"市","县","区"},C553&amp;"市县区")))</f>
        <v>#VALUE!</v>
      </c>
      <c r="G553" s="4" t="e">
        <f t="shared" si="33"/>
        <v>#VALUE!</v>
      </c>
    </row>
    <row r="554" ht="17.25" spans="2:7">
      <c r="B554" s="4" t="e">
        <f t="shared" si="34"/>
        <v>#VALUE!</v>
      </c>
      <c r="C554" s="5" t="e">
        <f t="shared" si="32"/>
        <v>#VALUE!</v>
      </c>
      <c r="D554" s="6" t="str">
        <f>LEFT(A554,MIN(FIND({"省","市","区"},A554&amp;"省市区")))</f>
        <v/>
      </c>
      <c r="E554" s="6" t="e">
        <f>IF(ISNUMBER(FIND("市",D554)),RIGHT(LEFT(A554,FIND("市",A554)),FIND("市",A554)),MID(A554,FIND({"省","市","区"},A554)+1,FIND("市",A554)-FIND({"省","市","区"},A554)))</f>
        <v>#VALUE!</v>
      </c>
      <c r="F554" s="6" t="e">
        <f>LEFT(C554,MIN(FIND({"市","县","区"},C554&amp;"市县区")))</f>
        <v>#VALUE!</v>
      </c>
      <c r="G554" s="4" t="e">
        <f t="shared" si="33"/>
        <v>#VALUE!</v>
      </c>
    </row>
    <row r="555" ht="17.25" spans="2:7">
      <c r="B555" s="4" t="e">
        <f t="shared" si="34"/>
        <v>#VALUE!</v>
      </c>
      <c r="C555" s="5" t="e">
        <f t="shared" si="32"/>
        <v>#VALUE!</v>
      </c>
      <c r="D555" s="6" t="str">
        <f>LEFT(A555,MIN(FIND({"省","市","区"},A555&amp;"省市区")))</f>
        <v/>
      </c>
      <c r="E555" s="6" t="e">
        <f>IF(ISNUMBER(FIND("市",D555)),RIGHT(LEFT(A555,FIND("市",A555)),FIND("市",A555)),MID(A555,FIND({"省","市","区"},A555)+1,FIND("市",A555)-FIND({"省","市","区"},A555)))</f>
        <v>#VALUE!</v>
      </c>
      <c r="F555" s="6" t="e">
        <f>LEFT(C555,MIN(FIND({"市","县","区"},C555&amp;"市县区")))</f>
        <v>#VALUE!</v>
      </c>
      <c r="G555" s="4" t="e">
        <f t="shared" si="33"/>
        <v>#VALUE!</v>
      </c>
    </row>
    <row r="556" ht="17.25" spans="2:7">
      <c r="B556" s="4" t="e">
        <f t="shared" si="34"/>
        <v>#VALUE!</v>
      </c>
      <c r="C556" s="5" t="e">
        <f t="shared" si="32"/>
        <v>#VALUE!</v>
      </c>
      <c r="D556" s="6" t="str">
        <f>LEFT(A556,MIN(FIND({"省","市","区"},A556&amp;"省市区")))</f>
        <v/>
      </c>
      <c r="E556" s="6" t="e">
        <f>IF(ISNUMBER(FIND("市",D556)),RIGHT(LEFT(A556,FIND("市",A556)),FIND("市",A556)),MID(A556,FIND({"省","市","区"},A556)+1,FIND("市",A556)-FIND({"省","市","区"},A556)))</f>
        <v>#VALUE!</v>
      </c>
      <c r="F556" s="6" t="e">
        <f>LEFT(C556,MIN(FIND({"市","县","区"},C556&amp;"市县区")))</f>
        <v>#VALUE!</v>
      </c>
      <c r="G556" s="4" t="e">
        <f t="shared" si="33"/>
        <v>#VALUE!</v>
      </c>
    </row>
    <row r="557" ht="17.25" spans="2:7">
      <c r="B557" s="4" t="e">
        <f t="shared" si="34"/>
        <v>#VALUE!</v>
      </c>
      <c r="C557" s="5" t="e">
        <f t="shared" si="32"/>
        <v>#VALUE!</v>
      </c>
      <c r="D557" s="6" t="str">
        <f>LEFT(A557,MIN(FIND({"省","市","区"},A557&amp;"省市区")))</f>
        <v/>
      </c>
      <c r="E557" s="6" t="e">
        <f>IF(ISNUMBER(FIND("市",D557)),RIGHT(LEFT(A557,FIND("市",A557)),FIND("市",A557)),MID(A557,FIND({"省","市","区"},A557)+1,FIND("市",A557)-FIND({"省","市","区"},A557)))</f>
        <v>#VALUE!</v>
      </c>
      <c r="F557" s="6" t="e">
        <f>LEFT(C557,MIN(FIND({"市","县","区"},C557&amp;"市县区")))</f>
        <v>#VALUE!</v>
      </c>
      <c r="G557" s="4" t="e">
        <f t="shared" si="33"/>
        <v>#VALUE!</v>
      </c>
    </row>
    <row r="558" ht="17.25" spans="2:7">
      <c r="B558" s="4" t="e">
        <f t="shared" si="34"/>
        <v>#VALUE!</v>
      </c>
      <c r="C558" s="5" t="e">
        <f t="shared" si="32"/>
        <v>#VALUE!</v>
      </c>
      <c r="D558" s="6" t="str">
        <f>LEFT(A558,MIN(FIND({"省","市","区"},A558&amp;"省市区")))</f>
        <v/>
      </c>
      <c r="E558" s="6" t="e">
        <f>IF(ISNUMBER(FIND("市",D558)),RIGHT(LEFT(A558,FIND("市",A558)),FIND("市",A558)),MID(A558,FIND({"省","市","区"},A558)+1,FIND("市",A558)-FIND({"省","市","区"},A558)))</f>
        <v>#VALUE!</v>
      </c>
      <c r="F558" s="6" t="e">
        <f>LEFT(C558,MIN(FIND({"市","县","区"},C558&amp;"市县区")))</f>
        <v>#VALUE!</v>
      </c>
      <c r="G558" s="4" t="e">
        <f t="shared" si="33"/>
        <v>#VALUE!</v>
      </c>
    </row>
    <row r="559" ht="17.25" spans="2:7">
      <c r="B559" s="4" t="e">
        <f t="shared" si="34"/>
        <v>#VALUE!</v>
      </c>
      <c r="C559" s="5" t="e">
        <f t="shared" si="32"/>
        <v>#VALUE!</v>
      </c>
      <c r="D559" s="6" t="str">
        <f>LEFT(A559,MIN(FIND({"省","市","区"},A559&amp;"省市区")))</f>
        <v/>
      </c>
      <c r="E559" s="6" t="e">
        <f>IF(ISNUMBER(FIND("市",D559)),RIGHT(LEFT(A559,FIND("市",A559)),FIND("市",A559)),MID(A559,FIND({"省","市","区"},A559)+1,FIND("市",A559)-FIND({"省","市","区"},A559)))</f>
        <v>#VALUE!</v>
      </c>
      <c r="F559" s="6" t="e">
        <f>LEFT(C559,MIN(FIND({"市","县","区"},C559&amp;"市县区")))</f>
        <v>#VALUE!</v>
      </c>
      <c r="G559" s="4" t="e">
        <f t="shared" si="33"/>
        <v>#VALUE!</v>
      </c>
    </row>
    <row r="560" ht="17.25" spans="2:7">
      <c r="B560" s="4" t="e">
        <f t="shared" si="34"/>
        <v>#VALUE!</v>
      </c>
      <c r="C560" s="5" t="e">
        <f t="shared" si="32"/>
        <v>#VALUE!</v>
      </c>
      <c r="D560" s="6" t="str">
        <f>LEFT(A560,MIN(FIND({"省","市","区"},A560&amp;"省市区")))</f>
        <v/>
      </c>
      <c r="E560" s="6" t="e">
        <f>IF(ISNUMBER(FIND("市",D560)),RIGHT(LEFT(A560,FIND("市",A560)),FIND("市",A560)),MID(A560,FIND({"省","市","区"},A560)+1,FIND("市",A560)-FIND({"省","市","区"},A560)))</f>
        <v>#VALUE!</v>
      </c>
      <c r="F560" s="6" t="e">
        <f>LEFT(C560,MIN(FIND({"市","县","区"},C560&amp;"市县区")))</f>
        <v>#VALUE!</v>
      </c>
      <c r="G560" s="4" t="e">
        <f t="shared" si="33"/>
        <v>#VALUE!</v>
      </c>
    </row>
    <row r="561" ht="17.25" spans="2:7">
      <c r="B561" s="4" t="e">
        <f t="shared" si="34"/>
        <v>#VALUE!</v>
      </c>
      <c r="C561" s="5" t="e">
        <f t="shared" si="32"/>
        <v>#VALUE!</v>
      </c>
      <c r="D561" s="6" t="str">
        <f>LEFT(A561,MIN(FIND({"省","市","区"},A561&amp;"省市区")))</f>
        <v/>
      </c>
      <c r="E561" s="6" t="e">
        <f>IF(ISNUMBER(FIND("市",D561)),RIGHT(LEFT(A561,FIND("市",A561)),FIND("市",A561)),MID(A561,FIND({"省","市","区"},A561)+1,FIND("市",A561)-FIND({"省","市","区"},A561)))</f>
        <v>#VALUE!</v>
      </c>
      <c r="F561" s="6" t="e">
        <f>LEFT(C561,MIN(FIND({"市","县","区"},C561&amp;"市县区")))</f>
        <v>#VALUE!</v>
      </c>
      <c r="G561" s="4" t="e">
        <f t="shared" si="33"/>
        <v>#VALUE!</v>
      </c>
    </row>
    <row r="562" ht="17.25" spans="2:7">
      <c r="B562" s="4" t="e">
        <f t="shared" si="34"/>
        <v>#VALUE!</v>
      </c>
      <c r="C562" s="5" t="e">
        <f t="shared" ref="C562:C625" si="35">SUBSTITUTE(A562,B562,"")</f>
        <v>#VALUE!</v>
      </c>
      <c r="D562" s="6" t="str">
        <f>LEFT(A562,MIN(FIND({"省","市","区"},A562&amp;"省市区")))</f>
        <v/>
      </c>
      <c r="E562" s="6" t="e">
        <f>IF(ISNUMBER(FIND("市",D562)),RIGHT(LEFT(A562,FIND("市",A562)),FIND("市",A562)),MID(A562,FIND({"省","市","区"},A562)+1,FIND("市",A562)-FIND({"省","市","区"},A562)))</f>
        <v>#VALUE!</v>
      </c>
      <c r="F562" s="6" t="e">
        <f>LEFT(C562,MIN(FIND({"市","县","区"},C562&amp;"市县区")))</f>
        <v>#VALUE!</v>
      </c>
      <c r="G562" s="4" t="e">
        <f t="shared" ref="G562:G625" si="36">SUBSTITUTE(C562,F562,"")</f>
        <v>#VALUE!</v>
      </c>
    </row>
    <row r="563" ht="17.25" spans="2:7">
      <c r="B563" s="4" t="e">
        <f t="shared" si="34"/>
        <v>#VALUE!</v>
      </c>
      <c r="C563" s="5" t="e">
        <f t="shared" si="35"/>
        <v>#VALUE!</v>
      </c>
      <c r="D563" s="6" t="str">
        <f>LEFT(A563,MIN(FIND({"省","市","区"},A563&amp;"省市区")))</f>
        <v/>
      </c>
      <c r="E563" s="6" t="e">
        <f>IF(ISNUMBER(FIND("市",D563)),RIGHT(LEFT(A563,FIND("市",A563)),FIND("市",A563)),MID(A563,FIND({"省","市","区"},A563)+1,FIND("市",A563)-FIND({"省","市","区"},A563)))</f>
        <v>#VALUE!</v>
      </c>
      <c r="F563" s="6" t="e">
        <f>LEFT(C563,MIN(FIND({"市","县","区"},C563&amp;"市县区")))</f>
        <v>#VALUE!</v>
      </c>
      <c r="G563" s="4" t="e">
        <f t="shared" si="36"/>
        <v>#VALUE!</v>
      </c>
    </row>
    <row r="564" ht="17.25" spans="2:7">
      <c r="B564" s="4" t="e">
        <f t="shared" si="34"/>
        <v>#VALUE!</v>
      </c>
      <c r="C564" s="5" t="e">
        <f t="shared" si="35"/>
        <v>#VALUE!</v>
      </c>
      <c r="D564" s="6" t="str">
        <f>LEFT(A564,MIN(FIND({"省","市","区"},A564&amp;"省市区")))</f>
        <v/>
      </c>
      <c r="E564" s="6" t="e">
        <f>IF(ISNUMBER(FIND("市",D564)),RIGHT(LEFT(A564,FIND("市",A564)),FIND("市",A564)),MID(A564,FIND({"省","市","区"},A564)+1,FIND("市",A564)-FIND({"省","市","区"},A564)))</f>
        <v>#VALUE!</v>
      </c>
      <c r="F564" s="6" t="e">
        <f>LEFT(C564,MIN(FIND({"市","县","区"},C564&amp;"市县区")))</f>
        <v>#VALUE!</v>
      </c>
      <c r="G564" s="4" t="e">
        <f t="shared" si="36"/>
        <v>#VALUE!</v>
      </c>
    </row>
    <row r="565" ht="17.25" spans="2:7">
      <c r="B565" s="4" t="e">
        <f t="shared" si="34"/>
        <v>#VALUE!</v>
      </c>
      <c r="C565" s="5" t="e">
        <f t="shared" si="35"/>
        <v>#VALUE!</v>
      </c>
      <c r="D565" s="6" t="str">
        <f>LEFT(A565,MIN(FIND({"省","市","区"},A565&amp;"省市区")))</f>
        <v/>
      </c>
      <c r="E565" s="6" t="e">
        <f>IF(ISNUMBER(FIND("市",D565)),RIGHT(LEFT(A565,FIND("市",A565)),FIND("市",A565)),MID(A565,FIND({"省","市","区"},A565)+1,FIND("市",A565)-FIND({"省","市","区"},A565)))</f>
        <v>#VALUE!</v>
      </c>
      <c r="F565" s="6" t="e">
        <f>LEFT(C565,MIN(FIND({"市","县","区"},C565&amp;"市县区")))</f>
        <v>#VALUE!</v>
      </c>
      <c r="G565" s="4" t="e">
        <f t="shared" si="36"/>
        <v>#VALUE!</v>
      </c>
    </row>
    <row r="566" ht="17.25" spans="2:7">
      <c r="B566" s="4" t="e">
        <f t="shared" si="34"/>
        <v>#VALUE!</v>
      </c>
      <c r="C566" s="5" t="e">
        <f t="shared" si="35"/>
        <v>#VALUE!</v>
      </c>
      <c r="D566" s="6" t="str">
        <f>LEFT(A566,MIN(FIND({"省","市","区"},A566&amp;"省市区")))</f>
        <v/>
      </c>
      <c r="E566" s="6" t="e">
        <f>IF(ISNUMBER(FIND("市",D566)),RIGHT(LEFT(A566,FIND("市",A566)),FIND("市",A566)),MID(A566,FIND({"省","市","区"},A566)+1,FIND("市",A566)-FIND({"省","市","区"},A566)))</f>
        <v>#VALUE!</v>
      </c>
      <c r="F566" s="6" t="e">
        <f>LEFT(C566,MIN(FIND({"市","县","区"},C566&amp;"市县区")))</f>
        <v>#VALUE!</v>
      </c>
      <c r="G566" s="4" t="e">
        <f t="shared" si="36"/>
        <v>#VALUE!</v>
      </c>
    </row>
    <row r="567" ht="17.25" spans="2:7">
      <c r="B567" s="4" t="e">
        <f t="shared" si="34"/>
        <v>#VALUE!</v>
      </c>
      <c r="C567" s="5" t="e">
        <f t="shared" si="35"/>
        <v>#VALUE!</v>
      </c>
      <c r="D567" s="6" t="str">
        <f>LEFT(A567,MIN(FIND({"省","市","区"},A567&amp;"省市区")))</f>
        <v/>
      </c>
      <c r="E567" s="6" t="e">
        <f>IF(ISNUMBER(FIND("市",D567)),RIGHT(LEFT(A567,FIND("市",A567)),FIND("市",A567)),MID(A567,FIND({"省","市","区"},A567)+1,FIND("市",A567)-FIND({"省","市","区"},A567)))</f>
        <v>#VALUE!</v>
      </c>
      <c r="F567" s="6" t="e">
        <f>LEFT(C567,MIN(FIND({"市","县","区"},C567&amp;"市县区")))</f>
        <v>#VALUE!</v>
      </c>
      <c r="G567" s="4" t="e">
        <f t="shared" si="36"/>
        <v>#VALUE!</v>
      </c>
    </row>
    <row r="568" ht="17.25" spans="2:7">
      <c r="B568" s="4" t="e">
        <f t="shared" si="34"/>
        <v>#VALUE!</v>
      </c>
      <c r="C568" s="5" t="e">
        <f t="shared" si="35"/>
        <v>#VALUE!</v>
      </c>
      <c r="D568" s="6" t="str">
        <f>LEFT(A568,MIN(FIND({"省","市","区"},A568&amp;"省市区")))</f>
        <v/>
      </c>
      <c r="E568" s="6" t="e">
        <f>IF(ISNUMBER(FIND("市",D568)),RIGHT(LEFT(A568,FIND("市",A568)),FIND("市",A568)),MID(A568,FIND({"省","市","区"},A568)+1,FIND("市",A568)-FIND({"省","市","区"},A568)))</f>
        <v>#VALUE!</v>
      </c>
      <c r="F568" s="6" t="e">
        <f>LEFT(C568,MIN(FIND({"市","县","区"},C568&amp;"市县区")))</f>
        <v>#VALUE!</v>
      </c>
      <c r="G568" s="4" t="e">
        <f t="shared" si="36"/>
        <v>#VALUE!</v>
      </c>
    </row>
    <row r="569" ht="17.25" spans="2:7">
      <c r="B569" s="4" t="e">
        <f t="shared" si="34"/>
        <v>#VALUE!</v>
      </c>
      <c r="C569" s="5" t="e">
        <f t="shared" si="35"/>
        <v>#VALUE!</v>
      </c>
      <c r="D569" s="6" t="str">
        <f>LEFT(A569,MIN(FIND({"省","市","区"},A569&amp;"省市区")))</f>
        <v/>
      </c>
      <c r="E569" s="6" t="e">
        <f>IF(ISNUMBER(FIND("市",D569)),RIGHT(LEFT(A569,FIND("市",A569)),FIND("市",A569)),MID(A569,FIND({"省","市","区"},A569)+1,FIND("市",A569)-FIND({"省","市","区"},A569)))</f>
        <v>#VALUE!</v>
      </c>
      <c r="F569" s="6" t="e">
        <f>LEFT(C569,MIN(FIND({"市","县","区"},C569&amp;"市县区")))</f>
        <v>#VALUE!</v>
      </c>
      <c r="G569" s="4" t="e">
        <f t="shared" si="36"/>
        <v>#VALUE!</v>
      </c>
    </row>
    <row r="570" ht="17.25" spans="2:7">
      <c r="B570" s="4" t="e">
        <f t="shared" si="34"/>
        <v>#VALUE!</v>
      </c>
      <c r="C570" s="5" t="e">
        <f t="shared" si="35"/>
        <v>#VALUE!</v>
      </c>
      <c r="D570" s="6" t="str">
        <f>LEFT(A570,MIN(FIND({"省","市","区"},A570&amp;"省市区")))</f>
        <v/>
      </c>
      <c r="E570" s="6" t="e">
        <f>IF(ISNUMBER(FIND("市",D570)),RIGHT(LEFT(A570,FIND("市",A570)),FIND("市",A570)),MID(A570,FIND({"省","市","区"},A570)+1,FIND("市",A570)-FIND({"省","市","区"},A570)))</f>
        <v>#VALUE!</v>
      </c>
      <c r="F570" s="6" t="e">
        <f>LEFT(C570,MIN(FIND({"市","县","区"},C570&amp;"市县区")))</f>
        <v>#VALUE!</v>
      </c>
      <c r="G570" s="4" t="e">
        <f t="shared" si="36"/>
        <v>#VALUE!</v>
      </c>
    </row>
    <row r="571" ht="17.25" spans="2:7">
      <c r="B571" s="4" t="e">
        <f t="shared" si="34"/>
        <v>#VALUE!</v>
      </c>
      <c r="C571" s="5" t="e">
        <f t="shared" si="35"/>
        <v>#VALUE!</v>
      </c>
      <c r="D571" s="6" t="str">
        <f>LEFT(A571,MIN(FIND({"省","市","区"},A571&amp;"省市区")))</f>
        <v/>
      </c>
      <c r="E571" s="6" t="e">
        <f>IF(ISNUMBER(FIND("市",D571)),RIGHT(LEFT(A571,FIND("市",A571)),FIND("市",A571)),MID(A571,FIND({"省","市","区"},A571)+1,FIND("市",A571)-FIND({"省","市","区"},A571)))</f>
        <v>#VALUE!</v>
      </c>
      <c r="F571" s="6" t="e">
        <f>LEFT(C571,MIN(FIND({"市","县","区"},C571&amp;"市县区")))</f>
        <v>#VALUE!</v>
      </c>
      <c r="G571" s="4" t="e">
        <f t="shared" si="36"/>
        <v>#VALUE!</v>
      </c>
    </row>
    <row r="572" ht="17.25" spans="2:7">
      <c r="B572" s="4" t="e">
        <f t="shared" si="34"/>
        <v>#VALUE!</v>
      </c>
      <c r="C572" s="5" t="e">
        <f t="shared" si="35"/>
        <v>#VALUE!</v>
      </c>
      <c r="D572" s="6" t="str">
        <f>LEFT(A572,MIN(FIND({"省","市","区"},A572&amp;"省市区")))</f>
        <v/>
      </c>
      <c r="E572" s="6" t="e">
        <f>IF(ISNUMBER(FIND("市",D572)),RIGHT(LEFT(A572,FIND("市",A572)),FIND("市",A572)),MID(A572,FIND({"省","市","区"},A572)+1,FIND("市",A572)-FIND({"省","市","区"},A572)))</f>
        <v>#VALUE!</v>
      </c>
      <c r="F572" s="6" t="e">
        <f>LEFT(C572,MIN(FIND({"市","县","区"},C572&amp;"市县区")))</f>
        <v>#VALUE!</v>
      </c>
      <c r="G572" s="4" t="e">
        <f t="shared" si="36"/>
        <v>#VALUE!</v>
      </c>
    </row>
    <row r="573" ht="17.25" spans="2:7">
      <c r="B573" s="4" t="e">
        <f t="shared" si="34"/>
        <v>#VALUE!</v>
      </c>
      <c r="C573" s="5" t="e">
        <f t="shared" si="35"/>
        <v>#VALUE!</v>
      </c>
      <c r="D573" s="6" t="str">
        <f>LEFT(A573,MIN(FIND({"省","市","区"},A573&amp;"省市区")))</f>
        <v/>
      </c>
      <c r="E573" s="6" t="e">
        <f>IF(ISNUMBER(FIND("市",D573)),RIGHT(LEFT(A573,FIND("市",A573)),FIND("市",A573)),MID(A573,FIND({"省","市","区"},A573)+1,FIND("市",A573)-FIND({"省","市","区"},A573)))</f>
        <v>#VALUE!</v>
      </c>
      <c r="F573" s="6" t="e">
        <f>LEFT(C573,MIN(FIND({"市","县","区"},C573&amp;"市县区")))</f>
        <v>#VALUE!</v>
      </c>
      <c r="G573" s="4" t="e">
        <f t="shared" si="36"/>
        <v>#VALUE!</v>
      </c>
    </row>
    <row r="574" ht="17.25" spans="2:7">
      <c r="B574" s="4" t="e">
        <f t="shared" si="34"/>
        <v>#VALUE!</v>
      </c>
      <c r="C574" s="5" t="e">
        <f t="shared" si="35"/>
        <v>#VALUE!</v>
      </c>
      <c r="D574" s="6" t="str">
        <f>LEFT(A574,MIN(FIND({"省","市","区"},A574&amp;"省市区")))</f>
        <v/>
      </c>
      <c r="E574" s="6" t="e">
        <f>IF(ISNUMBER(FIND("市",D574)),RIGHT(LEFT(A574,FIND("市",A574)),FIND("市",A574)),MID(A574,FIND({"省","市","区"},A574)+1,FIND("市",A574)-FIND({"省","市","区"},A574)))</f>
        <v>#VALUE!</v>
      </c>
      <c r="F574" s="6" t="e">
        <f>LEFT(C574,MIN(FIND({"市","县","区"},C574&amp;"市县区")))</f>
        <v>#VALUE!</v>
      </c>
      <c r="G574" s="4" t="e">
        <f t="shared" si="36"/>
        <v>#VALUE!</v>
      </c>
    </row>
    <row r="575" ht="17.25" spans="2:7">
      <c r="B575" s="4" t="e">
        <f t="shared" si="34"/>
        <v>#VALUE!</v>
      </c>
      <c r="C575" s="5" t="e">
        <f t="shared" si="35"/>
        <v>#VALUE!</v>
      </c>
      <c r="D575" s="6" t="str">
        <f>LEFT(A575,MIN(FIND({"省","市","区"},A575&amp;"省市区")))</f>
        <v/>
      </c>
      <c r="E575" s="6" t="e">
        <f>IF(ISNUMBER(FIND("市",D575)),RIGHT(LEFT(A575,FIND("市",A575)),FIND("市",A575)),MID(A575,FIND({"省","市","区"},A575)+1,FIND("市",A575)-FIND({"省","市","区"},A575)))</f>
        <v>#VALUE!</v>
      </c>
      <c r="F575" s="6" t="e">
        <f>LEFT(C575,MIN(FIND({"市","县","区"},C575&amp;"市县区")))</f>
        <v>#VALUE!</v>
      </c>
      <c r="G575" s="4" t="e">
        <f t="shared" si="36"/>
        <v>#VALUE!</v>
      </c>
    </row>
    <row r="576" ht="17.25" spans="2:7">
      <c r="B576" s="4" t="e">
        <f t="shared" si="34"/>
        <v>#VALUE!</v>
      </c>
      <c r="C576" s="5" t="e">
        <f t="shared" si="35"/>
        <v>#VALUE!</v>
      </c>
      <c r="D576" s="6" t="str">
        <f>LEFT(A576,MIN(FIND({"省","市","区"},A576&amp;"省市区")))</f>
        <v/>
      </c>
      <c r="E576" s="6" t="e">
        <f>IF(ISNUMBER(FIND("市",D576)),RIGHT(LEFT(A576,FIND("市",A576)),FIND("市",A576)),MID(A576,FIND({"省","市","区"},A576)+1,FIND("市",A576)-FIND({"省","市","区"},A576)))</f>
        <v>#VALUE!</v>
      </c>
      <c r="F576" s="6" t="e">
        <f>LEFT(C576,MIN(FIND({"市","县","区"},C576&amp;"市县区")))</f>
        <v>#VALUE!</v>
      </c>
      <c r="G576" s="4" t="e">
        <f t="shared" si="36"/>
        <v>#VALUE!</v>
      </c>
    </row>
    <row r="577" ht="17.25" spans="2:7">
      <c r="B577" s="4" t="e">
        <f t="shared" si="34"/>
        <v>#VALUE!</v>
      </c>
      <c r="C577" s="5" t="e">
        <f t="shared" si="35"/>
        <v>#VALUE!</v>
      </c>
      <c r="D577" s="6" t="str">
        <f>LEFT(A577,MIN(FIND({"省","市","区"},A577&amp;"省市区")))</f>
        <v/>
      </c>
      <c r="E577" s="6" t="e">
        <f>IF(ISNUMBER(FIND("市",D577)),RIGHT(LEFT(A577,FIND("市",A577)),FIND("市",A577)),MID(A577,FIND({"省","市","区"},A577)+1,FIND("市",A577)-FIND({"省","市","区"},A577)))</f>
        <v>#VALUE!</v>
      </c>
      <c r="F577" s="6" t="e">
        <f>LEFT(C577,MIN(FIND({"市","县","区"},C577&amp;"市县区")))</f>
        <v>#VALUE!</v>
      </c>
      <c r="G577" s="4" t="e">
        <f t="shared" si="36"/>
        <v>#VALUE!</v>
      </c>
    </row>
    <row r="578" ht="17.25" spans="2:7">
      <c r="B578" s="4" t="e">
        <f t="shared" si="34"/>
        <v>#VALUE!</v>
      </c>
      <c r="C578" s="5" t="e">
        <f t="shared" si="35"/>
        <v>#VALUE!</v>
      </c>
      <c r="D578" s="6" t="str">
        <f>LEFT(A578,MIN(FIND({"省","市","区"},A578&amp;"省市区")))</f>
        <v/>
      </c>
      <c r="E578" s="6" t="e">
        <f>IF(ISNUMBER(FIND("市",D578)),RIGHT(LEFT(A578,FIND("市",A578)),FIND("市",A578)),MID(A578,FIND({"省","市","区"},A578)+1,FIND("市",A578)-FIND({"省","市","区"},A578)))</f>
        <v>#VALUE!</v>
      </c>
      <c r="F578" s="6" t="e">
        <f>LEFT(C578,MIN(FIND({"市","县","区"},C578&amp;"市县区")))</f>
        <v>#VALUE!</v>
      </c>
      <c r="G578" s="4" t="e">
        <f t="shared" si="36"/>
        <v>#VALUE!</v>
      </c>
    </row>
    <row r="579" ht="17.25" spans="2:7">
      <c r="B579" s="4" t="e">
        <f t="shared" si="34"/>
        <v>#VALUE!</v>
      </c>
      <c r="C579" s="5" t="e">
        <f t="shared" si="35"/>
        <v>#VALUE!</v>
      </c>
      <c r="D579" s="6" t="str">
        <f>LEFT(A579,MIN(FIND({"省","市","区"},A579&amp;"省市区")))</f>
        <v/>
      </c>
      <c r="E579" s="6" t="e">
        <f>IF(ISNUMBER(FIND("市",D579)),RIGHT(LEFT(A579,FIND("市",A579)),FIND("市",A579)),MID(A579,FIND({"省","市","区"},A579)+1,FIND("市",A579)-FIND({"省","市","区"},A579)))</f>
        <v>#VALUE!</v>
      </c>
      <c r="F579" s="6" t="e">
        <f>LEFT(C579,MIN(FIND({"市","县","区"},C579&amp;"市县区")))</f>
        <v>#VALUE!</v>
      </c>
      <c r="G579" s="4" t="e">
        <f t="shared" si="36"/>
        <v>#VALUE!</v>
      </c>
    </row>
    <row r="580" ht="17.25" spans="2:7">
      <c r="B580" s="4" t="e">
        <f t="shared" si="34"/>
        <v>#VALUE!</v>
      </c>
      <c r="C580" s="5" t="e">
        <f t="shared" si="35"/>
        <v>#VALUE!</v>
      </c>
      <c r="D580" s="6" t="str">
        <f>LEFT(A580,MIN(FIND({"省","市","区"},A580&amp;"省市区")))</f>
        <v/>
      </c>
      <c r="E580" s="6" t="e">
        <f>IF(ISNUMBER(FIND("市",D580)),RIGHT(LEFT(A580,FIND("市",A580)),FIND("市",A580)),MID(A580,FIND({"省","市","区"},A580)+1,FIND("市",A580)-FIND({"省","市","区"},A580)))</f>
        <v>#VALUE!</v>
      </c>
      <c r="F580" s="6" t="e">
        <f>LEFT(C580,MIN(FIND({"市","县","区"},C580&amp;"市县区")))</f>
        <v>#VALUE!</v>
      </c>
      <c r="G580" s="4" t="e">
        <f t="shared" si="36"/>
        <v>#VALUE!</v>
      </c>
    </row>
    <row r="581" ht="17.25" spans="2:7">
      <c r="B581" s="4" t="e">
        <f t="shared" si="34"/>
        <v>#VALUE!</v>
      </c>
      <c r="C581" s="5" t="e">
        <f t="shared" si="35"/>
        <v>#VALUE!</v>
      </c>
      <c r="D581" s="6" t="str">
        <f>LEFT(A581,MIN(FIND({"省","市","区"},A581&amp;"省市区")))</f>
        <v/>
      </c>
      <c r="E581" s="6" t="e">
        <f>IF(ISNUMBER(FIND("市",D581)),RIGHT(LEFT(A581,FIND("市",A581)),FIND("市",A581)),MID(A581,FIND({"省","市","区"},A581)+1,FIND("市",A581)-FIND({"省","市","区"},A581)))</f>
        <v>#VALUE!</v>
      </c>
      <c r="F581" s="6" t="e">
        <f>LEFT(C581,MIN(FIND({"市","县","区"},C581&amp;"市县区")))</f>
        <v>#VALUE!</v>
      </c>
      <c r="G581" s="4" t="e">
        <f t="shared" si="36"/>
        <v>#VALUE!</v>
      </c>
    </row>
    <row r="582" ht="17.25" spans="2:7">
      <c r="B582" s="4" t="e">
        <f t="shared" si="34"/>
        <v>#VALUE!</v>
      </c>
      <c r="C582" s="5" t="e">
        <f t="shared" si="35"/>
        <v>#VALUE!</v>
      </c>
      <c r="D582" s="6" t="str">
        <f>LEFT(A582,MIN(FIND({"省","市","区"},A582&amp;"省市区")))</f>
        <v/>
      </c>
      <c r="E582" s="6" t="e">
        <f>IF(ISNUMBER(FIND("市",D582)),RIGHT(LEFT(A582,FIND("市",A582)),FIND("市",A582)),MID(A582,FIND({"省","市","区"},A582)+1,FIND("市",A582)-FIND({"省","市","区"},A582)))</f>
        <v>#VALUE!</v>
      </c>
      <c r="F582" s="6" t="e">
        <f>LEFT(C582,MIN(FIND({"市","县","区"},C582&amp;"市县区")))</f>
        <v>#VALUE!</v>
      </c>
      <c r="G582" s="4" t="e">
        <f t="shared" si="36"/>
        <v>#VALUE!</v>
      </c>
    </row>
    <row r="583" ht="17.25" spans="2:7">
      <c r="B583" s="4" t="e">
        <f t="shared" si="34"/>
        <v>#VALUE!</v>
      </c>
      <c r="C583" s="5" t="e">
        <f t="shared" si="35"/>
        <v>#VALUE!</v>
      </c>
      <c r="D583" s="6" t="str">
        <f>LEFT(A583,MIN(FIND({"省","市","区"},A583&amp;"省市区")))</f>
        <v/>
      </c>
      <c r="E583" s="6" t="e">
        <f>IF(ISNUMBER(FIND("市",D583)),RIGHT(LEFT(A583,FIND("市",A583)),FIND("市",A583)),MID(A583,FIND({"省","市","区"},A583)+1,FIND("市",A583)-FIND({"省","市","区"},A583)))</f>
        <v>#VALUE!</v>
      </c>
      <c r="F583" s="6" t="e">
        <f>LEFT(C583,MIN(FIND({"市","县","区"},C583&amp;"市县区")))</f>
        <v>#VALUE!</v>
      </c>
      <c r="G583" s="4" t="e">
        <f t="shared" si="36"/>
        <v>#VALUE!</v>
      </c>
    </row>
    <row r="584" ht="17.25" spans="2:7">
      <c r="B584" s="4" t="e">
        <f t="shared" si="34"/>
        <v>#VALUE!</v>
      </c>
      <c r="C584" s="5" t="e">
        <f t="shared" si="35"/>
        <v>#VALUE!</v>
      </c>
      <c r="D584" s="6" t="str">
        <f>LEFT(A584,MIN(FIND({"省","市","区"},A584&amp;"省市区")))</f>
        <v/>
      </c>
      <c r="E584" s="6" t="e">
        <f>IF(ISNUMBER(FIND("市",D584)),RIGHT(LEFT(A584,FIND("市",A584)),FIND("市",A584)),MID(A584,FIND({"省","市","区"},A584)+1,FIND("市",A584)-FIND({"省","市","区"},A584)))</f>
        <v>#VALUE!</v>
      </c>
      <c r="F584" s="6" t="e">
        <f>LEFT(C584,MIN(FIND({"市","县","区"},C584&amp;"市县区")))</f>
        <v>#VALUE!</v>
      </c>
      <c r="G584" s="4" t="e">
        <f t="shared" si="36"/>
        <v>#VALUE!</v>
      </c>
    </row>
    <row r="585" ht="17.25" spans="2:7">
      <c r="B585" s="4" t="e">
        <f t="shared" si="34"/>
        <v>#VALUE!</v>
      </c>
      <c r="C585" s="5" t="e">
        <f t="shared" si="35"/>
        <v>#VALUE!</v>
      </c>
      <c r="D585" s="6" t="str">
        <f>LEFT(A585,MIN(FIND({"省","市","区"},A585&amp;"省市区")))</f>
        <v/>
      </c>
      <c r="E585" s="6" t="e">
        <f>IF(ISNUMBER(FIND("市",D585)),RIGHT(LEFT(A585,FIND("市",A585)),FIND("市",A585)),MID(A585,FIND({"省","市","区"},A585)+1,FIND("市",A585)-FIND({"省","市","区"},A585)))</f>
        <v>#VALUE!</v>
      </c>
      <c r="F585" s="6" t="e">
        <f>LEFT(C585,MIN(FIND({"市","县","区"},C585&amp;"市县区")))</f>
        <v>#VALUE!</v>
      </c>
      <c r="G585" s="4" t="e">
        <f t="shared" si="36"/>
        <v>#VALUE!</v>
      </c>
    </row>
    <row r="586" ht="17.25" spans="2:7">
      <c r="B586" s="4" t="e">
        <f t="shared" si="34"/>
        <v>#VALUE!</v>
      </c>
      <c r="C586" s="5" t="e">
        <f t="shared" si="35"/>
        <v>#VALUE!</v>
      </c>
      <c r="D586" s="6" t="str">
        <f>LEFT(A586,MIN(FIND({"省","市","区"},A586&amp;"省市区")))</f>
        <v/>
      </c>
      <c r="E586" s="6" t="e">
        <f>IF(ISNUMBER(FIND("市",D586)),RIGHT(LEFT(A586,FIND("市",A586)),FIND("市",A586)),MID(A586,FIND({"省","市","区"},A586)+1,FIND("市",A586)-FIND({"省","市","区"},A586)))</f>
        <v>#VALUE!</v>
      </c>
      <c r="F586" s="6" t="e">
        <f>LEFT(C586,MIN(FIND({"市","县","区"},C586&amp;"市县区")))</f>
        <v>#VALUE!</v>
      </c>
      <c r="G586" s="4" t="e">
        <f t="shared" si="36"/>
        <v>#VALUE!</v>
      </c>
    </row>
    <row r="587" ht="17.25" spans="2:7">
      <c r="B587" s="4" t="e">
        <f t="shared" si="34"/>
        <v>#VALUE!</v>
      </c>
      <c r="C587" s="5" t="e">
        <f t="shared" si="35"/>
        <v>#VALUE!</v>
      </c>
      <c r="D587" s="6" t="str">
        <f>LEFT(A587,MIN(FIND({"省","市","区"},A587&amp;"省市区")))</f>
        <v/>
      </c>
      <c r="E587" s="6" t="e">
        <f>IF(ISNUMBER(FIND("市",D587)),RIGHT(LEFT(A587,FIND("市",A587)),FIND("市",A587)),MID(A587,FIND({"省","市","区"},A587)+1,FIND("市",A587)-FIND({"省","市","区"},A587)))</f>
        <v>#VALUE!</v>
      </c>
      <c r="F587" s="6" t="e">
        <f>LEFT(C587,MIN(FIND({"市","县","区"},C587&amp;"市县区")))</f>
        <v>#VALUE!</v>
      </c>
      <c r="G587" s="4" t="e">
        <f t="shared" si="36"/>
        <v>#VALUE!</v>
      </c>
    </row>
    <row r="588" ht="17.25" spans="2:7">
      <c r="B588" s="4" t="e">
        <f t="shared" si="34"/>
        <v>#VALUE!</v>
      </c>
      <c r="C588" s="5" t="e">
        <f t="shared" si="35"/>
        <v>#VALUE!</v>
      </c>
      <c r="D588" s="6" t="str">
        <f>LEFT(A588,MIN(FIND({"省","市","区"},A588&amp;"省市区")))</f>
        <v/>
      </c>
      <c r="E588" s="6" t="e">
        <f>IF(ISNUMBER(FIND("市",D588)),RIGHT(LEFT(A588,FIND("市",A588)),FIND("市",A588)),MID(A588,FIND({"省","市","区"},A588)+1,FIND("市",A588)-FIND({"省","市","区"},A588)))</f>
        <v>#VALUE!</v>
      </c>
      <c r="F588" s="6" t="e">
        <f>LEFT(C588,MIN(FIND({"市","县","区"},C588&amp;"市县区")))</f>
        <v>#VALUE!</v>
      </c>
      <c r="G588" s="4" t="e">
        <f t="shared" si="36"/>
        <v>#VALUE!</v>
      </c>
    </row>
    <row r="589" ht="17.25" spans="2:7">
      <c r="B589" s="4" t="e">
        <f t="shared" si="34"/>
        <v>#VALUE!</v>
      </c>
      <c r="C589" s="5" t="e">
        <f t="shared" si="35"/>
        <v>#VALUE!</v>
      </c>
      <c r="D589" s="6" t="str">
        <f>LEFT(A589,MIN(FIND({"省","市","区"},A589&amp;"省市区")))</f>
        <v/>
      </c>
      <c r="E589" s="6" t="e">
        <f>IF(ISNUMBER(FIND("市",D589)),RIGHT(LEFT(A589,FIND("市",A589)),FIND("市",A589)),MID(A589,FIND({"省","市","区"},A589)+1,FIND("市",A589)-FIND({"省","市","区"},A589)))</f>
        <v>#VALUE!</v>
      </c>
      <c r="F589" s="6" t="e">
        <f>LEFT(C589,MIN(FIND({"市","县","区"},C589&amp;"市县区")))</f>
        <v>#VALUE!</v>
      </c>
      <c r="G589" s="4" t="e">
        <f t="shared" si="36"/>
        <v>#VALUE!</v>
      </c>
    </row>
    <row r="590" ht="17.25" spans="2:7">
      <c r="B590" s="4" t="e">
        <f t="shared" si="34"/>
        <v>#VALUE!</v>
      </c>
      <c r="C590" s="5" t="e">
        <f t="shared" si="35"/>
        <v>#VALUE!</v>
      </c>
      <c r="D590" s="6" t="str">
        <f>LEFT(A590,MIN(FIND({"省","市","区"},A590&amp;"省市区")))</f>
        <v/>
      </c>
      <c r="E590" s="6" t="e">
        <f>IF(ISNUMBER(FIND("市",D590)),RIGHT(LEFT(A590,FIND("市",A590)),FIND("市",A590)),MID(A590,FIND({"省","市","区"},A590)+1,FIND("市",A590)-FIND({"省","市","区"},A590)))</f>
        <v>#VALUE!</v>
      </c>
      <c r="F590" s="6" t="e">
        <f>LEFT(C590,MIN(FIND({"市","县","区"},C590&amp;"市县区")))</f>
        <v>#VALUE!</v>
      </c>
      <c r="G590" s="4" t="e">
        <f t="shared" si="36"/>
        <v>#VALUE!</v>
      </c>
    </row>
    <row r="591" ht="17.25" spans="2:7">
      <c r="B591" s="4" t="e">
        <f t="shared" si="34"/>
        <v>#VALUE!</v>
      </c>
      <c r="C591" s="5" t="e">
        <f t="shared" si="35"/>
        <v>#VALUE!</v>
      </c>
      <c r="D591" s="6" t="str">
        <f>LEFT(A591,MIN(FIND({"省","市","区"},A591&amp;"省市区")))</f>
        <v/>
      </c>
      <c r="E591" s="6" t="e">
        <f>IF(ISNUMBER(FIND("市",D591)),RIGHT(LEFT(A591,FIND("市",A591)),FIND("市",A591)),MID(A591,FIND({"省","市","区"},A591)+1,FIND("市",A591)-FIND({"省","市","区"},A591)))</f>
        <v>#VALUE!</v>
      </c>
      <c r="F591" s="6" t="e">
        <f>LEFT(C591,MIN(FIND({"市","县","区"},C591&amp;"市县区")))</f>
        <v>#VALUE!</v>
      </c>
      <c r="G591" s="4" t="e">
        <f t="shared" si="36"/>
        <v>#VALUE!</v>
      </c>
    </row>
    <row r="592" ht="17.25" spans="2:7">
      <c r="B592" s="4" t="e">
        <f t="shared" si="34"/>
        <v>#VALUE!</v>
      </c>
      <c r="C592" s="5" t="e">
        <f t="shared" si="35"/>
        <v>#VALUE!</v>
      </c>
      <c r="D592" s="6" t="str">
        <f>LEFT(A592,MIN(FIND({"省","市","区"},A592&amp;"省市区")))</f>
        <v/>
      </c>
      <c r="E592" s="6" t="e">
        <f>IF(ISNUMBER(FIND("市",D592)),RIGHT(LEFT(A592,FIND("市",A592)),FIND("市",A592)),MID(A592,FIND({"省","市","区"},A592)+1,FIND("市",A592)-FIND({"省","市","区"},A592)))</f>
        <v>#VALUE!</v>
      </c>
      <c r="F592" s="6" t="e">
        <f>LEFT(C592,MIN(FIND({"市","县","区"},C592&amp;"市县区")))</f>
        <v>#VALUE!</v>
      </c>
      <c r="G592" s="4" t="e">
        <f t="shared" si="36"/>
        <v>#VALUE!</v>
      </c>
    </row>
    <row r="593" ht="17.25" spans="2:7">
      <c r="B593" s="4" t="e">
        <f t="shared" si="34"/>
        <v>#VALUE!</v>
      </c>
      <c r="C593" s="5" t="e">
        <f t="shared" si="35"/>
        <v>#VALUE!</v>
      </c>
      <c r="D593" s="6" t="str">
        <f>LEFT(A593,MIN(FIND({"省","市","区"},A593&amp;"省市区")))</f>
        <v/>
      </c>
      <c r="E593" s="6" t="e">
        <f>IF(ISNUMBER(FIND("市",D593)),RIGHT(LEFT(A593,FIND("市",A593)),FIND("市",A593)),MID(A593,FIND({"省","市","区"},A593)+1,FIND("市",A593)-FIND({"省","市","区"},A593)))</f>
        <v>#VALUE!</v>
      </c>
      <c r="F593" s="6" t="e">
        <f>LEFT(C593,MIN(FIND({"市","县","区"},C593&amp;"市县区")))</f>
        <v>#VALUE!</v>
      </c>
      <c r="G593" s="4" t="e">
        <f t="shared" si="36"/>
        <v>#VALUE!</v>
      </c>
    </row>
    <row r="594" ht="17.25" spans="2:7">
      <c r="B594" s="4" t="e">
        <f t="shared" ref="B594:B657" si="37">RIGHT(LEFT(A594,FIND("市",A594)),FIND("市",A594))</f>
        <v>#VALUE!</v>
      </c>
      <c r="C594" s="5" t="e">
        <f t="shared" si="35"/>
        <v>#VALUE!</v>
      </c>
      <c r="D594" s="6" t="str">
        <f>LEFT(A594,MIN(FIND({"省","市","区"},A594&amp;"省市区")))</f>
        <v/>
      </c>
      <c r="E594" s="6" t="e">
        <f>IF(ISNUMBER(FIND("市",D594)),RIGHT(LEFT(A594,FIND("市",A594)),FIND("市",A594)),MID(A594,FIND({"省","市","区"},A594)+1,FIND("市",A594)-FIND({"省","市","区"},A594)))</f>
        <v>#VALUE!</v>
      </c>
      <c r="F594" s="6" t="e">
        <f>LEFT(C594,MIN(FIND({"市","县","区"},C594&amp;"市县区")))</f>
        <v>#VALUE!</v>
      </c>
      <c r="G594" s="4" t="e">
        <f t="shared" si="36"/>
        <v>#VALUE!</v>
      </c>
    </row>
    <row r="595" ht="17.25" spans="2:7">
      <c r="B595" s="4" t="e">
        <f t="shared" si="37"/>
        <v>#VALUE!</v>
      </c>
      <c r="C595" s="5" t="e">
        <f t="shared" si="35"/>
        <v>#VALUE!</v>
      </c>
      <c r="D595" s="6" t="str">
        <f>LEFT(A595,MIN(FIND({"省","市","区"},A595&amp;"省市区")))</f>
        <v/>
      </c>
      <c r="E595" s="6" t="e">
        <f>IF(ISNUMBER(FIND("市",D595)),RIGHT(LEFT(A595,FIND("市",A595)),FIND("市",A595)),MID(A595,FIND({"省","市","区"},A595)+1,FIND("市",A595)-FIND({"省","市","区"},A595)))</f>
        <v>#VALUE!</v>
      </c>
      <c r="F595" s="6" t="e">
        <f>LEFT(C595,MIN(FIND({"市","县","区"},C595&amp;"市县区")))</f>
        <v>#VALUE!</v>
      </c>
      <c r="G595" s="4" t="e">
        <f t="shared" si="36"/>
        <v>#VALUE!</v>
      </c>
    </row>
    <row r="596" ht="17.25" spans="2:7">
      <c r="B596" s="4" t="e">
        <f t="shared" si="37"/>
        <v>#VALUE!</v>
      </c>
      <c r="C596" s="5" t="e">
        <f t="shared" si="35"/>
        <v>#VALUE!</v>
      </c>
      <c r="D596" s="6" t="str">
        <f>LEFT(A596,MIN(FIND({"省","市","区"},A596&amp;"省市区")))</f>
        <v/>
      </c>
      <c r="E596" s="6" t="e">
        <f>IF(ISNUMBER(FIND("市",D596)),RIGHT(LEFT(A596,FIND("市",A596)),FIND("市",A596)),MID(A596,FIND({"省","市","区"},A596)+1,FIND("市",A596)-FIND({"省","市","区"},A596)))</f>
        <v>#VALUE!</v>
      </c>
      <c r="F596" s="6" t="e">
        <f>LEFT(C596,MIN(FIND({"市","县","区"},C596&amp;"市县区")))</f>
        <v>#VALUE!</v>
      </c>
      <c r="G596" s="4" t="e">
        <f t="shared" si="36"/>
        <v>#VALUE!</v>
      </c>
    </row>
    <row r="597" ht="17.25" spans="2:7">
      <c r="B597" s="4" t="e">
        <f t="shared" si="37"/>
        <v>#VALUE!</v>
      </c>
      <c r="C597" s="5" t="e">
        <f t="shared" si="35"/>
        <v>#VALUE!</v>
      </c>
      <c r="D597" s="6" t="str">
        <f>LEFT(A597,MIN(FIND({"省","市","区"},A597&amp;"省市区")))</f>
        <v/>
      </c>
      <c r="E597" s="6" t="e">
        <f>IF(ISNUMBER(FIND("市",D597)),RIGHT(LEFT(A597,FIND("市",A597)),FIND("市",A597)),MID(A597,FIND({"省","市","区"},A597)+1,FIND("市",A597)-FIND({"省","市","区"},A597)))</f>
        <v>#VALUE!</v>
      </c>
      <c r="F597" s="6" t="e">
        <f>LEFT(C597,MIN(FIND({"市","县","区"},C597&amp;"市县区")))</f>
        <v>#VALUE!</v>
      </c>
      <c r="G597" s="4" t="e">
        <f t="shared" si="36"/>
        <v>#VALUE!</v>
      </c>
    </row>
    <row r="598" ht="17.25" spans="2:7">
      <c r="B598" s="4" t="e">
        <f t="shared" si="37"/>
        <v>#VALUE!</v>
      </c>
      <c r="C598" s="5" t="e">
        <f t="shared" si="35"/>
        <v>#VALUE!</v>
      </c>
      <c r="D598" s="6" t="str">
        <f>LEFT(A598,MIN(FIND({"省","市","区"},A598&amp;"省市区")))</f>
        <v/>
      </c>
      <c r="E598" s="6" t="e">
        <f>IF(ISNUMBER(FIND("市",D598)),RIGHT(LEFT(A598,FIND("市",A598)),FIND("市",A598)),MID(A598,FIND({"省","市","区"},A598)+1,FIND("市",A598)-FIND({"省","市","区"},A598)))</f>
        <v>#VALUE!</v>
      </c>
      <c r="F598" s="6" t="e">
        <f>LEFT(C598,MIN(FIND({"市","县","区"},C598&amp;"市县区")))</f>
        <v>#VALUE!</v>
      </c>
      <c r="G598" s="4" t="e">
        <f t="shared" si="36"/>
        <v>#VALUE!</v>
      </c>
    </row>
    <row r="599" ht="17.25" spans="2:7">
      <c r="B599" s="4" t="e">
        <f t="shared" si="37"/>
        <v>#VALUE!</v>
      </c>
      <c r="C599" s="5" t="e">
        <f t="shared" si="35"/>
        <v>#VALUE!</v>
      </c>
      <c r="D599" s="6" t="str">
        <f>LEFT(A599,MIN(FIND({"省","市","区"},A599&amp;"省市区")))</f>
        <v/>
      </c>
      <c r="E599" s="6" t="e">
        <f>IF(ISNUMBER(FIND("市",D599)),RIGHT(LEFT(A599,FIND("市",A599)),FIND("市",A599)),MID(A599,FIND({"省","市","区"},A599)+1,FIND("市",A599)-FIND({"省","市","区"},A599)))</f>
        <v>#VALUE!</v>
      </c>
      <c r="F599" s="6" t="e">
        <f>LEFT(C599,MIN(FIND({"市","县","区"},C599&amp;"市县区")))</f>
        <v>#VALUE!</v>
      </c>
      <c r="G599" s="4" t="e">
        <f t="shared" si="36"/>
        <v>#VALUE!</v>
      </c>
    </row>
    <row r="600" ht="17.25" spans="2:7">
      <c r="B600" s="4" t="e">
        <f t="shared" si="37"/>
        <v>#VALUE!</v>
      </c>
      <c r="C600" s="5" t="e">
        <f t="shared" si="35"/>
        <v>#VALUE!</v>
      </c>
      <c r="D600" s="6" t="str">
        <f>LEFT(A600,MIN(FIND({"省","市","区"},A600&amp;"省市区")))</f>
        <v/>
      </c>
      <c r="E600" s="6" t="e">
        <f>IF(ISNUMBER(FIND("市",D600)),RIGHT(LEFT(A600,FIND("市",A600)),FIND("市",A600)),MID(A600,FIND({"省","市","区"},A600)+1,FIND("市",A600)-FIND({"省","市","区"},A600)))</f>
        <v>#VALUE!</v>
      </c>
      <c r="F600" s="6" t="e">
        <f>LEFT(C600,MIN(FIND({"市","县","区"},C600&amp;"市县区")))</f>
        <v>#VALUE!</v>
      </c>
      <c r="G600" s="4" t="e">
        <f t="shared" si="36"/>
        <v>#VALUE!</v>
      </c>
    </row>
    <row r="601" ht="17.25" spans="2:7">
      <c r="B601" s="4" t="e">
        <f t="shared" si="37"/>
        <v>#VALUE!</v>
      </c>
      <c r="C601" s="5" t="e">
        <f t="shared" si="35"/>
        <v>#VALUE!</v>
      </c>
      <c r="D601" s="6" t="str">
        <f>LEFT(A601,MIN(FIND({"省","市","区"},A601&amp;"省市区")))</f>
        <v/>
      </c>
      <c r="E601" s="6" t="e">
        <f>IF(ISNUMBER(FIND("市",D601)),RIGHT(LEFT(A601,FIND("市",A601)),FIND("市",A601)),MID(A601,FIND({"省","市","区"},A601)+1,FIND("市",A601)-FIND({"省","市","区"},A601)))</f>
        <v>#VALUE!</v>
      </c>
      <c r="F601" s="6" t="e">
        <f>LEFT(C601,MIN(FIND({"市","县","区"},C601&amp;"市县区")))</f>
        <v>#VALUE!</v>
      </c>
      <c r="G601" s="4" t="e">
        <f t="shared" si="36"/>
        <v>#VALUE!</v>
      </c>
    </row>
    <row r="602" ht="17.25" spans="2:7">
      <c r="B602" s="4" t="e">
        <f t="shared" si="37"/>
        <v>#VALUE!</v>
      </c>
      <c r="C602" s="5" t="e">
        <f t="shared" si="35"/>
        <v>#VALUE!</v>
      </c>
      <c r="D602" s="6" t="str">
        <f>LEFT(A602,MIN(FIND({"省","市","区"},A602&amp;"省市区")))</f>
        <v/>
      </c>
      <c r="E602" s="6" t="e">
        <f>IF(ISNUMBER(FIND("市",D602)),RIGHT(LEFT(A602,FIND("市",A602)),FIND("市",A602)),MID(A602,FIND({"省","市","区"},A602)+1,FIND("市",A602)-FIND({"省","市","区"},A602)))</f>
        <v>#VALUE!</v>
      </c>
      <c r="F602" s="6" t="e">
        <f>LEFT(C602,MIN(FIND({"市","县","区"},C602&amp;"市县区")))</f>
        <v>#VALUE!</v>
      </c>
      <c r="G602" s="4" t="e">
        <f t="shared" si="36"/>
        <v>#VALUE!</v>
      </c>
    </row>
    <row r="603" ht="17.25" spans="2:7">
      <c r="B603" s="4" t="e">
        <f t="shared" si="37"/>
        <v>#VALUE!</v>
      </c>
      <c r="C603" s="5" t="e">
        <f t="shared" si="35"/>
        <v>#VALUE!</v>
      </c>
      <c r="D603" s="6" t="str">
        <f>LEFT(A603,MIN(FIND({"省","市","区"},A603&amp;"省市区")))</f>
        <v/>
      </c>
      <c r="E603" s="6" t="e">
        <f>IF(ISNUMBER(FIND("市",D603)),RIGHT(LEFT(A603,FIND("市",A603)),FIND("市",A603)),MID(A603,FIND({"省","市","区"},A603)+1,FIND("市",A603)-FIND({"省","市","区"},A603)))</f>
        <v>#VALUE!</v>
      </c>
      <c r="F603" s="6" t="e">
        <f>LEFT(C603,MIN(FIND({"市","县","区"},C603&amp;"市县区")))</f>
        <v>#VALUE!</v>
      </c>
      <c r="G603" s="4" t="e">
        <f t="shared" si="36"/>
        <v>#VALUE!</v>
      </c>
    </row>
    <row r="604" ht="17.25" spans="2:7">
      <c r="B604" s="4" t="e">
        <f t="shared" si="37"/>
        <v>#VALUE!</v>
      </c>
      <c r="C604" s="5" t="e">
        <f t="shared" si="35"/>
        <v>#VALUE!</v>
      </c>
      <c r="D604" s="6" t="str">
        <f>LEFT(A604,MIN(FIND({"省","市","区"},A604&amp;"省市区")))</f>
        <v/>
      </c>
      <c r="E604" s="6" t="e">
        <f>IF(ISNUMBER(FIND("市",D604)),RIGHT(LEFT(A604,FIND("市",A604)),FIND("市",A604)),MID(A604,FIND({"省","市","区"},A604)+1,FIND("市",A604)-FIND({"省","市","区"},A604)))</f>
        <v>#VALUE!</v>
      </c>
      <c r="F604" s="6" t="e">
        <f>LEFT(C604,MIN(FIND({"市","县","区"},C604&amp;"市县区")))</f>
        <v>#VALUE!</v>
      </c>
      <c r="G604" s="4" t="e">
        <f t="shared" si="36"/>
        <v>#VALUE!</v>
      </c>
    </row>
    <row r="605" ht="17.25" spans="2:7">
      <c r="B605" s="4" t="e">
        <f t="shared" si="37"/>
        <v>#VALUE!</v>
      </c>
      <c r="C605" s="5" t="e">
        <f t="shared" si="35"/>
        <v>#VALUE!</v>
      </c>
      <c r="D605" s="6" t="str">
        <f>LEFT(A605,MIN(FIND({"省","市","区"},A605&amp;"省市区")))</f>
        <v/>
      </c>
      <c r="E605" s="6" t="e">
        <f>IF(ISNUMBER(FIND("市",D605)),RIGHT(LEFT(A605,FIND("市",A605)),FIND("市",A605)),MID(A605,FIND({"省","市","区"},A605)+1,FIND("市",A605)-FIND({"省","市","区"},A605)))</f>
        <v>#VALUE!</v>
      </c>
      <c r="F605" s="6" t="e">
        <f>LEFT(C605,MIN(FIND({"市","县","区"},C605&amp;"市县区")))</f>
        <v>#VALUE!</v>
      </c>
      <c r="G605" s="4" t="e">
        <f t="shared" si="36"/>
        <v>#VALUE!</v>
      </c>
    </row>
    <row r="606" ht="17.25" spans="2:7">
      <c r="B606" s="4" t="e">
        <f t="shared" si="37"/>
        <v>#VALUE!</v>
      </c>
      <c r="C606" s="5" t="e">
        <f t="shared" si="35"/>
        <v>#VALUE!</v>
      </c>
      <c r="D606" s="6" t="str">
        <f>LEFT(A606,MIN(FIND({"省","市","区"},A606&amp;"省市区")))</f>
        <v/>
      </c>
      <c r="E606" s="6" t="e">
        <f>IF(ISNUMBER(FIND("市",D606)),RIGHT(LEFT(A606,FIND("市",A606)),FIND("市",A606)),MID(A606,FIND({"省","市","区"},A606)+1,FIND("市",A606)-FIND({"省","市","区"},A606)))</f>
        <v>#VALUE!</v>
      </c>
      <c r="F606" s="6" t="e">
        <f>LEFT(C606,MIN(FIND({"市","县","区"},C606&amp;"市县区")))</f>
        <v>#VALUE!</v>
      </c>
      <c r="G606" s="4" t="e">
        <f t="shared" si="36"/>
        <v>#VALUE!</v>
      </c>
    </row>
    <row r="607" ht="17.25" spans="2:7">
      <c r="B607" s="4" t="e">
        <f t="shared" si="37"/>
        <v>#VALUE!</v>
      </c>
      <c r="C607" s="5" t="e">
        <f t="shared" si="35"/>
        <v>#VALUE!</v>
      </c>
      <c r="D607" s="6" t="str">
        <f>LEFT(A607,MIN(FIND({"省","市","区"},A607&amp;"省市区")))</f>
        <v/>
      </c>
      <c r="E607" s="6" t="e">
        <f>IF(ISNUMBER(FIND("市",D607)),RIGHT(LEFT(A607,FIND("市",A607)),FIND("市",A607)),MID(A607,FIND({"省","市","区"},A607)+1,FIND("市",A607)-FIND({"省","市","区"},A607)))</f>
        <v>#VALUE!</v>
      </c>
      <c r="F607" s="6" t="e">
        <f>LEFT(C607,MIN(FIND({"市","县","区"},C607&amp;"市县区")))</f>
        <v>#VALUE!</v>
      </c>
      <c r="G607" s="4" t="e">
        <f t="shared" si="36"/>
        <v>#VALUE!</v>
      </c>
    </row>
    <row r="608" ht="17.25" spans="2:7">
      <c r="B608" s="4" t="e">
        <f t="shared" si="37"/>
        <v>#VALUE!</v>
      </c>
      <c r="C608" s="5" t="e">
        <f t="shared" si="35"/>
        <v>#VALUE!</v>
      </c>
      <c r="D608" s="6" t="str">
        <f>LEFT(A608,MIN(FIND({"省","市","区"},A608&amp;"省市区")))</f>
        <v/>
      </c>
      <c r="E608" s="6" t="e">
        <f>IF(ISNUMBER(FIND("市",D608)),RIGHT(LEFT(A608,FIND("市",A608)),FIND("市",A608)),MID(A608,FIND({"省","市","区"},A608)+1,FIND("市",A608)-FIND({"省","市","区"},A608)))</f>
        <v>#VALUE!</v>
      </c>
      <c r="F608" s="6" t="e">
        <f>LEFT(C608,MIN(FIND({"市","县","区"},C608&amp;"市县区")))</f>
        <v>#VALUE!</v>
      </c>
      <c r="G608" s="4" t="e">
        <f t="shared" si="36"/>
        <v>#VALUE!</v>
      </c>
    </row>
    <row r="609" ht="17.25" spans="2:7">
      <c r="B609" s="4" t="e">
        <f t="shared" si="37"/>
        <v>#VALUE!</v>
      </c>
      <c r="C609" s="5" t="e">
        <f t="shared" si="35"/>
        <v>#VALUE!</v>
      </c>
      <c r="D609" s="6" t="str">
        <f>LEFT(A609,MIN(FIND({"省","市","区"},A609&amp;"省市区")))</f>
        <v/>
      </c>
      <c r="E609" s="6" t="e">
        <f>IF(ISNUMBER(FIND("市",D609)),RIGHT(LEFT(A609,FIND("市",A609)),FIND("市",A609)),MID(A609,FIND({"省","市","区"},A609)+1,FIND("市",A609)-FIND({"省","市","区"},A609)))</f>
        <v>#VALUE!</v>
      </c>
      <c r="F609" s="6" t="e">
        <f>LEFT(C609,MIN(FIND({"市","县","区"},C609&amp;"市县区")))</f>
        <v>#VALUE!</v>
      </c>
      <c r="G609" s="4" t="e">
        <f t="shared" si="36"/>
        <v>#VALUE!</v>
      </c>
    </row>
    <row r="610" ht="17.25" spans="2:7">
      <c r="B610" s="4" t="e">
        <f t="shared" si="37"/>
        <v>#VALUE!</v>
      </c>
      <c r="C610" s="5" t="e">
        <f t="shared" si="35"/>
        <v>#VALUE!</v>
      </c>
      <c r="D610" s="6" t="str">
        <f>LEFT(A610,MIN(FIND({"省","市","区"},A610&amp;"省市区")))</f>
        <v/>
      </c>
      <c r="E610" s="6" t="e">
        <f>IF(ISNUMBER(FIND("市",D610)),RIGHT(LEFT(A610,FIND("市",A610)),FIND("市",A610)),MID(A610,FIND({"省","市","区"},A610)+1,FIND("市",A610)-FIND({"省","市","区"},A610)))</f>
        <v>#VALUE!</v>
      </c>
      <c r="F610" s="6" t="e">
        <f>LEFT(C610,MIN(FIND({"市","县","区"},C610&amp;"市县区")))</f>
        <v>#VALUE!</v>
      </c>
      <c r="G610" s="4" t="e">
        <f t="shared" si="36"/>
        <v>#VALUE!</v>
      </c>
    </row>
    <row r="611" ht="17.25" spans="2:7">
      <c r="B611" s="4" t="e">
        <f t="shared" si="37"/>
        <v>#VALUE!</v>
      </c>
      <c r="C611" s="5" t="e">
        <f t="shared" si="35"/>
        <v>#VALUE!</v>
      </c>
      <c r="D611" s="6" t="str">
        <f>LEFT(A611,MIN(FIND({"省","市","区"},A611&amp;"省市区")))</f>
        <v/>
      </c>
      <c r="E611" s="6" t="e">
        <f>IF(ISNUMBER(FIND("市",D611)),RIGHT(LEFT(A611,FIND("市",A611)),FIND("市",A611)),MID(A611,FIND({"省","市","区"},A611)+1,FIND("市",A611)-FIND({"省","市","区"},A611)))</f>
        <v>#VALUE!</v>
      </c>
      <c r="F611" s="6" t="e">
        <f>LEFT(C611,MIN(FIND({"市","县","区"},C611&amp;"市县区")))</f>
        <v>#VALUE!</v>
      </c>
      <c r="G611" s="4" t="e">
        <f t="shared" si="36"/>
        <v>#VALUE!</v>
      </c>
    </row>
    <row r="612" ht="17.25" spans="2:7">
      <c r="B612" s="4" t="e">
        <f t="shared" si="37"/>
        <v>#VALUE!</v>
      </c>
      <c r="C612" s="5" t="e">
        <f t="shared" si="35"/>
        <v>#VALUE!</v>
      </c>
      <c r="D612" s="6" t="str">
        <f>LEFT(A612,MIN(FIND({"省","市","区"},A612&amp;"省市区")))</f>
        <v/>
      </c>
      <c r="E612" s="6" t="e">
        <f>IF(ISNUMBER(FIND("市",D612)),RIGHT(LEFT(A612,FIND("市",A612)),FIND("市",A612)),MID(A612,FIND({"省","市","区"},A612)+1,FIND("市",A612)-FIND({"省","市","区"},A612)))</f>
        <v>#VALUE!</v>
      </c>
      <c r="F612" s="6" t="e">
        <f>LEFT(C612,MIN(FIND({"市","县","区"},C612&amp;"市县区")))</f>
        <v>#VALUE!</v>
      </c>
      <c r="G612" s="4" t="e">
        <f t="shared" si="36"/>
        <v>#VALUE!</v>
      </c>
    </row>
    <row r="613" ht="17.25" spans="2:7">
      <c r="B613" s="4" t="e">
        <f t="shared" si="37"/>
        <v>#VALUE!</v>
      </c>
      <c r="C613" s="5" t="e">
        <f t="shared" si="35"/>
        <v>#VALUE!</v>
      </c>
      <c r="D613" s="6" t="str">
        <f>LEFT(A613,MIN(FIND({"省","市","区"},A613&amp;"省市区")))</f>
        <v/>
      </c>
      <c r="E613" s="6" t="e">
        <f>IF(ISNUMBER(FIND("市",D613)),RIGHT(LEFT(A613,FIND("市",A613)),FIND("市",A613)),MID(A613,FIND({"省","市","区"},A613)+1,FIND("市",A613)-FIND({"省","市","区"},A613)))</f>
        <v>#VALUE!</v>
      </c>
      <c r="F613" s="6" t="e">
        <f>LEFT(C613,MIN(FIND({"市","县","区"},C613&amp;"市县区")))</f>
        <v>#VALUE!</v>
      </c>
      <c r="G613" s="4" t="e">
        <f t="shared" si="36"/>
        <v>#VALUE!</v>
      </c>
    </row>
    <row r="614" ht="17.25" spans="2:7">
      <c r="B614" s="4" t="e">
        <f t="shared" si="37"/>
        <v>#VALUE!</v>
      </c>
      <c r="C614" s="5" t="e">
        <f t="shared" si="35"/>
        <v>#VALUE!</v>
      </c>
      <c r="D614" s="6" t="str">
        <f>LEFT(A614,MIN(FIND({"省","市","区"},A614&amp;"省市区")))</f>
        <v/>
      </c>
      <c r="E614" s="6" t="e">
        <f>IF(ISNUMBER(FIND("市",D614)),RIGHT(LEFT(A614,FIND("市",A614)),FIND("市",A614)),MID(A614,FIND({"省","市","区"},A614)+1,FIND("市",A614)-FIND({"省","市","区"},A614)))</f>
        <v>#VALUE!</v>
      </c>
      <c r="F614" s="6" t="e">
        <f>LEFT(C614,MIN(FIND({"市","县","区"},C614&amp;"市县区")))</f>
        <v>#VALUE!</v>
      </c>
      <c r="G614" s="4" t="e">
        <f t="shared" si="36"/>
        <v>#VALUE!</v>
      </c>
    </row>
    <row r="615" ht="17.25" spans="2:7">
      <c r="B615" s="4" t="e">
        <f t="shared" si="37"/>
        <v>#VALUE!</v>
      </c>
      <c r="C615" s="5" t="e">
        <f t="shared" si="35"/>
        <v>#VALUE!</v>
      </c>
      <c r="D615" s="6" t="str">
        <f>LEFT(A615,MIN(FIND({"省","市","区"},A615&amp;"省市区")))</f>
        <v/>
      </c>
      <c r="E615" s="6" t="e">
        <f>IF(ISNUMBER(FIND("市",D615)),RIGHT(LEFT(A615,FIND("市",A615)),FIND("市",A615)),MID(A615,FIND({"省","市","区"},A615)+1,FIND("市",A615)-FIND({"省","市","区"},A615)))</f>
        <v>#VALUE!</v>
      </c>
      <c r="F615" s="6" t="e">
        <f>LEFT(C615,MIN(FIND({"市","县","区"},C615&amp;"市县区")))</f>
        <v>#VALUE!</v>
      </c>
      <c r="G615" s="4" t="e">
        <f t="shared" si="36"/>
        <v>#VALUE!</v>
      </c>
    </row>
    <row r="616" ht="17.25" spans="2:7">
      <c r="B616" s="4" t="e">
        <f t="shared" si="37"/>
        <v>#VALUE!</v>
      </c>
      <c r="C616" s="5" t="e">
        <f t="shared" si="35"/>
        <v>#VALUE!</v>
      </c>
      <c r="D616" s="6" t="str">
        <f>LEFT(A616,MIN(FIND({"省","市","区"},A616&amp;"省市区")))</f>
        <v/>
      </c>
      <c r="E616" s="6" t="e">
        <f>IF(ISNUMBER(FIND("市",D616)),RIGHT(LEFT(A616,FIND("市",A616)),FIND("市",A616)),MID(A616,FIND({"省","市","区"},A616)+1,FIND("市",A616)-FIND({"省","市","区"},A616)))</f>
        <v>#VALUE!</v>
      </c>
      <c r="F616" s="6" t="e">
        <f>LEFT(C616,MIN(FIND({"市","县","区"},C616&amp;"市县区")))</f>
        <v>#VALUE!</v>
      </c>
      <c r="G616" s="4" t="e">
        <f t="shared" si="36"/>
        <v>#VALUE!</v>
      </c>
    </row>
    <row r="617" ht="17.25" spans="2:7">
      <c r="B617" s="4" t="e">
        <f t="shared" si="37"/>
        <v>#VALUE!</v>
      </c>
      <c r="C617" s="5" t="e">
        <f t="shared" si="35"/>
        <v>#VALUE!</v>
      </c>
      <c r="D617" s="6" t="str">
        <f>LEFT(A617,MIN(FIND({"省","市","区"},A617&amp;"省市区")))</f>
        <v/>
      </c>
      <c r="E617" s="6" t="e">
        <f>IF(ISNUMBER(FIND("市",D617)),RIGHT(LEFT(A617,FIND("市",A617)),FIND("市",A617)),MID(A617,FIND({"省","市","区"},A617)+1,FIND("市",A617)-FIND({"省","市","区"},A617)))</f>
        <v>#VALUE!</v>
      </c>
      <c r="F617" s="6" t="e">
        <f>LEFT(C617,MIN(FIND({"市","县","区"},C617&amp;"市县区")))</f>
        <v>#VALUE!</v>
      </c>
      <c r="G617" s="4" t="e">
        <f t="shared" si="36"/>
        <v>#VALUE!</v>
      </c>
    </row>
    <row r="618" ht="17.25" spans="2:7">
      <c r="B618" s="4" t="e">
        <f t="shared" si="37"/>
        <v>#VALUE!</v>
      </c>
      <c r="C618" s="5" t="e">
        <f t="shared" si="35"/>
        <v>#VALUE!</v>
      </c>
      <c r="D618" s="6" t="str">
        <f>LEFT(A618,MIN(FIND({"省","市","区"},A618&amp;"省市区")))</f>
        <v/>
      </c>
      <c r="E618" s="6" t="e">
        <f>IF(ISNUMBER(FIND("市",D618)),RIGHT(LEFT(A618,FIND("市",A618)),FIND("市",A618)),MID(A618,FIND({"省","市","区"},A618)+1,FIND("市",A618)-FIND({"省","市","区"},A618)))</f>
        <v>#VALUE!</v>
      </c>
      <c r="F618" s="6" t="e">
        <f>LEFT(C618,MIN(FIND({"市","县","区"},C618&amp;"市县区")))</f>
        <v>#VALUE!</v>
      </c>
      <c r="G618" s="4" t="e">
        <f t="shared" si="36"/>
        <v>#VALUE!</v>
      </c>
    </row>
    <row r="619" ht="17.25" spans="2:7">
      <c r="B619" s="4" t="e">
        <f t="shared" si="37"/>
        <v>#VALUE!</v>
      </c>
      <c r="C619" s="5" t="e">
        <f t="shared" si="35"/>
        <v>#VALUE!</v>
      </c>
      <c r="D619" s="6" t="str">
        <f>LEFT(A619,MIN(FIND({"省","市","区"},A619&amp;"省市区")))</f>
        <v/>
      </c>
      <c r="E619" s="6" t="e">
        <f>IF(ISNUMBER(FIND("市",D619)),RIGHT(LEFT(A619,FIND("市",A619)),FIND("市",A619)),MID(A619,FIND({"省","市","区"},A619)+1,FIND("市",A619)-FIND({"省","市","区"},A619)))</f>
        <v>#VALUE!</v>
      </c>
      <c r="F619" s="6" t="e">
        <f>LEFT(C619,MIN(FIND({"市","县","区"},C619&amp;"市县区")))</f>
        <v>#VALUE!</v>
      </c>
      <c r="G619" s="4" t="e">
        <f t="shared" si="36"/>
        <v>#VALUE!</v>
      </c>
    </row>
    <row r="620" ht="17.25" spans="2:7">
      <c r="B620" s="4" t="e">
        <f t="shared" si="37"/>
        <v>#VALUE!</v>
      </c>
      <c r="C620" s="5" t="e">
        <f t="shared" si="35"/>
        <v>#VALUE!</v>
      </c>
      <c r="D620" s="6" t="str">
        <f>LEFT(A620,MIN(FIND({"省","市","区"},A620&amp;"省市区")))</f>
        <v/>
      </c>
      <c r="E620" s="6" t="e">
        <f>IF(ISNUMBER(FIND("市",D620)),RIGHT(LEFT(A620,FIND("市",A620)),FIND("市",A620)),MID(A620,FIND({"省","市","区"},A620)+1,FIND("市",A620)-FIND({"省","市","区"},A620)))</f>
        <v>#VALUE!</v>
      </c>
      <c r="F620" s="6" t="e">
        <f>LEFT(C620,MIN(FIND({"市","县","区"},C620&amp;"市县区")))</f>
        <v>#VALUE!</v>
      </c>
      <c r="G620" s="4" t="e">
        <f t="shared" si="36"/>
        <v>#VALUE!</v>
      </c>
    </row>
    <row r="621" ht="17.25" spans="2:7">
      <c r="B621" s="4" t="e">
        <f t="shared" si="37"/>
        <v>#VALUE!</v>
      </c>
      <c r="C621" s="5" t="e">
        <f t="shared" si="35"/>
        <v>#VALUE!</v>
      </c>
      <c r="D621" s="6" t="str">
        <f>LEFT(A621,MIN(FIND({"省","市","区"},A621&amp;"省市区")))</f>
        <v/>
      </c>
      <c r="E621" s="6" t="e">
        <f>IF(ISNUMBER(FIND("市",D621)),RIGHT(LEFT(A621,FIND("市",A621)),FIND("市",A621)),MID(A621,FIND({"省","市","区"},A621)+1,FIND("市",A621)-FIND({"省","市","区"},A621)))</f>
        <v>#VALUE!</v>
      </c>
      <c r="F621" s="6" t="e">
        <f>LEFT(C621,MIN(FIND({"市","县","区"},C621&amp;"市县区")))</f>
        <v>#VALUE!</v>
      </c>
      <c r="G621" s="4" t="e">
        <f t="shared" si="36"/>
        <v>#VALUE!</v>
      </c>
    </row>
    <row r="622" ht="17.25" spans="2:7">
      <c r="B622" s="4" t="e">
        <f t="shared" si="37"/>
        <v>#VALUE!</v>
      </c>
      <c r="C622" s="5" t="e">
        <f t="shared" si="35"/>
        <v>#VALUE!</v>
      </c>
      <c r="D622" s="6" t="str">
        <f>LEFT(A622,MIN(FIND({"省","市","区"},A622&amp;"省市区")))</f>
        <v/>
      </c>
      <c r="E622" s="6" t="e">
        <f>IF(ISNUMBER(FIND("市",D622)),RIGHT(LEFT(A622,FIND("市",A622)),FIND("市",A622)),MID(A622,FIND({"省","市","区"},A622)+1,FIND("市",A622)-FIND({"省","市","区"},A622)))</f>
        <v>#VALUE!</v>
      </c>
      <c r="F622" s="6" t="e">
        <f>LEFT(C622,MIN(FIND({"市","县","区"},C622&amp;"市县区")))</f>
        <v>#VALUE!</v>
      </c>
      <c r="G622" s="4" t="e">
        <f t="shared" si="36"/>
        <v>#VALUE!</v>
      </c>
    </row>
    <row r="623" ht="17.25" spans="2:7">
      <c r="B623" s="4" t="e">
        <f t="shared" si="37"/>
        <v>#VALUE!</v>
      </c>
      <c r="C623" s="5" t="e">
        <f t="shared" si="35"/>
        <v>#VALUE!</v>
      </c>
      <c r="D623" s="6" t="str">
        <f>LEFT(A623,MIN(FIND({"省","市","区"},A623&amp;"省市区")))</f>
        <v/>
      </c>
      <c r="E623" s="6" t="e">
        <f>IF(ISNUMBER(FIND("市",D623)),RIGHT(LEFT(A623,FIND("市",A623)),FIND("市",A623)),MID(A623,FIND({"省","市","区"},A623)+1,FIND("市",A623)-FIND({"省","市","区"},A623)))</f>
        <v>#VALUE!</v>
      </c>
      <c r="F623" s="6" t="e">
        <f>LEFT(C623,MIN(FIND({"市","县","区"},C623&amp;"市县区")))</f>
        <v>#VALUE!</v>
      </c>
      <c r="G623" s="4" t="e">
        <f t="shared" si="36"/>
        <v>#VALUE!</v>
      </c>
    </row>
    <row r="624" ht="17.25" spans="2:7">
      <c r="B624" s="4" t="e">
        <f t="shared" si="37"/>
        <v>#VALUE!</v>
      </c>
      <c r="C624" s="5" t="e">
        <f t="shared" si="35"/>
        <v>#VALUE!</v>
      </c>
      <c r="D624" s="6" t="str">
        <f>LEFT(A624,MIN(FIND({"省","市","区"},A624&amp;"省市区")))</f>
        <v/>
      </c>
      <c r="E624" s="6" t="e">
        <f>IF(ISNUMBER(FIND("市",D624)),RIGHT(LEFT(A624,FIND("市",A624)),FIND("市",A624)),MID(A624,FIND({"省","市","区"},A624)+1,FIND("市",A624)-FIND({"省","市","区"},A624)))</f>
        <v>#VALUE!</v>
      </c>
      <c r="F624" s="6" t="e">
        <f>LEFT(C624,MIN(FIND({"市","县","区"},C624&amp;"市县区")))</f>
        <v>#VALUE!</v>
      </c>
      <c r="G624" s="4" t="e">
        <f t="shared" si="36"/>
        <v>#VALUE!</v>
      </c>
    </row>
    <row r="625" ht="17.25" spans="2:7">
      <c r="B625" s="4" t="e">
        <f t="shared" si="37"/>
        <v>#VALUE!</v>
      </c>
      <c r="C625" s="5" t="e">
        <f t="shared" si="35"/>
        <v>#VALUE!</v>
      </c>
      <c r="D625" s="6" t="str">
        <f>LEFT(A625,MIN(FIND({"省","市","区"},A625&amp;"省市区")))</f>
        <v/>
      </c>
      <c r="E625" s="6" t="e">
        <f>IF(ISNUMBER(FIND("市",D625)),RIGHT(LEFT(A625,FIND("市",A625)),FIND("市",A625)),MID(A625,FIND({"省","市","区"},A625)+1,FIND("市",A625)-FIND({"省","市","区"},A625)))</f>
        <v>#VALUE!</v>
      </c>
      <c r="F625" s="6" t="e">
        <f>LEFT(C625,MIN(FIND({"市","县","区"},C625&amp;"市县区")))</f>
        <v>#VALUE!</v>
      </c>
      <c r="G625" s="4" t="e">
        <f t="shared" si="36"/>
        <v>#VALUE!</v>
      </c>
    </row>
    <row r="626" ht="17.25" spans="2:7">
      <c r="B626" s="4" t="e">
        <f t="shared" si="37"/>
        <v>#VALUE!</v>
      </c>
      <c r="C626" s="5" t="e">
        <f t="shared" ref="C626:C689" si="38">SUBSTITUTE(A626,B626,"")</f>
        <v>#VALUE!</v>
      </c>
      <c r="D626" s="6" t="str">
        <f>LEFT(A626,MIN(FIND({"省","市","区"},A626&amp;"省市区")))</f>
        <v/>
      </c>
      <c r="E626" s="6" t="e">
        <f>IF(ISNUMBER(FIND("市",D626)),RIGHT(LEFT(A626,FIND("市",A626)),FIND("市",A626)),MID(A626,FIND({"省","市","区"},A626)+1,FIND("市",A626)-FIND({"省","市","区"},A626)))</f>
        <v>#VALUE!</v>
      </c>
      <c r="F626" s="6" t="e">
        <f>LEFT(C626,MIN(FIND({"市","县","区"},C626&amp;"市县区")))</f>
        <v>#VALUE!</v>
      </c>
      <c r="G626" s="4" t="e">
        <f t="shared" ref="G626:G689" si="39">SUBSTITUTE(C626,F626,"")</f>
        <v>#VALUE!</v>
      </c>
    </row>
    <row r="627" ht="17.25" spans="2:7">
      <c r="B627" s="4" t="e">
        <f t="shared" si="37"/>
        <v>#VALUE!</v>
      </c>
      <c r="C627" s="5" t="e">
        <f t="shared" si="38"/>
        <v>#VALUE!</v>
      </c>
      <c r="D627" s="6" t="str">
        <f>LEFT(A627,MIN(FIND({"省","市","区"},A627&amp;"省市区")))</f>
        <v/>
      </c>
      <c r="E627" s="6" t="e">
        <f>IF(ISNUMBER(FIND("市",D627)),RIGHT(LEFT(A627,FIND("市",A627)),FIND("市",A627)),MID(A627,FIND({"省","市","区"},A627)+1,FIND("市",A627)-FIND({"省","市","区"},A627)))</f>
        <v>#VALUE!</v>
      </c>
      <c r="F627" s="6" t="e">
        <f>LEFT(C627,MIN(FIND({"市","县","区"},C627&amp;"市县区")))</f>
        <v>#VALUE!</v>
      </c>
      <c r="G627" s="4" t="e">
        <f t="shared" si="39"/>
        <v>#VALUE!</v>
      </c>
    </row>
    <row r="628" ht="17.25" spans="2:7">
      <c r="B628" s="4" t="e">
        <f t="shared" si="37"/>
        <v>#VALUE!</v>
      </c>
      <c r="C628" s="5" t="e">
        <f t="shared" si="38"/>
        <v>#VALUE!</v>
      </c>
      <c r="D628" s="6" t="str">
        <f>LEFT(A628,MIN(FIND({"省","市","区"},A628&amp;"省市区")))</f>
        <v/>
      </c>
      <c r="E628" s="6" t="e">
        <f>IF(ISNUMBER(FIND("市",D628)),RIGHT(LEFT(A628,FIND("市",A628)),FIND("市",A628)),MID(A628,FIND({"省","市","区"},A628)+1,FIND("市",A628)-FIND({"省","市","区"},A628)))</f>
        <v>#VALUE!</v>
      </c>
      <c r="F628" s="6" t="e">
        <f>LEFT(C628,MIN(FIND({"市","县","区"},C628&amp;"市县区")))</f>
        <v>#VALUE!</v>
      </c>
      <c r="G628" s="4" t="e">
        <f t="shared" si="39"/>
        <v>#VALUE!</v>
      </c>
    </row>
    <row r="629" ht="17.25" spans="2:7">
      <c r="B629" s="4" t="e">
        <f t="shared" si="37"/>
        <v>#VALUE!</v>
      </c>
      <c r="C629" s="5" t="e">
        <f t="shared" si="38"/>
        <v>#VALUE!</v>
      </c>
      <c r="D629" s="6" t="str">
        <f>LEFT(A629,MIN(FIND({"省","市","区"},A629&amp;"省市区")))</f>
        <v/>
      </c>
      <c r="E629" s="6" t="e">
        <f>IF(ISNUMBER(FIND("市",D629)),RIGHT(LEFT(A629,FIND("市",A629)),FIND("市",A629)),MID(A629,FIND({"省","市","区"},A629)+1,FIND("市",A629)-FIND({"省","市","区"},A629)))</f>
        <v>#VALUE!</v>
      </c>
      <c r="F629" s="6" t="e">
        <f>LEFT(C629,MIN(FIND({"市","县","区"},C629&amp;"市县区")))</f>
        <v>#VALUE!</v>
      </c>
      <c r="G629" s="4" t="e">
        <f t="shared" si="39"/>
        <v>#VALUE!</v>
      </c>
    </row>
    <row r="630" ht="17.25" spans="2:7">
      <c r="B630" s="4" t="e">
        <f t="shared" si="37"/>
        <v>#VALUE!</v>
      </c>
      <c r="C630" s="5" t="e">
        <f t="shared" si="38"/>
        <v>#VALUE!</v>
      </c>
      <c r="D630" s="6" t="str">
        <f>LEFT(A630,MIN(FIND({"省","市","区"},A630&amp;"省市区")))</f>
        <v/>
      </c>
      <c r="E630" s="6" t="e">
        <f>IF(ISNUMBER(FIND("市",D630)),RIGHT(LEFT(A630,FIND("市",A630)),FIND("市",A630)),MID(A630,FIND({"省","市","区"},A630)+1,FIND("市",A630)-FIND({"省","市","区"},A630)))</f>
        <v>#VALUE!</v>
      </c>
      <c r="F630" s="6" t="e">
        <f>LEFT(C630,MIN(FIND({"市","县","区"},C630&amp;"市县区")))</f>
        <v>#VALUE!</v>
      </c>
      <c r="G630" s="4" t="e">
        <f t="shared" si="39"/>
        <v>#VALUE!</v>
      </c>
    </row>
    <row r="631" ht="17.25" spans="2:7">
      <c r="B631" s="4" t="e">
        <f t="shared" si="37"/>
        <v>#VALUE!</v>
      </c>
      <c r="C631" s="5" t="e">
        <f t="shared" si="38"/>
        <v>#VALUE!</v>
      </c>
      <c r="D631" s="6" t="str">
        <f>LEFT(A631,MIN(FIND({"省","市","区"},A631&amp;"省市区")))</f>
        <v/>
      </c>
      <c r="E631" s="6" t="e">
        <f>IF(ISNUMBER(FIND("市",D631)),RIGHT(LEFT(A631,FIND("市",A631)),FIND("市",A631)),MID(A631,FIND({"省","市","区"},A631)+1,FIND("市",A631)-FIND({"省","市","区"},A631)))</f>
        <v>#VALUE!</v>
      </c>
      <c r="F631" s="6" t="e">
        <f>LEFT(C631,MIN(FIND({"市","县","区"},C631&amp;"市县区")))</f>
        <v>#VALUE!</v>
      </c>
      <c r="G631" s="4" t="e">
        <f t="shared" si="39"/>
        <v>#VALUE!</v>
      </c>
    </row>
    <row r="632" ht="17.25" spans="2:7">
      <c r="B632" s="4" t="e">
        <f t="shared" si="37"/>
        <v>#VALUE!</v>
      </c>
      <c r="C632" s="5" t="e">
        <f t="shared" si="38"/>
        <v>#VALUE!</v>
      </c>
      <c r="D632" s="6" t="str">
        <f>LEFT(A632,MIN(FIND({"省","市","区"},A632&amp;"省市区")))</f>
        <v/>
      </c>
      <c r="E632" s="6" t="e">
        <f>IF(ISNUMBER(FIND("市",D632)),RIGHT(LEFT(A632,FIND("市",A632)),FIND("市",A632)),MID(A632,FIND({"省","市","区"},A632)+1,FIND("市",A632)-FIND({"省","市","区"},A632)))</f>
        <v>#VALUE!</v>
      </c>
      <c r="F632" s="6" t="e">
        <f>LEFT(C632,MIN(FIND({"市","县","区"},C632&amp;"市县区")))</f>
        <v>#VALUE!</v>
      </c>
      <c r="G632" s="4" t="e">
        <f t="shared" si="39"/>
        <v>#VALUE!</v>
      </c>
    </row>
    <row r="633" ht="17.25" spans="2:7">
      <c r="B633" s="4" t="e">
        <f t="shared" si="37"/>
        <v>#VALUE!</v>
      </c>
      <c r="C633" s="5" t="e">
        <f t="shared" si="38"/>
        <v>#VALUE!</v>
      </c>
      <c r="D633" s="6" t="str">
        <f>LEFT(A633,MIN(FIND({"省","市","区"},A633&amp;"省市区")))</f>
        <v/>
      </c>
      <c r="E633" s="6" t="e">
        <f>IF(ISNUMBER(FIND("市",D633)),RIGHT(LEFT(A633,FIND("市",A633)),FIND("市",A633)),MID(A633,FIND({"省","市","区"},A633)+1,FIND("市",A633)-FIND({"省","市","区"},A633)))</f>
        <v>#VALUE!</v>
      </c>
      <c r="F633" s="6" t="e">
        <f>LEFT(C633,MIN(FIND({"市","县","区"},C633&amp;"市县区")))</f>
        <v>#VALUE!</v>
      </c>
      <c r="G633" s="4" t="e">
        <f t="shared" si="39"/>
        <v>#VALUE!</v>
      </c>
    </row>
    <row r="634" ht="17.25" spans="2:7">
      <c r="B634" s="4" t="e">
        <f t="shared" si="37"/>
        <v>#VALUE!</v>
      </c>
      <c r="C634" s="5" t="e">
        <f t="shared" si="38"/>
        <v>#VALUE!</v>
      </c>
      <c r="D634" s="6" t="str">
        <f>LEFT(A634,MIN(FIND({"省","市","区"},A634&amp;"省市区")))</f>
        <v/>
      </c>
      <c r="E634" s="6" t="e">
        <f>IF(ISNUMBER(FIND("市",D634)),RIGHT(LEFT(A634,FIND("市",A634)),FIND("市",A634)),MID(A634,FIND({"省","市","区"},A634)+1,FIND("市",A634)-FIND({"省","市","区"},A634)))</f>
        <v>#VALUE!</v>
      </c>
      <c r="F634" s="6" t="e">
        <f>LEFT(C634,MIN(FIND({"市","县","区"},C634&amp;"市县区")))</f>
        <v>#VALUE!</v>
      </c>
      <c r="G634" s="4" t="e">
        <f t="shared" si="39"/>
        <v>#VALUE!</v>
      </c>
    </row>
    <row r="635" ht="17.25" spans="2:7">
      <c r="B635" s="4" t="e">
        <f t="shared" si="37"/>
        <v>#VALUE!</v>
      </c>
      <c r="C635" s="5" t="e">
        <f t="shared" si="38"/>
        <v>#VALUE!</v>
      </c>
      <c r="D635" s="6" t="str">
        <f>LEFT(A635,MIN(FIND({"省","市","区"},A635&amp;"省市区")))</f>
        <v/>
      </c>
      <c r="E635" s="6" t="e">
        <f>IF(ISNUMBER(FIND("市",D635)),RIGHT(LEFT(A635,FIND("市",A635)),FIND("市",A635)),MID(A635,FIND({"省","市","区"},A635)+1,FIND("市",A635)-FIND({"省","市","区"},A635)))</f>
        <v>#VALUE!</v>
      </c>
      <c r="F635" s="6" t="e">
        <f>LEFT(C635,MIN(FIND({"市","县","区"},C635&amp;"市县区")))</f>
        <v>#VALUE!</v>
      </c>
      <c r="G635" s="4" t="e">
        <f t="shared" si="39"/>
        <v>#VALUE!</v>
      </c>
    </row>
    <row r="636" ht="17.25" spans="2:7">
      <c r="B636" s="4" t="e">
        <f t="shared" si="37"/>
        <v>#VALUE!</v>
      </c>
      <c r="C636" s="5" t="e">
        <f t="shared" si="38"/>
        <v>#VALUE!</v>
      </c>
      <c r="D636" s="6" t="str">
        <f>LEFT(A636,MIN(FIND({"省","市","区"},A636&amp;"省市区")))</f>
        <v/>
      </c>
      <c r="E636" s="6" t="e">
        <f>IF(ISNUMBER(FIND("市",D636)),RIGHT(LEFT(A636,FIND("市",A636)),FIND("市",A636)),MID(A636,FIND({"省","市","区"},A636)+1,FIND("市",A636)-FIND({"省","市","区"},A636)))</f>
        <v>#VALUE!</v>
      </c>
      <c r="F636" s="6" t="e">
        <f>LEFT(C636,MIN(FIND({"市","县","区"},C636&amp;"市县区")))</f>
        <v>#VALUE!</v>
      </c>
      <c r="G636" s="4" t="e">
        <f t="shared" si="39"/>
        <v>#VALUE!</v>
      </c>
    </row>
    <row r="637" ht="17.25" spans="2:7">
      <c r="B637" s="4" t="e">
        <f t="shared" si="37"/>
        <v>#VALUE!</v>
      </c>
      <c r="C637" s="5" t="e">
        <f t="shared" si="38"/>
        <v>#VALUE!</v>
      </c>
      <c r="D637" s="6" t="str">
        <f>LEFT(A637,MIN(FIND({"省","市","区"},A637&amp;"省市区")))</f>
        <v/>
      </c>
      <c r="E637" s="6" t="e">
        <f>IF(ISNUMBER(FIND("市",D637)),RIGHT(LEFT(A637,FIND("市",A637)),FIND("市",A637)),MID(A637,FIND({"省","市","区"},A637)+1,FIND("市",A637)-FIND({"省","市","区"},A637)))</f>
        <v>#VALUE!</v>
      </c>
      <c r="F637" s="6" t="e">
        <f>LEFT(C637,MIN(FIND({"市","县","区"},C637&amp;"市县区")))</f>
        <v>#VALUE!</v>
      </c>
      <c r="G637" s="4" t="e">
        <f t="shared" si="39"/>
        <v>#VALUE!</v>
      </c>
    </row>
    <row r="638" ht="17.25" spans="2:7">
      <c r="B638" s="4" t="e">
        <f t="shared" si="37"/>
        <v>#VALUE!</v>
      </c>
      <c r="C638" s="5" t="e">
        <f t="shared" si="38"/>
        <v>#VALUE!</v>
      </c>
      <c r="D638" s="6" t="str">
        <f>LEFT(A638,MIN(FIND({"省","市","区"},A638&amp;"省市区")))</f>
        <v/>
      </c>
      <c r="E638" s="6" t="e">
        <f>IF(ISNUMBER(FIND("市",D638)),RIGHT(LEFT(A638,FIND("市",A638)),FIND("市",A638)),MID(A638,FIND({"省","市","区"},A638)+1,FIND("市",A638)-FIND({"省","市","区"},A638)))</f>
        <v>#VALUE!</v>
      </c>
      <c r="F638" s="6" t="e">
        <f>LEFT(C638,MIN(FIND({"市","县","区"},C638&amp;"市县区")))</f>
        <v>#VALUE!</v>
      </c>
      <c r="G638" s="4" t="e">
        <f t="shared" si="39"/>
        <v>#VALUE!</v>
      </c>
    </row>
    <row r="639" ht="17.25" spans="2:7">
      <c r="B639" s="4" t="e">
        <f t="shared" si="37"/>
        <v>#VALUE!</v>
      </c>
      <c r="C639" s="5" t="e">
        <f t="shared" si="38"/>
        <v>#VALUE!</v>
      </c>
      <c r="D639" s="6" t="str">
        <f>LEFT(A639,MIN(FIND({"省","市","区"},A639&amp;"省市区")))</f>
        <v/>
      </c>
      <c r="E639" s="6" t="e">
        <f>IF(ISNUMBER(FIND("市",D639)),RIGHT(LEFT(A639,FIND("市",A639)),FIND("市",A639)),MID(A639,FIND({"省","市","区"},A639)+1,FIND("市",A639)-FIND({"省","市","区"},A639)))</f>
        <v>#VALUE!</v>
      </c>
      <c r="F639" s="6" t="e">
        <f>LEFT(C639,MIN(FIND({"市","县","区"},C639&amp;"市县区")))</f>
        <v>#VALUE!</v>
      </c>
      <c r="G639" s="4" t="e">
        <f t="shared" si="39"/>
        <v>#VALUE!</v>
      </c>
    </row>
    <row r="640" ht="17.25" spans="2:7">
      <c r="B640" s="4" t="e">
        <f t="shared" si="37"/>
        <v>#VALUE!</v>
      </c>
      <c r="C640" s="5" t="e">
        <f t="shared" si="38"/>
        <v>#VALUE!</v>
      </c>
      <c r="D640" s="6" t="str">
        <f>LEFT(A640,MIN(FIND({"省","市","区"},A640&amp;"省市区")))</f>
        <v/>
      </c>
      <c r="E640" s="6" t="e">
        <f>IF(ISNUMBER(FIND("市",D640)),RIGHT(LEFT(A640,FIND("市",A640)),FIND("市",A640)),MID(A640,FIND({"省","市","区"},A640)+1,FIND("市",A640)-FIND({"省","市","区"},A640)))</f>
        <v>#VALUE!</v>
      </c>
      <c r="F640" s="6" t="e">
        <f>LEFT(C640,MIN(FIND({"市","县","区"},C640&amp;"市县区")))</f>
        <v>#VALUE!</v>
      </c>
      <c r="G640" s="4" t="e">
        <f t="shared" si="39"/>
        <v>#VALUE!</v>
      </c>
    </row>
    <row r="641" ht="17.25" spans="2:7">
      <c r="B641" s="4" t="e">
        <f t="shared" si="37"/>
        <v>#VALUE!</v>
      </c>
      <c r="C641" s="5" t="e">
        <f t="shared" si="38"/>
        <v>#VALUE!</v>
      </c>
      <c r="D641" s="6" t="str">
        <f>LEFT(A641,MIN(FIND({"省","市","区"},A641&amp;"省市区")))</f>
        <v/>
      </c>
      <c r="E641" s="6" t="e">
        <f>IF(ISNUMBER(FIND("市",D641)),RIGHT(LEFT(A641,FIND("市",A641)),FIND("市",A641)),MID(A641,FIND({"省","市","区"},A641)+1,FIND("市",A641)-FIND({"省","市","区"},A641)))</f>
        <v>#VALUE!</v>
      </c>
      <c r="F641" s="6" t="e">
        <f>LEFT(C641,MIN(FIND({"市","县","区"},C641&amp;"市县区")))</f>
        <v>#VALUE!</v>
      </c>
      <c r="G641" s="4" t="e">
        <f t="shared" si="39"/>
        <v>#VALUE!</v>
      </c>
    </row>
    <row r="642" ht="17.25" spans="2:7">
      <c r="B642" s="4" t="e">
        <f t="shared" si="37"/>
        <v>#VALUE!</v>
      </c>
      <c r="C642" s="5" t="e">
        <f t="shared" si="38"/>
        <v>#VALUE!</v>
      </c>
      <c r="D642" s="6" t="str">
        <f>LEFT(A642,MIN(FIND({"省","市","区"},A642&amp;"省市区")))</f>
        <v/>
      </c>
      <c r="E642" s="6" t="e">
        <f>IF(ISNUMBER(FIND("市",D642)),RIGHT(LEFT(A642,FIND("市",A642)),FIND("市",A642)),MID(A642,FIND({"省","市","区"},A642)+1,FIND("市",A642)-FIND({"省","市","区"},A642)))</f>
        <v>#VALUE!</v>
      </c>
      <c r="F642" s="6" t="e">
        <f>LEFT(C642,MIN(FIND({"市","县","区"},C642&amp;"市县区")))</f>
        <v>#VALUE!</v>
      </c>
      <c r="G642" s="4" t="e">
        <f t="shared" si="39"/>
        <v>#VALUE!</v>
      </c>
    </row>
    <row r="643" ht="17.25" spans="2:7">
      <c r="B643" s="4" t="e">
        <f t="shared" si="37"/>
        <v>#VALUE!</v>
      </c>
      <c r="C643" s="5" t="e">
        <f t="shared" si="38"/>
        <v>#VALUE!</v>
      </c>
      <c r="D643" s="6" t="str">
        <f>LEFT(A643,MIN(FIND({"省","市","区"},A643&amp;"省市区")))</f>
        <v/>
      </c>
      <c r="E643" s="6" t="e">
        <f>IF(ISNUMBER(FIND("市",D643)),RIGHT(LEFT(A643,FIND("市",A643)),FIND("市",A643)),MID(A643,FIND({"省","市","区"},A643)+1,FIND("市",A643)-FIND({"省","市","区"},A643)))</f>
        <v>#VALUE!</v>
      </c>
      <c r="F643" s="6" t="e">
        <f>LEFT(C643,MIN(FIND({"市","县","区"},C643&amp;"市县区")))</f>
        <v>#VALUE!</v>
      </c>
      <c r="G643" s="4" t="e">
        <f t="shared" si="39"/>
        <v>#VALUE!</v>
      </c>
    </row>
    <row r="644" ht="17.25" spans="2:7">
      <c r="B644" s="4" t="e">
        <f t="shared" si="37"/>
        <v>#VALUE!</v>
      </c>
      <c r="C644" s="5" t="e">
        <f t="shared" si="38"/>
        <v>#VALUE!</v>
      </c>
      <c r="D644" s="6" t="str">
        <f>LEFT(A644,MIN(FIND({"省","市","区"},A644&amp;"省市区")))</f>
        <v/>
      </c>
      <c r="E644" s="6" t="e">
        <f>IF(ISNUMBER(FIND("市",D644)),RIGHT(LEFT(A644,FIND("市",A644)),FIND("市",A644)),MID(A644,FIND({"省","市","区"},A644)+1,FIND("市",A644)-FIND({"省","市","区"},A644)))</f>
        <v>#VALUE!</v>
      </c>
      <c r="F644" s="6" t="e">
        <f>LEFT(C644,MIN(FIND({"市","县","区"},C644&amp;"市县区")))</f>
        <v>#VALUE!</v>
      </c>
      <c r="G644" s="4" t="e">
        <f t="shared" si="39"/>
        <v>#VALUE!</v>
      </c>
    </row>
    <row r="645" ht="17.25" spans="2:7">
      <c r="B645" s="4" t="e">
        <f t="shared" si="37"/>
        <v>#VALUE!</v>
      </c>
      <c r="C645" s="5" t="e">
        <f t="shared" si="38"/>
        <v>#VALUE!</v>
      </c>
      <c r="D645" s="6" t="str">
        <f>LEFT(A645,MIN(FIND({"省","市","区"},A645&amp;"省市区")))</f>
        <v/>
      </c>
      <c r="E645" s="6" t="e">
        <f>IF(ISNUMBER(FIND("市",D645)),RIGHT(LEFT(A645,FIND("市",A645)),FIND("市",A645)),MID(A645,FIND({"省","市","区"},A645)+1,FIND("市",A645)-FIND({"省","市","区"},A645)))</f>
        <v>#VALUE!</v>
      </c>
      <c r="F645" s="6" t="e">
        <f>LEFT(C645,MIN(FIND({"市","县","区"},C645&amp;"市县区")))</f>
        <v>#VALUE!</v>
      </c>
      <c r="G645" s="4" t="e">
        <f t="shared" si="39"/>
        <v>#VALUE!</v>
      </c>
    </row>
    <row r="646" ht="17.25" spans="2:7">
      <c r="B646" s="4" t="e">
        <f t="shared" si="37"/>
        <v>#VALUE!</v>
      </c>
      <c r="C646" s="5" t="e">
        <f t="shared" si="38"/>
        <v>#VALUE!</v>
      </c>
      <c r="D646" s="6" t="str">
        <f>LEFT(A646,MIN(FIND({"省","市","区"},A646&amp;"省市区")))</f>
        <v/>
      </c>
      <c r="E646" s="6" t="e">
        <f>IF(ISNUMBER(FIND("市",D646)),RIGHT(LEFT(A646,FIND("市",A646)),FIND("市",A646)),MID(A646,FIND({"省","市","区"},A646)+1,FIND("市",A646)-FIND({"省","市","区"},A646)))</f>
        <v>#VALUE!</v>
      </c>
      <c r="F646" s="6" t="e">
        <f>LEFT(C646,MIN(FIND({"市","县","区"},C646&amp;"市县区")))</f>
        <v>#VALUE!</v>
      </c>
      <c r="G646" s="4" t="e">
        <f t="shared" si="39"/>
        <v>#VALUE!</v>
      </c>
    </row>
    <row r="647" ht="17.25" spans="2:7">
      <c r="B647" s="4" t="e">
        <f t="shared" si="37"/>
        <v>#VALUE!</v>
      </c>
      <c r="C647" s="5" t="e">
        <f t="shared" si="38"/>
        <v>#VALUE!</v>
      </c>
      <c r="D647" s="6" t="str">
        <f>LEFT(A647,MIN(FIND({"省","市","区"},A647&amp;"省市区")))</f>
        <v/>
      </c>
      <c r="E647" s="6" t="e">
        <f>IF(ISNUMBER(FIND("市",D647)),RIGHT(LEFT(A647,FIND("市",A647)),FIND("市",A647)),MID(A647,FIND({"省","市","区"},A647)+1,FIND("市",A647)-FIND({"省","市","区"},A647)))</f>
        <v>#VALUE!</v>
      </c>
      <c r="F647" s="6" t="e">
        <f>LEFT(C647,MIN(FIND({"市","县","区"},C647&amp;"市县区")))</f>
        <v>#VALUE!</v>
      </c>
      <c r="G647" s="4" t="e">
        <f t="shared" si="39"/>
        <v>#VALUE!</v>
      </c>
    </row>
    <row r="648" ht="17.25" spans="2:7">
      <c r="B648" s="4" t="e">
        <f t="shared" si="37"/>
        <v>#VALUE!</v>
      </c>
      <c r="C648" s="5" t="e">
        <f t="shared" si="38"/>
        <v>#VALUE!</v>
      </c>
      <c r="D648" s="6" t="str">
        <f>LEFT(A648,MIN(FIND({"省","市","区"},A648&amp;"省市区")))</f>
        <v/>
      </c>
      <c r="E648" s="6" t="e">
        <f>IF(ISNUMBER(FIND("市",D648)),RIGHT(LEFT(A648,FIND("市",A648)),FIND("市",A648)),MID(A648,FIND({"省","市","区"},A648)+1,FIND("市",A648)-FIND({"省","市","区"},A648)))</f>
        <v>#VALUE!</v>
      </c>
      <c r="F648" s="6" t="e">
        <f>LEFT(C648,MIN(FIND({"市","县","区"},C648&amp;"市县区")))</f>
        <v>#VALUE!</v>
      </c>
      <c r="G648" s="4" t="e">
        <f t="shared" si="39"/>
        <v>#VALUE!</v>
      </c>
    </row>
    <row r="649" ht="17.25" spans="2:7">
      <c r="B649" s="4" t="e">
        <f t="shared" si="37"/>
        <v>#VALUE!</v>
      </c>
      <c r="C649" s="5" t="e">
        <f t="shared" si="38"/>
        <v>#VALUE!</v>
      </c>
      <c r="D649" s="6" t="str">
        <f>LEFT(A649,MIN(FIND({"省","市","区"},A649&amp;"省市区")))</f>
        <v/>
      </c>
      <c r="E649" s="6" t="e">
        <f>IF(ISNUMBER(FIND("市",D649)),RIGHT(LEFT(A649,FIND("市",A649)),FIND("市",A649)),MID(A649,FIND({"省","市","区"},A649)+1,FIND("市",A649)-FIND({"省","市","区"},A649)))</f>
        <v>#VALUE!</v>
      </c>
      <c r="F649" s="6" t="e">
        <f>LEFT(C649,MIN(FIND({"市","县","区"},C649&amp;"市县区")))</f>
        <v>#VALUE!</v>
      </c>
      <c r="G649" s="4" t="e">
        <f t="shared" si="39"/>
        <v>#VALUE!</v>
      </c>
    </row>
    <row r="650" ht="17.25" spans="2:7">
      <c r="B650" s="4" t="e">
        <f t="shared" si="37"/>
        <v>#VALUE!</v>
      </c>
      <c r="C650" s="5" t="e">
        <f t="shared" si="38"/>
        <v>#VALUE!</v>
      </c>
      <c r="D650" s="6" t="str">
        <f>LEFT(A650,MIN(FIND({"省","市","区"},A650&amp;"省市区")))</f>
        <v/>
      </c>
      <c r="E650" s="6" t="e">
        <f>IF(ISNUMBER(FIND("市",D650)),RIGHT(LEFT(A650,FIND("市",A650)),FIND("市",A650)),MID(A650,FIND({"省","市","区"},A650)+1,FIND("市",A650)-FIND({"省","市","区"},A650)))</f>
        <v>#VALUE!</v>
      </c>
      <c r="F650" s="6" t="e">
        <f>LEFT(C650,MIN(FIND({"市","县","区"},C650&amp;"市县区")))</f>
        <v>#VALUE!</v>
      </c>
      <c r="G650" s="4" t="e">
        <f t="shared" si="39"/>
        <v>#VALUE!</v>
      </c>
    </row>
    <row r="651" ht="17.25" spans="2:7">
      <c r="B651" s="4" t="e">
        <f t="shared" si="37"/>
        <v>#VALUE!</v>
      </c>
      <c r="C651" s="5" t="e">
        <f t="shared" si="38"/>
        <v>#VALUE!</v>
      </c>
      <c r="D651" s="6" t="str">
        <f>LEFT(A651,MIN(FIND({"省","市","区"},A651&amp;"省市区")))</f>
        <v/>
      </c>
      <c r="E651" s="6" t="e">
        <f>IF(ISNUMBER(FIND("市",D651)),RIGHT(LEFT(A651,FIND("市",A651)),FIND("市",A651)),MID(A651,FIND({"省","市","区"},A651)+1,FIND("市",A651)-FIND({"省","市","区"},A651)))</f>
        <v>#VALUE!</v>
      </c>
      <c r="F651" s="6" t="e">
        <f>LEFT(C651,MIN(FIND({"市","县","区"},C651&amp;"市县区")))</f>
        <v>#VALUE!</v>
      </c>
      <c r="G651" s="4" t="e">
        <f t="shared" si="39"/>
        <v>#VALUE!</v>
      </c>
    </row>
    <row r="652" ht="17.25" spans="2:7">
      <c r="B652" s="4" t="e">
        <f t="shared" si="37"/>
        <v>#VALUE!</v>
      </c>
      <c r="C652" s="5" t="e">
        <f t="shared" si="38"/>
        <v>#VALUE!</v>
      </c>
      <c r="D652" s="6" t="str">
        <f>LEFT(A652,MIN(FIND({"省","市","区"},A652&amp;"省市区")))</f>
        <v/>
      </c>
      <c r="E652" s="6" t="e">
        <f>IF(ISNUMBER(FIND("市",D652)),RIGHT(LEFT(A652,FIND("市",A652)),FIND("市",A652)),MID(A652,FIND({"省","市","区"},A652)+1,FIND("市",A652)-FIND({"省","市","区"},A652)))</f>
        <v>#VALUE!</v>
      </c>
      <c r="F652" s="6" t="e">
        <f>LEFT(C652,MIN(FIND({"市","县","区"},C652&amp;"市县区")))</f>
        <v>#VALUE!</v>
      </c>
      <c r="G652" s="4" t="e">
        <f t="shared" si="39"/>
        <v>#VALUE!</v>
      </c>
    </row>
    <row r="653" ht="17.25" spans="2:7">
      <c r="B653" s="4" t="e">
        <f t="shared" si="37"/>
        <v>#VALUE!</v>
      </c>
      <c r="C653" s="5" t="e">
        <f t="shared" si="38"/>
        <v>#VALUE!</v>
      </c>
      <c r="D653" s="6" t="str">
        <f>LEFT(A653,MIN(FIND({"省","市","区"},A653&amp;"省市区")))</f>
        <v/>
      </c>
      <c r="E653" s="6" t="e">
        <f>IF(ISNUMBER(FIND("市",D653)),RIGHT(LEFT(A653,FIND("市",A653)),FIND("市",A653)),MID(A653,FIND({"省","市","区"},A653)+1,FIND("市",A653)-FIND({"省","市","区"},A653)))</f>
        <v>#VALUE!</v>
      </c>
      <c r="F653" s="6" t="e">
        <f>LEFT(C653,MIN(FIND({"市","县","区"},C653&amp;"市县区")))</f>
        <v>#VALUE!</v>
      </c>
      <c r="G653" s="4" t="e">
        <f t="shared" si="39"/>
        <v>#VALUE!</v>
      </c>
    </row>
    <row r="654" ht="17.25" spans="2:7">
      <c r="B654" s="4" t="e">
        <f t="shared" si="37"/>
        <v>#VALUE!</v>
      </c>
      <c r="C654" s="5" t="e">
        <f t="shared" si="38"/>
        <v>#VALUE!</v>
      </c>
      <c r="D654" s="6" t="str">
        <f>LEFT(A654,MIN(FIND({"省","市","区"},A654&amp;"省市区")))</f>
        <v/>
      </c>
      <c r="E654" s="6" t="e">
        <f>IF(ISNUMBER(FIND("市",D654)),RIGHT(LEFT(A654,FIND("市",A654)),FIND("市",A654)),MID(A654,FIND({"省","市","区"},A654)+1,FIND("市",A654)-FIND({"省","市","区"},A654)))</f>
        <v>#VALUE!</v>
      </c>
      <c r="F654" s="6" t="e">
        <f>LEFT(C654,MIN(FIND({"市","县","区"},C654&amp;"市县区")))</f>
        <v>#VALUE!</v>
      </c>
      <c r="G654" s="4" t="e">
        <f t="shared" si="39"/>
        <v>#VALUE!</v>
      </c>
    </row>
    <row r="655" ht="17.25" spans="2:7">
      <c r="B655" s="4" t="e">
        <f t="shared" si="37"/>
        <v>#VALUE!</v>
      </c>
      <c r="C655" s="5" t="e">
        <f t="shared" si="38"/>
        <v>#VALUE!</v>
      </c>
      <c r="D655" s="6" t="str">
        <f>LEFT(A655,MIN(FIND({"省","市","区"},A655&amp;"省市区")))</f>
        <v/>
      </c>
      <c r="E655" s="6" t="e">
        <f>IF(ISNUMBER(FIND("市",D655)),RIGHT(LEFT(A655,FIND("市",A655)),FIND("市",A655)),MID(A655,FIND({"省","市","区"},A655)+1,FIND("市",A655)-FIND({"省","市","区"},A655)))</f>
        <v>#VALUE!</v>
      </c>
      <c r="F655" s="6" t="e">
        <f>LEFT(C655,MIN(FIND({"市","县","区"},C655&amp;"市县区")))</f>
        <v>#VALUE!</v>
      </c>
      <c r="G655" s="4" t="e">
        <f t="shared" si="39"/>
        <v>#VALUE!</v>
      </c>
    </row>
    <row r="656" ht="17.25" spans="2:7">
      <c r="B656" s="4" t="e">
        <f t="shared" si="37"/>
        <v>#VALUE!</v>
      </c>
      <c r="C656" s="5" t="e">
        <f t="shared" si="38"/>
        <v>#VALUE!</v>
      </c>
      <c r="D656" s="6" t="str">
        <f>LEFT(A656,MIN(FIND({"省","市","区"},A656&amp;"省市区")))</f>
        <v/>
      </c>
      <c r="E656" s="6" t="e">
        <f>IF(ISNUMBER(FIND("市",D656)),RIGHT(LEFT(A656,FIND("市",A656)),FIND("市",A656)),MID(A656,FIND({"省","市","区"},A656)+1,FIND("市",A656)-FIND({"省","市","区"},A656)))</f>
        <v>#VALUE!</v>
      </c>
      <c r="F656" s="6" t="e">
        <f>LEFT(C656,MIN(FIND({"市","县","区"},C656&amp;"市县区")))</f>
        <v>#VALUE!</v>
      </c>
      <c r="G656" s="4" t="e">
        <f t="shared" si="39"/>
        <v>#VALUE!</v>
      </c>
    </row>
    <row r="657" ht="17.25" spans="2:7">
      <c r="B657" s="4" t="e">
        <f t="shared" si="37"/>
        <v>#VALUE!</v>
      </c>
      <c r="C657" s="5" t="e">
        <f t="shared" si="38"/>
        <v>#VALUE!</v>
      </c>
      <c r="D657" s="6" t="str">
        <f>LEFT(A657,MIN(FIND({"省","市","区"},A657&amp;"省市区")))</f>
        <v/>
      </c>
      <c r="E657" s="6" t="e">
        <f>IF(ISNUMBER(FIND("市",D657)),RIGHT(LEFT(A657,FIND("市",A657)),FIND("市",A657)),MID(A657,FIND({"省","市","区"},A657)+1,FIND("市",A657)-FIND({"省","市","区"},A657)))</f>
        <v>#VALUE!</v>
      </c>
      <c r="F657" s="6" t="e">
        <f>LEFT(C657,MIN(FIND({"市","县","区"},C657&amp;"市县区")))</f>
        <v>#VALUE!</v>
      </c>
      <c r="G657" s="4" t="e">
        <f t="shared" si="39"/>
        <v>#VALUE!</v>
      </c>
    </row>
    <row r="658" ht="17.25" spans="2:7">
      <c r="B658" s="4" t="e">
        <f t="shared" ref="B658:B721" si="40">RIGHT(LEFT(A658,FIND("市",A658)),FIND("市",A658))</f>
        <v>#VALUE!</v>
      </c>
      <c r="C658" s="5" t="e">
        <f t="shared" si="38"/>
        <v>#VALUE!</v>
      </c>
      <c r="D658" s="6" t="str">
        <f>LEFT(A658,MIN(FIND({"省","市","区"},A658&amp;"省市区")))</f>
        <v/>
      </c>
      <c r="E658" s="6" t="e">
        <f>IF(ISNUMBER(FIND("市",D658)),RIGHT(LEFT(A658,FIND("市",A658)),FIND("市",A658)),MID(A658,FIND({"省","市","区"},A658)+1,FIND("市",A658)-FIND({"省","市","区"},A658)))</f>
        <v>#VALUE!</v>
      </c>
      <c r="F658" s="6" t="e">
        <f>LEFT(C658,MIN(FIND({"市","县","区"},C658&amp;"市县区")))</f>
        <v>#VALUE!</v>
      </c>
      <c r="G658" s="4" t="e">
        <f t="shared" si="39"/>
        <v>#VALUE!</v>
      </c>
    </row>
    <row r="659" ht="17.25" spans="2:7">
      <c r="B659" s="4" t="e">
        <f t="shared" si="40"/>
        <v>#VALUE!</v>
      </c>
      <c r="C659" s="5" t="e">
        <f t="shared" si="38"/>
        <v>#VALUE!</v>
      </c>
      <c r="D659" s="6" t="str">
        <f>LEFT(A659,MIN(FIND({"省","市","区"},A659&amp;"省市区")))</f>
        <v/>
      </c>
      <c r="E659" s="6" t="e">
        <f>IF(ISNUMBER(FIND("市",D659)),RIGHT(LEFT(A659,FIND("市",A659)),FIND("市",A659)),MID(A659,FIND({"省","市","区"},A659)+1,FIND("市",A659)-FIND({"省","市","区"},A659)))</f>
        <v>#VALUE!</v>
      </c>
      <c r="F659" s="6" t="e">
        <f>LEFT(C659,MIN(FIND({"市","县","区"},C659&amp;"市县区")))</f>
        <v>#VALUE!</v>
      </c>
      <c r="G659" s="4" t="e">
        <f t="shared" si="39"/>
        <v>#VALUE!</v>
      </c>
    </row>
    <row r="660" ht="17.25" spans="2:7">
      <c r="B660" s="4" t="e">
        <f t="shared" si="40"/>
        <v>#VALUE!</v>
      </c>
      <c r="C660" s="5" t="e">
        <f t="shared" si="38"/>
        <v>#VALUE!</v>
      </c>
      <c r="D660" s="6" t="str">
        <f>LEFT(A660,MIN(FIND({"省","市","区"},A660&amp;"省市区")))</f>
        <v/>
      </c>
      <c r="E660" s="6" t="e">
        <f>IF(ISNUMBER(FIND("市",D660)),RIGHT(LEFT(A660,FIND("市",A660)),FIND("市",A660)),MID(A660,FIND({"省","市","区"},A660)+1,FIND("市",A660)-FIND({"省","市","区"},A660)))</f>
        <v>#VALUE!</v>
      </c>
      <c r="F660" s="6" t="e">
        <f>LEFT(C660,MIN(FIND({"市","县","区"},C660&amp;"市县区")))</f>
        <v>#VALUE!</v>
      </c>
      <c r="G660" s="4" t="e">
        <f t="shared" si="39"/>
        <v>#VALUE!</v>
      </c>
    </row>
    <row r="661" ht="17.25" spans="2:7">
      <c r="B661" s="4" t="e">
        <f t="shared" si="40"/>
        <v>#VALUE!</v>
      </c>
      <c r="C661" s="5" t="e">
        <f t="shared" si="38"/>
        <v>#VALUE!</v>
      </c>
      <c r="D661" s="6" t="str">
        <f>LEFT(A661,MIN(FIND({"省","市","区"},A661&amp;"省市区")))</f>
        <v/>
      </c>
      <c r="E661" s="6" t="e">
        <f>IF(ISNUMBER(FIND("市",D661)),RIGHT(LEFT(A661,FIND("市",A661)),FIND("市",A661)),MID(A661,FIND({"省","市","区"},A661)+1,FIND("市",A661)-FIND({"省","市","区"},A661)))</f>
        <v>#VALUE!</v>
      </c>
      <c r="F661" s="6" t="e">
        <f>LEFT(C661,MIN(FIND({"市","县","区"},C661&amp;"市县区")))</f>
        <v>#VALUE!</v>
      </c>
      <c r="G661" s="4" t="e">
        <f t="shared" si="39"/>
        <v>#VALUE!</v>
      </c>
    </row>
    <row r="662" ht="17.25" spans="2:7">
      <c r="B662" s="4" t="e">
        <f t="shared" si="40"/>
        <v>#VALUE!</v>
      </c>
      <c r="C662" s="5" t="e">
        <f t="shared" si="38"/>
        <v>#VALUE!</v>
      </c>
      <c r="D662" s="6" t="str">
        <f>LEFT(A662,MIN(FIND({"省","市","区"},A662&amp;"省市区")))</f>
        <v/>
      </c>
      <c r="E662" s="6" t="e">
        <f>IF(ISNUMBER(FIND("市",D662)),RIGHT(LEFT(A662,FIND("市",A662)),FIND("市",A662)),MID(A662,FIND({"省","市","区"},A662)+1,FIND("市",A662)-FIND({"省","市","区"},A662)))</f>
        <v>#VALUE!</v>
      </c>
      <c r="F662" s="6" t="e">
        <f>LEFT(C662,MIN(FIND({"市","县","区"},C662&amp;"市县区")))</f>
        <v>#VALUE!</v>
      </c>
      <c r="G662" s="4" t="e">
        <f t="shared" si="39"/>
        <v>#VALUE!</v>
      </c>
    </row>
    <row r="663" ht="17.25" spans="2:7">
      <c r="B663" s="4" t="e">
        <f t="shared" si="40"/>
        <v>#VALUE!</v>
      </c>
      <c r="C663" s="5" t="e">
        <f t="shared" si="38"/>
        <v>#VALUE!</v>
      </c>
      <c r="D663" s="6" t="str">
        <f>LEFT(A663,MIN(FIND({"省","市","区"},A663&amp;"省市区")))</f>
        <v/>
      </c>
      <c r="E663" s="6" t="e">
        <f>IF(ISNUMBER(FIND("市",D663)),RIGHT(LEFT(A663,FIND("市",A663)),FIND("市",A663)),MID(A663,FIND({"省","市","区"},A663)+1,FIND("市",A663)-FIND({"省","市","区"},A663)))</f>
        <v>#VALUE!</v>
      </c>
      <c r="F663" s="6" t="e">
        <f>LEFT(C663,MIN(FIND({"市","县","区"},C663&amp;"市县区")))</f>
        <v>#VALUE!</v>
      </c>
      <c r="G663" s="4" t="e">
        <f t="shared" si="39"/>
        <v>#VALUE!</v>
      </c>
    </row>
    <row r="664" ht="17.25" spans="2:7">
      <c r="B664" s="4" t="e">
        <f t="shared" si="40"/>
        <v>#VALUE!</v>
      </c>
      <c r="C664" s="5" t="e">
        <f t="shared" si="38"/>
        <v>#VALUE!</v>
      </c>
      <c r="D664" s="6" t="str">
        <f>LEFT(A664,MIN(FIND({"省","市","区"},A664&amp;"省市区")))</f>
        <v/>
      </c>
      <c r="E664" s="6" t="e">
        <f>IF(ISNUMBER(FIND("市",D664)),RIGHT(LEFT(A664,FIND("市",A664)),FIND("市",A664)),MID(A664,FIND({"省","市","区"},A664)+1,FIND("市",A664)-FIND({"省","市","区"},A664)))</f>
        <v>#VALUE!</v>
      </c>
      <c r="F664" s="6" t="e">
        <f>LEFT(C664,MIN(FIND({"市","县","区"},C664&amp;"市县区")))</f>
        <v>#VALUE!</v>
      </c>
      <c r="G664" s="4" t="e">
        <f t="shared" si="39"/>
        <v>#VALUE!</v>
      </c>
    </row>
    <row r="665" ht="17.25" spans="2:7">
      <c r="B665" s="4" t="e">
        <f t="shared" si="40"/>
        <v>#VALUE!</v>
      </c>
      <c r="C665" s="5" t="e">
        <f t="shared" si="38"/>
        <v>#VALUE!</v>
      </c>
      <c r="D665" s="6" t="str">
        <f>LEFT(A665,MIN(FIND({"省","市","区"},A665&amp;"省市区")))</f>
        <v/>
      </c>
      <c r="E665" s="6" t="e">
        <f>IF(ISNUMBER(FIND("市",D665)),RIGHT(LEFT(A665,FIND("市",A665)),FIND("市",A665)),MID(A665,FIND({"省","市","区"},A665)+1,FIND("市",A665)-FIND({"省","市","区"},A665)))</f>
        <v>#VALUE!</v>
      </c>
      <c r="F665" s="6" t="e">
        <f>LEFT(C665,MIN(FIND({"市","县","区"},C665&amp;"市县区")))</f>
        <v>#VALUE!</v>
      </c>
      <c r="G665" s="4" t="e">
        <f t="shared" si="39"/>
        <v>#VALUE!</v>
      </c>
    </row>
    <row r="666" ht="17.25" spans="2:7">
      <c r="B666" s="4" t="e">
        <f t="shared" si="40"/>
        <v>#VALUE!</v>
      </c>
      <c r="C666" s="5" t="e">
        <f t="shared" si="38"/>
        <v>#VALUE!</v>
      </c>
      <c r="D666" s="6" t="str">
        <f>LEFT(A666,MIN(FIND({"省","市","区"},A666&amp;"省市区")))</f>
        <v/>
      </c>
      <c r="E666" s="6" t="e">
        <f>IF(ISNUMBER(FIND("市",D666)),RIGHT(LEFT(A666,FIND("市",A666)),FIND("市",A666)),MID(A666,FIND({"省","市","区"},A666)+1,FIND("市",A666)-FIND({"省","市","区"},A666)))</f>
        <v>#VALUE!</v>
      </c>
      <c r="F666" s="6" t="e">
        <f>LEFT(C666,MIN(FIND({"市","县","区"},C666&amp;"市县区")))</f>
        <v>#VALUE!</v>
      </c>
      <c r="G666" s="4" t="e">
        <f t="shared" si="39"/>
        <v>#VALUE!</v>
      </c>
    </row>
    <row r="667" ht="17.25" spans="2:7">
      <c r="B667" s="4" t="e">
        <f t="shared" si="40"/>
        <v>#VALUE!</v>
      </c>
      <c r="C667" s="5" t="e">
        <f t="shared" si="38"/>
        <v>#VALUE!</v>
      </c>
      <c r="D667" s="6" t="str">
        <f>LEFT(A667,MIN(FIND({"省","市","区"},A667&amp;"省市区")))</f>
        <v/>
      </c>
      <c r="E667" s="6" t="e">
        <f>IF(ISNUMBER(FIND("市",D667)),RIGHT(LEFT(A667,FIND("市",A667)),FIND("市",A667)),MID(A667,FIND({"省","市","区"},A667)+1,FIND("市",A667)-FIND({"省","市","区"},A667)))</f>
        <v>#VALUE!</v>
      </c>
      <c r="F667" s="6" t="e">
        <f>LEFT(C667,MIN(FIND({"市","县","区"},C667&amp;"市县区")))</f>
        <v>#VALUE!</v>
      </c>
      <c r="G667" s="4" t="e">
        <f t="shared" si="39"/>
        <v>#VALUE!</v>
      </c>
    </row>
    <row r="668" ht="17.25" spans="2:7">
      <c r="B668" s="4" t="e">
        <f t="shared" si="40"/>
        <v>#VALUE!</v>
      </c>
      <c r="C668" s="5" t="e">
        <f t="shared" si="38"/>
        <v>#VALUE!</v>
      </c>
      <c r="D668" s="6" t="str">
        <f>LEFT(A668,MIN(FIND({"省","市","区"},A668&amp;"省市区")))</f>
        <v/>
      </c>
      <c r="E668" s="6" t="e">
        <f>IF(ISNUMBER(FIND("市",D668)),RIGHT(LEFT(A668,FIND("市",A668)),FIND("市",A668)),MID(A668,FIND({"省","市","区"},A668)+1,FIND("市",A668)-FIND({"省","市","区"},A668)))</f>
        <v>#VALUE!</v>
      </c>
      <c r="F668" s="6" t="e">
        <f>LEFT(C668,MIN(FIND({"市","县","区"},C668&amp;"市县区")))</f>
        <v>#VALUE!</v>
      </c>
      <c r="G668" s="4" t="e">
        <f t="shared" si="39"/>
        <v>#VALUE!</v>
      </c>
    </row>
    <row r="669" ht="17.25" spans="2:7">
      <c r="B669" s="4" t="e">
        <f t="shared" si="40"/>
        <v>#VALUE!</v>
      </c>
      <c r="C669" s="5" t="e">
        <f t="shared" si="38"/>
        <v>#VALUE!</v>
      </c>
      <c r="D669" s="6" t="str">
        <f>LEFT(A669,MIN(FIND({"省","市","区"},A669&amp;"省市区")))</f>
        <v/>
      </c>
      <c r="E669" s="6" t="e">
        <f>IF(ISNUMBER(FIND("市",D669)),RIGHT(LEFT(A669,FIND("市",A669)),FIND("市",A669)),MID(A669,FIND({"省","市","区"},A669)+1,FIND("市",A669)-FIND({"省","市","区"},A669)))</f>
        <v>#VALUE!</v>
      </c>
      <c r="F669" s="6" t="e">
        <f>LEFT(C669,MIN(FIND({"市","县","区"},C669&amp;"市县区")))</f>
        <v>#VALUE!</v>
      </c>
      <c r="G669" s="4" t="e">
        <f t="shared" si="39"/>
        <v>#VALUE!</v>
      </c>
    </row>
    <row r="670" ht="17.25" spans="2:7">
      <c r="B670" s="4" t="e">
        <f t="shared" si="40"/>
        <v>#VALUE!</v>
      </c>
      <c r="C670" s="5" t="e">
        <f t="shared" si="38"/>
        <v>#VALUE!</v>
      </c>
      <c r="D670" s="6" t="str">
        <f>LEFT(A670,MIN(FIND({"省","市","区"},A670&amp;"省市区")))</f>
        <v/>
      </c>
      <c r="E670" s="6" t="e">
        <f>IF(ISNUMBER(FIND("市",D670)),RIGHT(LEFT(A670,FIND("市",A670)),FIND("市",A670)),MID(A670,FIND({"省","市","区"},A670)+1,FIND("市",A670)-FIND({"省","市","区"},A670)))</f>
        <v>#VALUE!</v>
      </c>
      <c r="F670" s="6" t="e">
        <f>LEFT(C670,MIN(FIND({"市","县","区"},C670&amp;"市县区")))</f>
        <v>#VALUE!</v>
      </c>
      <c r="G670" s="4" t="e">
        <f t="shared" si="39"/>
        <v>#VALUE!</v>
      </c>
    </row>
    <row r="671" ht="17.25" spans="2:7">
      <c r="B671" s="4" t="e">
        <f t="shared" si="40"/>
        <v>#VALUE!</v>
      </c>
      <c r="C671" s="5" t="e">
        <f t="shared" si="38"/>
        <v>#VALUE!</v>
      </c>
      <c r="D671" s="6" t="str">
        <f>LEFT(A671,MIN(FIND({"省","市","区"},A671&amp;"省市区")))</f>
        <v/>
      </c>
      <c r="E671" s="6" t="e">
        <f>IF(ISNUMBER(FIND("市",D671)),RIGHT(LEFT(A671,FIND("市",A671)),FIND("市",A671)),MID(A671,FIND({"省","市","区"},A671)+1,FIND("市",A671)-FIND({"省","市","区"},A671)))</f>
        <v>#VALUE!</v>
      </c>
      <c r="F671" s="6" t="e">
        <f>LEFT(C671,MIN(FIND({"市","县","区"},C671&amp;"市县区")))</f>
        <v>#VALUE!</v>
      </c>
      <c r="G671" s="4" t="e">
        <f t="shared" si="39"/>
        <v>#VALUE!</v>
      </c>
    </row>
    <row r="672" ht="17.25" spans="2:7">
      <c r="B672" s="4" t="e">
        <f t="shared" si="40"/>
        <v>#VALUE!</v>
      </c>
      <c r="C672" s="5" t="e">
        <f t="shared" si="38"/>
        <v>#VALUE!</v>
      </c>
      <c r="D672" s="6" t="str">
        <f>LEFT(A672,MIN(FIND({"省","市","区"},A672&amp;"省市区")))</f>
        <v/>
      </c>
      <c r="E672" s="6" t="e">
        <f>IF(ISNUMBER(FIND("市",D672)),RIGHT(LEFT(A672,FIND("市",A672)),FIND("市",A672)),MID(A672,FIND({"省","市","区"},A672)+1,FIND("市",A672)-FIND({"省","市","区"},A672)))</f>
        <v>#VALUE!</v>
      </c>
      <c r="F672" s="6" t="e">
        <f>LEFT(C672,MIN(FIND({"市","县","区"},C672&amp;"市县区")))</f>
        <v>#VALUE!</v>
      </c>
      <c r="G672" s="4" t="e">
        <f t="shared" si="39"/>
        <v>#VALUE!</v>
      </c>
    </row>
    <row r="673" ht="17.25" spans="2:7">
      <c r="B673" s="4" t="e">
        <f t="shared" si="40"/>
        <v>#VALUE!</v>
      </c>
      <c r="C673" s="5" t="e">
        <f t="shared" si="38"/>
        <v>#VALUE!</v>
      </c>
      <c r="D673" s="6" t="str">
        <f>LEFT(A673,MIN(FIND({"省","市","区"},A673&amp;"省市区")))</f>
        <v/>
      </c>
      <c r="E673" s="6" t="e">
        <f>IF(ISNUMBER(FIND("市",D673)),RIGHT(LEFT(A673,FIND("市",A673)),FIND("市",A673)),MID(A673,FIND({"省","市","区"},A673)+1,FIND("市",A673)-FIND({"省","市","区"},A673)))</f>
        <v>#VALUE!</v>
      </c>
      <c r="F673" s="6" t="e">
        <f>LEFT(C673,MIN(FIND({"市","县","区"},C673&amp;"市县区")))</f>
        <v>#VALUE!</v>
      </c>
      <c r="G673" s="4" t="e">
        <f t="shared" si="39"/>
        <v>#VALUE!</v>
      </c>
    </row>
    <row r="674" ht="17.25" spans="2:7">
      <c r="B674" s="4" t="e">
        <f t="shared" si="40"/>
        <v>#VALUE!</v>
      </c>
      <c r="C674" s="5" t="e">
        <f t="shared" si="38"/>
        <v>#VALUE!</v>
      </c>
      <c r="D674" s="6" t="str">
        <f>LEFT(A674,MIN(FIND({"省","市","区"},A674&amp;"省市区")))</f>
        <v/>
      </c>
      <c r="E674" s="6" t="e">
        <f>IF(ISNUMBER(FIND("市",D674)),RIGHT(LEFT(A674,FIND("市",A674)),FIND("市",A674)),MID(A674,FIND({"省","市","区"},A674)+1,FIND("市",A674)-FIND({"省","市","区"},A674)))</f>
        <v>#VALUE!</v>
      </c>
      <c r="F674" s="6" t="e">
        <f>LEFT(C674,MIN(FIND({"市","县","区"},C674&amp;"市县区")))</f>
        <v>#VALUE!</v>
      </c>
      <c r="G674" s="4" t="e">
        <f t="shared" si="39"/>
        <v>#VALUE!</v>
      </c>
    </row>
    <row r="675" ht="17.25" spans="2:7">
      <c r="B675" s="4" t="e">
        <f t="shared" si="40"/>
        <v>#VALUE!</v>
      </c>
      <c r="C675" s="5" t="e">
        <f t="shared" si="38"/>
        <v>#VALUE!</v>
      </c>
      <c r="D675" s="6" t="str">
        <f>LEFT(A675,MIN(FIND({"省","市","区"},A675&amp;"省市区")))</f>
        <v/>
      </c>
      <c r="E675" s="6" t="e">
        <f>IF(ISNUMBER(FIND("市",D675)),RIGHT(LEFT(A675,FIND("市",A675)),FIND("市",A675)),MID(A675,FIND({"省","市","区"},A675)+1,FIND("市",A675)-FIND({"省","市","区"},A675)))</f>
        <v>#VALUE!</v>
      </c>
      <c r="F675" s="6" t="e">
        <f>LEFT(C675,MIN(FIND({"市","县","区"},C675&amp;"市县区")))</f>
        <v>#VALUE!</v>
      </c>
      <c r="G675" s="4" t="e">
        <f t="shared" si="39"/>
        <v>#VALUE!</v>
      </c>
    </row>
    <row r="676" ht="17.25" spans="2:7">
      <c r="B676" s="4" t="e">
        <f t="shared" si="40"/>
        <v>#VALUE!</v>
      </c>
      <c r="C676" s="5" t="e">
        <f t="shared" si="38"/>
        <v>#VALUE!</v>
      </c>
      <c r="D676" s="6" t="str">
        <f>LEFT(A676,MIN(FIND({"省","市","区"},A676&amp;"省市区")))</f>
        <v/>
      </c>
      <c r="E676" s="6" t="e">
        <f>IF(ISNUMBER(FIND("市",D676)),RIGHT(LEFT(A676,FIND("市",A676)),FIND("市",A676)),MID(A676,FIND({"省","市","区"},A676)+1,FIND("市",A676)-FIND({"省","市","区"},A676)))</f>
        <v>#VALUE!</v>
      </c>
      <c r="F676" s="6" t="e">
        <f>LEFT(C676,MIN(FIND({"市","县","区"},C676&amp;"市县区")))</f>
        <v>#VALUE!</v>
      </c>
      <c r="G676" s="4" t="e">
        <f t="shared" si="39"/>
        <v>#VALUE!</v>
      </c>
    </row>
    <row r="677" ht="17.25" spans="2:7">
      <c r="B677" s="4" t="e">
        <f t="shared" si="40"/>
        <v>#VALUE!</v>
      </c>
      <c r="C677" s="5" t="e">
        <f t="shared" si="38"/>
        <v>#VALUE!</v>
      </c>
      <c r="D677" s="6" t="str">
        <f>LEFT(A677,MIN(FIND({"省","市","区"},A677&amp;"省市区")))</f>
        <v/>
      </c>
      <c r="E677" s="6" t="e">
        <f>IF(ISNUMBER(FIND("市",D677)),RIGHT(LEFT(A677,FIND("市",A677)),FIND("市",A677)),MID(A677,FIND({"省","市","区"},A677)+1,FIND("市",A677)-FIND({"省","市","区"},A677)))</f>
        <v>#VALUE!</v>
      </c>
      <c r="F677" s="6" t="e">
        <f>LEFT(C677,MIN(FIND({"市","县","区"},C677&amp;"市县区")))</f>
        <v>#VALUE!</v>
      </c>
      <c r="G677" s="4" t="e">
        <f t="shared" si="39"/>
        <v>#VALUE!</v>
      </c>
    </row>
    <row r="678" ht="17.25" spans="2:7">
      <c r="B678" s="4" t="e">
        <f t="shared" si="40"/>
        <v>#VALUE!</v>
      </c>
      <c r="C678" s="5" t="e">
        <f t="shared" si="38"/>
        <v>#VALUE!</v>
      </c>
      <c r="D678" s="6" t="str">
        <f>LEFT(A678,MIN(FIND({"省","市","区"},A678&amp;"省市区")))</f>
        <v/>
      </c>
      <c r="E678" s="6" t="e">
        <f>IF(ISNUMBER(FIND("市",D678)),RIGHT(LEFT(A678,FIND("市",A678)),FIND("市",A678)),MID(A678,FIND({"省","市","区"},A678)+1,FIND("市",A678)-FIND({"省","市","区"},A678)))</f>
        <v>#VALUE!</v>
      </c>
      <c r="F678" s="6" t="e">
        <f>LEFT(C678,MIN(FIND({"市","县","区"},C678&amp;"市县区")))</f>
        <v>#VALUE!</v>
      </c>
      <c r="G678" s="4" t="e">
        <f t="shared" si="39"/>
        <v>#VALUE!</v>
      </c>
    </row>
    <row r="679" ht="17.25" spans="2:7">
      <c r="B679" s="4" t="e">
        <f t="shared" si="40"/>
        <v>#VALUE!</v>
      </c>
      <c r="C679" s="5" t="e">
        <f t="shared" si="38"/>
        <v>#VALUE!</v>
      </c>
      <c r="D679" s="6" t="str">
        <f>LEFT(A679,MIN(FIND({"省","市","区"},A679&amp;"省市区")))</f>
        <v/>
      </c>
      <c r="E679" s="6" t="e">
        <f>IF(ISNUMBER(FIND("市",D679)),RIGHT(LEFT(A679,FIND("市",A679)),FIND("市",A679)),MID(A679,FIND({"省","市","区"},A679)+1,FIND("市",A679)-FIND({"省","市","区"},A679)))</f>
        <v>#VALUE!</v>
      </c>
      <c r="F679" s="6" t="e">
        <f>LEFT(C679,MIN(FIND({"市","县","区"},C679&amp;"市县区")))</f>
        <v>#VALUE!</v>
      </c>
      <c r="G679" s="4" t="e">
        <f t="shared" si="39"/>
        <v>#VALUE!</v>
      </c>
    </row>
    <row r="680" ht="17.25" spans="2:7">
      <c r="B680" s="4" t="e">
        <f t="shared" si="40"/>
        <v>#VALUE!</v>
      </c>
      <c r="C680" s="5" t="e">
        <f t="shared" si="38"/>
        <v>#VALUE!</v>
      </c>
      <c r="D680" s="6" t="str">
        <f>LEFT(A680,MIN(FIND({"省","市","区"},A680&amp;"省市区")))</f>
        <v/>
      </c>
      <c r="E680" s="6" t="e">
        <f>IF(ISNUMBER(FIND("市",D680)),RIGHT(LEFT(A680,FIND("市",A680)),FIND("市",A680)),MID(A680,FIND({"省","市","区"},A680)+1,FIND("市",A680)-FIND({"省","市","区"},A680)))</f>
        <v>#VALUE!</v>
      </c>
      <c r="F680" s="6" t="e">
        <f>LEFT(C680,MIN(FIND({"市","县","区"},C680&amp;"市县区")))</f>
        <v>#VALUE!</v>
      </c>
      <c r="G680" s="4" t="e">
        <f t="shared" si="39"/>
        <v>#VALUE!</v>
      </c>
    </row>
    <row r="681" ht="17.25" spans="2:7">
      <c r="B681" s="4" t="e">
        <f t="shared" si="40"/>
        <v>#VALUE!</v>
      </c>
      <c r="C681" s="5" t="e">
        <f t="shared" si="38"/>
        <v>#VALUE!</v>
      </c>
      <c r="D681" s="6" t="str">
        <f>LEFT(A681,MIN(FIND({"省","市","区"},A681&amp;"省市区")))</f>
        <v/>
      </c>
      <c r="E681" s="6" t="e">
        <f>IF(ISNUMBER(FIND("市",D681)),RIGHT(LEFT(A681,FIND("市",A681)),FIND("市",A681)),MID(A681,FIND({"省","市","区"},A681)+1,FIND("市",A681)-FIND({"省","市","区"},A681)))</f>
        <v>#VALUE!</v>
      </c>
      <c r="F681" s="6" t="e">
        <f>LEFT(C681,MIN(FIND({"市","县","区"},C681&amp;"市县区")))</f>
        <v>#VALUE!</v>
      </c>
      <c r="G681" s="4" t="e">
        <f t="shared" si="39"/>
        <v>#VALUE!</v>
      </c>
    </row>
    <row r="682" ht="17.25" spans="2:7">
      <c r="B682" s="4" t="e">
        <f t="shared" si="40"/>
        <v>#VALUE!</v>
      </c>
      <c r="C682" s="5" t="e">
        <f t="shared" si="38"/>
        <v>#VALUE!</v>
      </c>
      <c r="D682" s="6" t="str">
        <f>LEFT(A682,MIN(FIND({"省","市","区"},A682&amp;"省市区")))</f>
        <v/>
      </c>
      <c r="E682" s="6" t="e">
        <f>IF(ISNUMBER(FIND("市",D682)),RIGHT(LEFT(A682,FIND("市",A682)),FIND("市",A682)),MID(A682,FIND({"省","市","区"},A682)+1,FIND("市",A682)-FIND({"省","市","区"},A682)))</f>
        <v>#VALUE!</v>
      </c>
      <c r="F682" s="6" t="e">
        <f>LEFT(C682,MIN(FIND({"市","县","区"},C682&amp;"市县区")))</f>
        <v>#VALUE!</v>
      </c>
      <c r="G682" s="4" t="e">
        <f t="shared" si="39"/>
        <v>#VALUE!</v>
      </c>
    </row>
    <row r="683" ht="17.25" spans="2:7">
      <c r="B683" s="4" t="e">
        <f t="shared" si="40"/>
        <v>#VALUE!</v>
      </c>
      <c r="C683" s="5" t="e">
        <f t="shared" si="38"/>
        <v>#VALUE!</v>
      </c>
      <c r="D683" s="6" t="str">
        <f>LEFT(A683,MIN(FIND({"省","市","区"},A683&amp;"省市区")))</f>
        <v/>
      </c>
      <c r="E683" s="6" t="e">
        <f>IF(ISNUMBER(FIND("市",D683)),RIGHT(LEFT(A683,FIND("市",A683)),FIND("市",A683)),MID(A683,FIND({"省","市","区"},A683)+1,FIND("市",A683)-FIND({"省","市","区"},A683)))</f>
        <v>#VALUE!</v>
      </c>
      <c r="F683" s="6" t="e">
        <f>LEFT(C683,MIN(FIND({"市","县","区"},C683&amp;"市县区")))</f>
        <v>#VALUE!</v>
      </c>
      <c r="G683" s="4" t="e">
        <f t="shared" si="39"/>
        <v>#VALUE!</v>
      </c>
    </row>
    <row r="684" ht="17.25" spans="2:7">
      <c r="B684" s="4" t="e">
        <f t="shared" si="40"/>
        <v>#VALUE!</v>
      </c>
      <c r="C684" s="5" t="e">
        <f t="shared" si="38"/>
        <v>#VALUE!</v>
      </c>
      <c r="D684" s="6" t="str">
        <f>LEFT(A684,MIN(FIND({"省","市","区"},A684&amp;"省市区")))</f>
        <v/>
      </c>
      <c r="E684" s="6" t="e">
        <f>IF(ISNUMBER(FIND("市",D684)),RIGHT(LEFT(A684,FIND("市",A684)),FIND("市",A684)),MID(A684,FIND({"省","市","区"},A684)+1,FIND("市",A684)-FIND({"省","市","区"},A684)))</f>
        <v>#VALUE!</v>
      </c>
      <c r="F684" s="6" t="e">
        <f>LEFT(C684,MIN(FIND({"市","县","区"},C684&amp;"市县区")))</f>
        <v>#VALUE!</v>
      </c>
      <c r="G684" s="4" t="e">
        <f t="shared" si="39"/>
        <v>#VALUE!</v>
      </c>
    </row>
    <row r="685" ht="17.25" spans="2:7">
      <c r="B685" s="4" t="e">
        <f t="shared" si="40"/>
        <v>#VALUE!</v>
      </c>
      <c r="C685" s="5" t="e">
        <f t="shared" si="38"/>
        <v>#VALUE!</v>
      </c>
      <c r="D685" s="6" t="str">
        <f>LEFT(A685,MIN(FIND({"省","市","区"},A685&amp;"省市区")))</f>
        <v/>
      </c>
      <c r="E685" s="6" t="e">
        <f>IF(ISNUMBER(FIND("市",D685)),RIGHT(LEFT(A685,FIND("市",A685)),FIND("市",A685)),MID(A685,FIND({"省","市","区"},A685)+1,FIND("市",A685)-FIND({"省","市","区"},A685)))</f>
        <v>#VALUE!</v>
      </c>
      <c r="F685" s="6" t="e">
        <f>LEFT(C685,MIN(FIND({"市","县","区"},C685&amp;"市县区")))</f>
        <v>#VALUE!</v>
      </c>
      <c r="G685" s="4" t="e">
        <f t="shared" si="39"/>
        <v>#VALUE!</v>
      </c>
    </row>
    <row r="686" ht="17.25" spans="2:7">
      <c r="B686" s="4" t="e">
        <f t="shared" si="40"/>
        <v>#VALUE!</v>
      </c>
      <c r="C686" s="5" t="e">
        <f t="shared" si="38"/>
        <v>#VALUE!</v>
      </c>
      <c r="D686" s="6" t="str">
        <f>LEFT(A686,MIN(FIND({"省","市","区"},A686&amp;"省市区")))</f>
        <v/>
      </c>
      <c r="E686" s="6" t="e">
        <f>IF(ISNUMBER(FIND("市",D686)),RIGHT(LEFT(A686,FIND("市",A686)),FIND("市",A686)),MID(A686,FIND({"省","市","区"},A686)+1,FIND("市",A686)-FIND({"省","市","区"},A686)))</f>
        <v>#VALUE!</v>
      </c>
      <c r="F686" s="6" t="e">
        <f>LEFT(C686,MIN(FIND({"市","县","区"},C686&amp;"市县区")))</f>
        <v>#VALUE!</v>
      </c>
      <c r="G686" s="4" t="e">
        <f t="shared" si="39"/>
        <v>#VALUE!</v>
      </c>
    </row>
    <row r="687" ht="17.25" spans="2:7">
      <c r="B687" s="4" t="e">
        <f t="shared" si="40"/>
        <v>#VALUE!</v>
      </c>
      <c r="C687" s="5" t="e">
        <f t="shared" si="38"/>
        <v>#VALUE!</v>
      </c>
      <c r="D687" s="6" t="str">
        <f>LEFT(A687,MIN(FIND({"省","市","区"},A687&amp;"省市区")))</f>
        <v/>
      </c>
      <c r="E687" s="6" t="e">
        <f>IF(ISNUMBER(FIND("市",D687)),RIGHT(LEFT(A687,FIND("市",A687)),FIND("市",A687)),MID(A687,FIND({"省","市","区"},A687)+1,FIND("市",A687)-FIND({"省","市","区"},A687)))</f>
        <v>#VALUE!</v>
      </c>
      <c r="F687" s="6" t="e">
        <f>LEFT(C687,MIN(FIND({"市","县","区"},C687&amp;"市县区")))</f>
        <v>#VALUE!</v>
      </c>
      <c r="G687" s="4" t="e">
        <f t="shared" si="39"/>
        <v>#VALUE!</v>
      </c>
    </row>
    <row r="688" ht="17.25" spans="2:7">
      <c r="B688" s="4" t="e">
        <f t="shared" si="40"/>
        <v>#VALUE!</v>
      </c>
      <c r="C688" s="5" t="e">
        <f t="shared" si="38"/>
        <v>#VALUE!</v>
      </c>
      <c r="D688" s="6" t="str">
        <f>LEFT(A688,MIN(FIND({"省","市","区"},A688&amp;"省市区")))</f>
        <v/>
      </c>
      <c r="E688" s="6" t="e">
        <f>IF(ISNUMBER(FIND("市",D688)),RIGHT(LEFT(A688,FIND("市",A688)),FIND("市",A688)),MID(A688,FIND({"省","市","区"},A688)+1,FIND("市",A688)-FIND({"省","市","区"},A688)))</f>
        <v>#VALUE!</v>
      </c>
      <c r="F688" s="6" t="e">
        <f>LEFT(C688,MIN(FIND({"市","县","区"},C688&amp;"市县区")))</f>
        <v>#VALUE!</v>
      </c>
      <c r="G688" s="4" t="e">
        <f t="shared" si="39"/>
        <v>#VALUE!</v>
      </c>
    </row>
    <row r="689" ht="17.25" spans="2:7">
      <c r="B689" s="4" t="e">
        <f t="shared" si="40"/>
        <v>#VALUE!</v>
      </c>
      <c r="C689" s="5" t="e">
        <f t="shared" si="38"/>
        <v>#VALUE!</v>
      </c>
      <c r="D689" s="6" t="str">
        <f>LEFT(A689,MIN(FIND({"省","市","区"},A689&amp;"省市区")))</f>
        <v/>
      </c>
      <c r="E689" s="6" t="e">
        <f>IF(ISNUMBER(FIND("市",D689)),RIGHT(LEFT(A689,FIND("市",A689)),FIND("市",A689)),MID(A689,FIND({"省","市","区"},A689)+1,FIND("市",A689)-FIND({"省","市","区"},A689)))</f>
        <v>#VALUE!</v>
      </c>
      <c r="F689" s="6" t="e">
        <f>LEFT(C689,MIN(FIND({"市","县","区"},C689&amp;"市县区")))</f>
        <v>#VALUE!</v>
      </c>
      <c r="G689" s="4" t="e">
        <f t="shared" si="39"/>
        <v>#VALUE!</v>
      </c>
    </row>
    <row r="690" ht="17.25" spans="2:7">
      <c r="B690" s="4" t="e">
        <f t="shared" si="40"/>
        <v>#VALUE!</v>
      </c>
      <c r="C690" s="5" t="e">
        <f t="shared" ref="C690:C753" si="41">SUBSTITUTE(A690,B690,"")</f>
        <v>#VALUE!</v>
      </c>
      <c r="D690" s="6" t="str">
        <f>LEFT(A690,MIN(FIND({"省","市","区"},A690&amp;"省市区")))</f>
        <v/>
      </c>
      <c r="E690" s="6" t="e">
        <f>IF(ISNUMBER(FIND("市",D690)),RIGHT(LEFT(A690,FIND("市",A690)),FIND("市",A690)),MID(A690,FIND({"省","市","区"},A690)+1,FIND("市",A690)-FIND({"省","市","区"},A690)))</f>
        <v>#VALUE!</v>
      </c>
      <c r="F690" s="6" t="e">
        <f>LEFT(C690,MIN(FIND({"市","县","区"},C690&amp;"市县区")))</f>
        <v>#VALUE!</v>
      </c>
      <c r="G690" s="4" t="e">
        <f t="shared" ref="G690:G753" si="42">SUBSTITUTE(C690,F690,"")</f>
        <v>#VALUE!</v>
      </c>
    </row>
    <row r="691" ht="17.25" spans="2:7">
      <c r="B691" s="4" t="e">
        <f t="shared" si="40"/>
        <v>#VALUE!</v>
      </c>
      <c r="C691" s="5" t="e">
        <f t="shared" si="41"/>
        <v>#VALUE!</v>
      </c>
      <c r="D691" s="6" t="str">
        <f>LEFT(A691,MIN(FIND({"省","市","区"},A691&amp;"省市区")))</f>
        <v/>
      </c>
      <c r="E691" s="6" t="e">
        <f>IF(ISNUMBER(FIND("市",D691)),RIGHT(LEFT(A691,FIND("市",A691)),FIND("市",A691)),MID(A691,FIND({"省","市","区"},A691)+1,FIND("市",A691)-FIND({"省","市","区"},A691)))</f>
        <v>#VALUE!</v>
      </c>
      <c r="F691" s="6" t="e">
        <f>LEFT(C691,MIN(FIND({"市","县","区"},C691&amp;"市县区")))</f>
        <v>#VALUE!</v>
      </c>
      <c r="G691" s="4" t="e">
        <f t="shared" si="42"/>
        <v>#VALUE!</v>
      </c>
    </row>
    <row r="692" ht="17.25" spans="2:7">
      <c r="B692" s="4" t="e">
        <f t="shared" si="40"/>
        <v>#VALUE!</v>
      </c>
      <c r="C692" s="5" t="e">
        <f t="shared" si="41"/>
        <v>#VALUE!</v>
      </c>
      <c r="D692" s="6" t="str">
        <f>LEFT(A692,MIN(FIND({"省","市","区"},A692&amp;"省市区")))</f>
        <v/>
      </c>
      <c r="E692" s="6" t="e">
        <f>IF(ISNUMBER(FIND("市",D692)),RIGHT(LEFT(A692,FIND("市",A692)),FIND("市",A692)),MID(A692,FIND({"省","市","区"},A692)+1,FIND("市",A692)-FIND({"省","市","区"},A692)))</f>
        <v>#VALUE!</v>
      </c>
      <c r="F692" s="6" t="e">
        <f>LEFT(C692,MIN(FIND({"市","县","区"},C692&amp;"市县区")))</f>
        <v>#VALUE!</v>
      </c>
      <c r="G692" s="4" t="e">
        <f t="shared" si="42"/>
        <v>#VALUE!</v>
      </c>
    </row>
    <row r="693" ht="17.25" spans="2:7">
      <c r="B693" s="4" t="e">
        <f t="shared" si="40"/>
        <v>#VALUE!</v>
      </c>
      <c r="C693" s="5" t="e">
        <f t="shared" si="41"/>
        <v>#VALUE!</v>
      </c>
      <c r="D693" s="6" t="str">
        <f>LEFT(A693,MIN(FIND({"省","市","区"},A693&amp;"省市区")))</f>
        <v/>
      </c>
      <c r="E693" s="6" t="e">
        <f>IF(ISNUMBER(FIND("市",D693)),RIGHT(LEFT(A693,FIND("市",A693)),FIND("市",A693)),MID(A693,FIND({"省","市","区"},A693)+1,FIND("市",A693)-FIND({"省","市","区"},A693)))</f>
        <v>#VALUE!</v>
      </c>
      <c r="F693" s="6" t="e">
        <f>LEFT(C693,MIN(FIND({"市","县","区"},C693&amp;"市县区")))</f>
        <v>#VALUE!</v>
      </c>
      <c r="G693" s="4" t="e">
        <f t="shared" si="42"/>
        <v>#VALUE!</v>
      </c>
    </row>
    <row r="694" ht="17.25" spans="2:7">
      <c r="B694" s="4" t="e">
        <f t="shared" si="40"/>
        <v>#VALUE!</v>
      </c>
      <c r="C694" s="5" t="e">
        <f t="shared" si="41"/>
        <v>#VALUE!</v>
      </c>
      <c r="D694" s="6" t="str">
        <f>LEFT(A694,MIN(FIND({"省","市","区"},A694&amp;"省市区")))</f>
        <v/>
      </c>
      <c r="E694" s="6" t="e">
        <f>IF(ISNUMBER(FIND("市",D694)),RIGHT(LEFT(A694,FIND("市",A694)),FIND("市",A694)),MID(A694,FIND({"省","市","区"},A694)+1,FIND("市",A694)-FIND({"省","市","区"},A694)))</f>
        <v>#VALUE!</v>
      </c>
      <c r="F694" s="6" t="e">
        <f>LEFT(C694,MIN(FIND({"市","县","区"},C694&amp;"市县区")))</f>
        <v>#VALUE!</v>
      </c>
      <c r="G694" s="4" t="e">
        <f t="shared" si="42"/>
        <v>#VALUE!</v>
      </c>
    </row>
    <row r="695" ht="17.25" spans="2:7">
      <c r="B695" s="4" t="e">
        <f t="shared" si="40"/>
        <v>#VALUE!</v>
      </c>
      <c r="C695" s="5" t="e">
        <f t="shared" si="41"/>
        <v>#VALUE!</v>
      </c>
      <c r="D695" s="6" t="str">
        <f>LEFT(A695,MIN(FIND({"省","市","区"},A695&amp;"省市区")))</f>
        <v/>
      </c>
      <c r="E695" s="6" t="e">
        <f>IF(ISNUMBER(FIND("市",D695)),RIGHT(LEFT(A695,FIND("市",A695)),FIND("市",A695)),MID(A695,FIND({"省","市","区"},A695)+1,FIND("市",A695)-FIND({"省","市","区"},A695)))</f>
        <v>#VALUE!</v>
      </c>
      <c r="F695" s="6" t="e">
        <f>LEFT(C695,MIN(FIND({"市","县","区"},C695&amp;"市县区")))</f>
        <v>#VALUE!</v>
      </c>
      <c r="G695" s="4" t="e">
        <f t="shared" si="42"/>
        <v>#VALUE!</v>
      </c>
    </row>
    <row r="696" ht="17.25" spans="2:7">
      <c r="B696" s="4" t="e">
        <f t="shared" si="40"/>
        <v>#VALUE!</v>
      </c>
      <c r="C696" s="5" t="e">
        <f t="shared" si="41"/>
        <v>#VALUE!</v>
      </c>
      <c r="D696" s="6" t="str">
        <f>LEFT(A696,MIN(FIND({"省","市","区"},A696&amp;"省市区")))</f>
        <v/>
      </c>
      <c r="E696" s="6" t="e">
        <f>IF(ISNUMBER(FIND("市",D696)),RIGHT(LEFT(A696,FIND("市",A696)),FIND("市",A696)),MID(A696,FIND({"省","市","区"},A696)+1,FIND("市",A696)-FIND({"省","市","区"},A696)))</f>
        <v>#VALUE!</v>
      </c>
      <c r="F696" s="6" t="e">
        <f>LEFT(C696,MIN(FIND({"市","县","区"},C696&amp;"市县区")))</f>
        <v>#VALUE!</v>
      </c>
      <c r="G696" s="4" t="e">
        <f t="shared" si="42"/>
        <v>#VALUE!</v>
      </c>
    </row>
    <row r="697" ht="17.25" spans="2:7">
      <c r="B697" s="4" t="e">
        <f t="shared" si="40"/>
        <v>#VALUE!</v>
      </c>
      <c r="C697" s="5" t="e">
        <f t="shared" si="41"/>
        <v>#VALUE!</v>
      </c>
      <c r="D697" s="6" t="str">
        <f>LEFT(A697,MIN(FIND({"省","市","区"},A697&amp;"省市区")))</f>
        <v/>
      </c>
      <c r="E697" s="6" t="e">
        <f>IF(ISNUMBER(FIND("市",D697)),RIGHT(LEFT(A697,FIND("市",A697)),FIND("市",A697)),MID(A697,FIND({"省","市","区"},A697)+1,FIND("市",A697)-FIND({"省","市","区"},A697)))</f>
        <v>#VALUE!</v>
      </c>
      <c r="F697" s="6" t="e">
        <f>LEFT(C697,MIN(FIND({"市","县","区"},C697&amp;"市县区")))</f>
        <v>#VALUE!</v>
      </c>
      <c r="G697" s="4" t="e">
        <f t="shared" si="42"/>
        <v>#VALUE!</v>
      </c>
    </row>
    <row r="698" ht="17.25" spans="2:7">
      <c r="B698" s="4" t="e">
        <f t="shared" si="40"/>
        <v>#VALUE!</v>
      </c>
      <c r="C698" s="5" t="e">
        <f t="shared" si="41"/>
        <v>#VALUE!</v>
      </c>
      <c r="D698" s="6" t="str">
        <f>LEFT(A698,MIN(FIND({"省","市","区"},A698&amp;"省市区")))</f>
        <v/>
      </c>
      <c r="E698" s="6" t="e">
        <f>IF(ISNUMBER(FIND("市",D698)),RIGHT(LEFT(A698,FIND("市",A698)),FIND("市",A698)),MID(A698,FIND({"省","市","区"},A698)+1,FIND("市",A698)-FIND({"省","市","区"},A698)))</f>
        <v>#VALUE!</v>
      </c>
      <c r="F698" s="6" t="e">
        <f>LEFT(C698,MIN(FIND({"市","县","区"},C698&amp;"市县区")))</f>
        <v>#VALUE!</v>
      </c>
      <c r="G698" s="4" t="e">
        <f t="shared" si="42"/>
        <v>#VALUE!</v>
      </c>
    </row>
    <row r="699" ht="17.25" spans="2:7">
      <c r="B699" s="4" t="e">
        <f t="shared" si="40"/>
        <v>#VALUE!</v>
      </c>
      <c r="C699" s="5" t="e">
        <f t="shared" si="41"/>
        <v>#VALUE!</v>
      </c>
      <c r="D699" s="6" t="str">
        <f>LEFT(A699,MIN(FIND({"省","市","区"},A699&amp;"省市区")))</f>
        <v/>
      </c>
      <c r="E699" s="6" t="e">
        <f>IF(ISNUMBER(FIND("市",D699)),RIGHT(LEFT(A699,FIND("市",A699)),FIND("市",A699)),MID(A699,FIND({"省","市","区"},A699)+1,FIND("市",A699)-FIND({"省","市","区"},A699)))</f>
        <v>#VALUE!</v>
      </c>
      <c r="F699" s="6" t="e">
        <f>LEFT(C699,MIN(FIND({"市","县","区"},C699&amp;"市县区")))</f>
        <v>#VALUE!</v>
      </c>
      <c r="G699" s="4" t="e">
        <f t="shared" si="42"/>
        <v>#VALUE!</v>
      </c>
    </row>
    <row r="700" ht="17.25" spans="2:7">
      <c r="B700" s="4" t="e">
        <f t="shared" si="40"/>
        <v>#VALUE!</v>
      </c>
      <c r="C700" s="5" t="e">
        <f t="shared" si="41"/>
        <v>#VALUE!</v>
      </c>
      <c r="D700" s="6" t="str">
        <f>LEFT(A700,MIN(FIND({"省","市","区"},A700&amp;"省市区")))</f>
        <v/>
      </c>
      <c r="E700" s="6" t="e">
        <f>IF(ISNUMBER(FIND("市",D700)),RIGHT(LEFT(A700,FIND("市",A700)),FIND("市",A700)),MID(A700,FIND({"省","市","区"},A700)+1,FIND("市",A700)-FIND({"省","市","区"},A700)))</f>
        <v>#VALUE!</v>
      </c>
      <c r="F700" s="6" t="e">
        <f>LEFT(C700,MIN(FIND({"市","县","区"},C700&amp;"市县区")))</f>
        <v>#VALUE!</v>
      </c>
      <c r="G700" s="4" t="e">
        <f t="shared" si="42"/>
        <v>#VALUE!</v>
      </c>
    </row>
    <row r="701" ht="17.25" spans="2:7">
      <c r="B701" s="4" t="e">
        <f t="shared" si="40"/>
        <v>#VALUE!</v>
      </c>
      <c r="C701" s="5" t="e">
        <f t="shared" si="41"/>
        <v>#VALUE!</v>
      </c>
      <c r="D701" s="6" t="str">
        <f>LEFT(A701,MIN(FIND({"省","市","区"},A701&amp;"省市区")))</f>
        <v/>
      </c>
      <c r="E701" s="6" t="e">
        <f>IF(ISNUMBER(FIND("市",D701)),RIGHT(LEFT(A701,FIND("市",A701)),FIND("市",A701)),MID(A701,FIND({"省","市","区"},A701)+1,FIND("市",A701)-FIND({"省","市","区"},A701)))</f>
        <v>#VALUE!</v>
      </c>
      <c r="F701" s="6" t="e">
        <f>LEFT(C701,MIN(FIND({"市","县","区"},C701&amp;"市县区")))</f>
        <v>#VALUE!</v>
      </c>
      <c r="G701" s="4" t="e">
        <f t="shared" si="42"/>
        <v>#VALUE!</v>
      </c>
    </row>
    <row r="702" ht="17.25" spans="2:7">
      <c r="B702" s="4" t="e">
        <f t="shared" si="40"/>
        <v>#VALUE!</v>
      </c>
      <c r="C702" s="5" t="e">
        <f t="shared" si="41"/>
        <v>#VALUE!</v>
      </c>
      <c r="D702" s="6" t="str">
        <f>LEFT(A702,MIN(FIND({"省","市","区"},A702&amp;"省市区")))</f>
        <v/>
      </c>
      <c r="E702" s="6" t="e">
        <f>IF(ISNUMBER(FIND("市",D702)),RIGHT(LEFT(A702,FIND("市",A702)),FIND("市",A702)),MID(A702,FIND({"省","市","区"},A702)+1,FIND("市",A702)-FIND({"省","市","区"},A702)))</f>
        <v>#VALUE!</v>
      </c>
      <c r="F702" s="6" t="e">
        <f>LEFT(C702,MIN(FIND({"市","县","区"},C702&amp;"市县区")))</f>
        <v>#VALUE!</v>
      </c>
      <c r="G702" s="4" t="e">
        <f t="shared" si="42"/>
        <v>#VALUE!</v>
      </c>
    </row>
    <row r="703" ht="17.25" spans="2:7">
      <c r="B703" s="4" t="e">
        <f t="shared" si="40"/>
        <v>#VALUE!</v>
      </c>
      <c r="C703" s="5" t="e">
        <f t="shared" si="41"/>
        <v>#VALUE!</v>
      </c>
      <c r="D703" s="6" t="str">
        <f>LEFT(A703,MIN(FIND({"省","市","区"},A703&amp;"省市区")))</f>
        <v/>
      </c>
      <c r="E703" s="6" t="e">
        <f>IF(ISNUMBER(FIND("市",D703)),RIGHT(LEFT(A703,FIND("市",A703)),FIND("市",A703)),MID(A703,FIND({"省","市","区"},A703)+1,FIND("市",A703)-FIND({"省","市","区"},A703)))</f>
        <v>#VALUE!</v>
      </c>
      <c r="F703" s="6" t="e">
        <f>LEFT(C703,MIN(FIND({"市","县","区"},C703&amp;"市县区")))</f>
        <v>#VALUE!</v>
      </c>
      <c r="G703" s="4" t="e">
        <f t="shared" si="42"/>
        <v>#VALUE!</v>
      </c>
    </row>
    <row r="704" ht="17.25" spans="2:7">
      <c r="B704" s="4" t="e">
        <f t="shared" si="40"/>
        <v>#VALUE!</v>
      </c>
      <c r="C704" s="5" t="e">
        <f t="shared" si="41"/>
        <v>#VALUE!</v>
      </c>
      <c r="D704" s="6" t="str">
        <f>LEFT(A704,MIN(FIND({"省","市","区"},A704&amp;"省市区")))</f>
        <v/>
      </c>
      <c r="E704" s="6" t="e">
        <f>IF(ISNUMBER(FIND("市",D704)),RIGHT(LEFT(A704,FIND("市",A704)),FIND("市",A704)),MID(A704,FIND({"省","市","区"},A704)+1,FIND("市",A704)-FIND({"省","市","区"},A704)))</f>
        <v>#VALUE!</v>
      </c>
      <c r="F704" s="6" t="e">
        <f>LEFT(C704,MIN(FIND({"市","县","区"},C704&amp;"市县区")))</f>
        <v>#VALUE!</v>
      </c>
      <c r="G704" s="4" t="e">
        <f t="shared" si="42"/>
        <v>#VALUE!</v>
      </c>
    </row>
    <row r="705" ht="17.25" spans="2:7">
      <c r="B705" s="4" t="e">
        <f t="shared" si="40"/>
        <v>#VALUE!</v>
      </c>
      <c r="C705" s="5" t="e">
        <f t="shared" si="41"/>
        <v>#VALUE!</v>
      </c>
      <c r="D705" s="6" t="str">
        <f>LEFT(A705,MIN(FIND({"省","市","区"},A705&amp;"省市区")))</f>
        <v/>
      </c>
      <c r="E705" s="6" t="e">
        <f>IF(ISNUMBER(FIND("市",D705)),RIGHT(LEFT(A705,FIND("市",A705)),FIND("市",A705)),MID(A705,FIND({"省","市","区"},A705)+1,FIND("市",A705)-FIND({"省","市","区"},A705)))</f>
        <v>#VALUE!</v>
      </c>
      <c r="F705" s="6" t="e">
        <f>LEFT(C705,MIN(FIND({"市","县","区"},C705&amp;"市县区")))</f>
        <v>#VALUE!</v>
      </c>
      <c r="G705" s="4" t="e">
        <f t="shared" si="42"/>
        <v>#VALUE!</v>
      </c>
    </row>
    <row r="706" ht="17.25" spans="2:7">
      <c r="B706" s="4" t="e">
        <f t="shared" si="40"/>
        <v>#VALUE!</v>
      </c>
      <c r="C706" s="5" t="e">
        <f t="shared" si="41"/>
        <v>#VALUE!</v>
      </c>
      <c r="D706" s="6" t="str">
        <f>LEFT(A706,MIN(FIND({"省","市","区"},A706&amp;"省市区")))</f>
        <v/>
      </c>
      <c r="E706" s="6" t="e">
        <f>IF(ISNUMBER(FIND("市",D706)),RIGHT(LEFT(A706,FIND("市",A706)),FIND("市",A706)),MID(A706,FIND({"省","市","区"},A706)+1,FIND("市",A706)-FIND({"省","市","区"},A706)))</f>
        <v>#VALUE!</v>
      </c>
      <c r="F706" s="6" t="e">
        <f>LEFT(C706,MIN(FIND({"市","县","区"},C706&amp;"市县区")))</f>
        <v>#VALUE!</v>
      </c>
      <c r="G706" s="4" t="e">
        <f t="shared" si="42"/>
        <v>#VALUE!</v>
      </c>
    </row>
    <row r="707" ht="17.25" spans="2:7">
      <c r="B707" s="4" t="e">
        <f t="shared" si="40"/>
        <v>#VALUE!</v>
      </c>
      <c r="C707" s="5" t="e">
        <f t="shared" si="41"/>
        <v>#VALUE!</v>
      </c>
      <c r="D707" s="6" t="str">
        <f>LEFT(A707,MIN(FIND({"省","市","区"},A707&amp;"省市区")))</f>
        <v/>
      </c>
      <c r="E707" s="6" t="e">
        <f>IF(ISNUMBER(FIND("市",D707)),RIGHT(LEFT(A707,FIND("市",A707)),FIND("市",A707)),MID(A707,FIND({"省","市","区"},A707)+1,FIND("市",A707)-FIND({"省","市","区"},A707)))</f>
        <v>#VALUE!</v>
      </c>
      <c r="F707" s="6" t="e">
        <f>LEFT(C707,MIN(FIND({"市","县","区"},C707&amp;"市县区")))</f>
        <v>#VALUE!</v>
      </c>
      <c r="G707" s="4" t="e">
        <f t="shared" si="42"/>
        <v>#VALUE!</v>
      </c>
    </row>
    <row r="708" ht="17.25" spans="2:7">
      <c r="B708" s="4" t="e">
        <f t="shared" si="40"/>
        <v>#VALUE!</v>
      </c>
      <c r="C708" s="5" t="e">
        <f t="shared" si="41"/>
        <v>#VALUE!</v>
      </c>
      <c r="D708" s="6" t="str">
        <f>LEFT(A708,MIN(FIND({"省","市","区"},A708&amp;"省市区")))</f>
        <v/>
      </c>
      <c r="E708" s="6" t="e">
        <f>IF(ISNUMBER(FIND("市",D708)),RIGHT(LEFT(A708,FIND("市",A708)),FIND("市",A708)),MID(A708,FIND({"省","市","区"},A708)+1,FIND("市",A708)-FIND({"省","市","区"},A708)))</f>
        <v>#VALUE!</v>
      </c>
      <c r="F708" s="6" t="e">
        <f>LEFT(C708,MIN(FIND({"市","县","区"},C708&amp;"市县区")))</f>
        <v>#VALUE!</v>
      </c>
      <c r="G708" s="4" t="e">
        <f t="shared" si="42"/>
        <v>#VALUE!</v>
      </c>
    </row>
    <row r="709" ht="17.25" spans="2:7">
      <c r="B709" s="4" t="e">
        <f t="shared" si="40"/>
        <v>#VALUE!</v>
      </c>
      <c r="C709" s="5" t="e">
        <f t="shared" si="41"/>
        <v>#VALUE!</v>
      </c>
      <c r="D709" s="6" t="str">
        <f>LEFT(A709,MIN(FIND({"省","市","区"},A709&amp;"省市区")))</f>
        <v/>
      </c>
      <c r="E709" s="6" t="e">
        <f>IF(ISNUMBER(FIND("市",D709)),RIGHT(LEFT(A709,FIND("市",A709)),FIND("市",A709)),MID(A709,FIND({"省","市","区"},A709)+1,FIND("市",A709)-FIND({"省","市","区"},A709)))</f>
        <v>#VALUE!</v>
      </c>
      <c r="F709" s="6" t="e">
        <f>LEFT(C709,MIN(FIND({"市","县","区"},C709&amp;"市县区")))</f>
        <v>#VALUE!</v>
      </c>
      <c r="G709" s="4" t="e">
        <f t="shared" si="42"/>
        <v>#VALUE!</v>
      </c>
    </row>
    <row r="710" ht="17.25" spans="2:7">
      <c r="B710" s="4" t="e">
        <f t="shared" si="40"/>
        <v>#VALUE!</v>
      </c>
      <c r="C710" s="5" t="e">
        <f t="shared" si="41"/>
        <v>#VALUE!</v>
      </c>
      <c r="D710" s="6" t="str">
        <f>LEFT(A710,MIN(FIND({"省","市","区"},A710&amp;"省市区")))</f>
        <v/>
      </c>
      <c r="E710" s="6" t="e">
        <f>IF(ISNUMBER(FIND("市",D710)),RIGHT(LEFT(A710,FIND("市",A710)),FIND("市",A710)),MID(A710,FIND({"省","市","区"},A710)+1,FIND("市",A710)-FIND({"省","市","区"},A710)))</f>
        <v>#VALUE!</v>
      </c>
      <c r="F710" s="6" t="e">
        <f>LEFT(C710,MIN(FIND({"市","县","区"},C710&amp;"市县区")))</f>
        <v>#VALUE!</v>
      </c>
      <c r="G710" s="4" t="e">
        <f t="shared" si="42"/>
        <v>#VALUE!</v>
      </c>
    </row>
    <row r="711" ht="17.25" spans="2:7">
      <c r="B711" s="4" t="e">
        <f t="shared" si="40"/>
        <v>#VALUE!</v>
      </c>
      <c r="C711" s="5" t="e">
        <f t="shared" si="41"/>
        <v>#VALUE!</v>
      </c>
      <c r="D711" s="6" t="str">
        <f>LEFT(A711,MIN(FIND({"省","市","区"},A711&amp;"省市区")))</f>
        <v/>
      </c>
      <c r="E711" s="6" t="e">
        <f>IF(ISNUMBER(FIND("市",D711)),RIGHT(LEFT(A711,FIND("市",A711)),FIND("市",A711)),MID(A711,FIND({"省","市","区"},A711)+1,FIND("市",A711)-FIND({"省","市","区"},A711)))</f>
        <v>#VALUE!</v>
      </c>
      <c r="F711" s="6" t="e">
        <f>LEFT(C711,MIN(FIND({"市","县","区"},C711&amp;"市县区")))</f>
        <v>#VALUE!</v>
      </c>
      <c r="G711" s="4" t="e">
        <f t="shared" si="42"/>
        <v>#VALUE!</v>
      </c>
    </row>
    <row r="712" ht="17.25" spans="2:7">
      <c r="B712" s="4" t="e">
        <f t="shared" si="40"/>
        <v>#VALUE!</v>
      </c>
      <c r="C712" s="5" t="e">
        <f t="shared" si="41"/>
        <v>#VALUE!</v>
      </c>
      <c r="D712" s="6" t="str">
        <f>LEFT(A712,MIN(FIND({"省","市","区"},A712&amp;"省市区")))</f>
        <v/>
      </c>
      <c r="E712" s="6" t="e">
        <f>IF(ISNUMBER(FIND("市",D712)),RIGHT(LEFT(A712,FIND("市",A712)),FIND("市",A712)),MID(A712,FIND({"省","市","区"},A712)+1,FIND("市",A712)-FIND({"省","市","区"},A712)))</f>
        <v>#VALUE!</v>
      </c>
      <c r="F712" s="6" t="e">
        <f>LEFT(C712,MIN(FIND({"市","县","区"},C712&amp;"市县区")))</f>
        <v>#VALUE!</v>
      </c>
      <c r="G712" s="4" t="e">
        <f t="shared" si="42"/>
        <v>#VALUE!</v>
      </c>
    </row>
    <row r="713" ht="17.25" spans="2:7">
      <c r="B713" s="4" t="e">
        <f t="shared" si="40"/>
        <v>#VALUE!</v>
      </c>
      <c r="C713" s="5" t="e">
        <f t="shared" si="41"/>
        <v>#VALUE!</v>
      </c>
      <c r="D713" s="6" t="str">
        <f>LEFT(A713,MIN(FIND({"省","市","区"},A713&amp;"省市区")))</f>
        <v/>
      </c>
      <c r="E713" s="6" t="e">
        <f>IF(ISNUMBER(FIND("市",D713)),RIGHT(LEFT(A713,FIND("市",A713)),FIND("市",A713)),MID(A713,FIND({"省","市","区"},A713)+1,FIND("市",A713)-FIND({"省","市","区"},A713)))</f>
        <v>#VALUE!</v>
      </c>
      <c r="F713" s="6" t="e">
        <f>LEFT(C713,MIN(FIND({"市","县","区"},C713&amp;"市县区")))</f>
        <v>#VALUE!</v>
      </c>
      <c r="G713" s="4" t="e">
        <f t="shared" si="42"/>
        <v>#VALUE!</v>
      </c>
    </row>
    <row r="714" ht="17.25" spans="2:7">
      <c r="B714" s="4" t="e">
        <f t="shared" si="40"/>
        <v>#VALUE!</v>
      </c>
      <c r="C714" s="5" t="e">
        <f t="shared" si="41"/>
        <v>#VALUE!</v>
      </c>
      <c r="D714" s="6" t="str">
        <f>LEFT(A714,MIN(FIND({"省","市","区"},A714&amp;"省市区")))</f>
        <v/>
      </c>
      <c r="E714" s="6" t="e">
        <f>IF(ISNUMBER(FIND("市",D714)),RIGHT(LEFT(A714,FIND("市",A714)),FIND("市",A714)),MID(A714,FIND({"省","市","区"},A714)+1,FIND("市",A714)-FIND({"省","市","区"},A714)))</f>
        <v>#VALUE!</v>
      </c>
      <c r="F714" s="6" t="e">
        <f>LEFT(C714,MIN(FIND({"市","县","区"},C714&amp;"市县区")))</f>
        <v>#VALUE!</v>
      </c>
      <c r="G714" s="4" t="e">
        <f t="shared" si="42"/>
        <v>#VALUE!</v>
      </c>
    </row>
    <row r="715" ht="17.25" spans="2:7">
      <c r="B715" s="4" t="e">
        <f t="shared" si="40"/>
        <v>#VALUE!</v>
      </c>
      <c r="C715" s="5" t="e">
        <f t="shared" si="41"/>
        <v>#VALUE!</v>
      </c>
      <c r="D715" s="6" t="str">
        <f>LEFT(A715,MIN(FIND({"省","市","区"},A715&amp;"省市区")))</f>
        <v/>
      </c>
      <c r="E715" s="6" t="e">
        <f>IF(ISNUMBER(FIND("市",D715)),RIGHT(LEFT(A715,FIND("市",A715)),FIND("市",A715)),MID(A715,FIND({"省","市","区"},A715)+1,FIND("市",A715)-FIND({"省","市","区"},A715)))</f>
        <v>#VALUE!</v>
      </c>
      <c r="F715" s="6" t="e">
        <f>LEFT(C715,MIN(FIND({"市","县","区"},C715&amp;"市县区")))</f>
        <v>#VALUE!</v>
      </c>
      <c r="G715" s="4" t="e">
        <f t="shared" si="42"/>
        <v>#VALUE!</v>
      </c>
    </row>
    <row r="716" ht="17.25" spans="2:7">
      <c r="B716" s="4" t="e">
        <f t="shared" si="40"/>
        <v>#VALUE!</v>
      </c>
      <c r="C716" s="5" t="e">
        <f t="shared" si="41"/>
        <v>#VALUE!</v>
      </c>
      <c r="D716" s="6" t="str">
        <f>LEFT(A716,MIN(FIND({"省","市","区"},A716&amp;"省市区")))</f>
        <v/>
      </c>
      <c r="E716" s="6" t="e">
        <f>IF(ISNUMBER(FIND("市",D716)),RIGHT(LEFT(A716,FIND("市",A716)),FIND("市",A716)),MID(A716,FIND({"省","市","区"},A716)+1,FIND("市",A716)-FIND({"省","市","区"},A716)))</f>
        <v>#VALUE!</v>
      </c>
      <c r="F716" s="6" t="e">
        <f>LEFT(C716,MIN(FIND({"市","县","区"},C716&amp;"市县区")))</f>
        <v>#VALUE!</v>
      </c>
      <c r="G716" s="4" t="e">
        <f t="shared" si="42"/>
        <v>#VALUE!</v>
      </c>
    </row>
    <row r="717" ht="17.25" spans="2:7">
      <c r="B717" s="4" t="e">
        <f t="shared" si="40"/>
        <v>#VALUE!</v>
      </c>
      <c r="C717" s="5" t="e">
        <f t="shared" si="41"/>
        <v>#VALUE!</v>
      </c>
      <c r="D717" s="6" t="str">
        <f>LEFT(A717,MIN(FIND({"省","市","区"},A717&amp;"省市区")))</f>
        <v/>
      </c>
      <c r="E717" s="6" t="e">
        <f>IF(ISNUMBER(FIND("市",D717)),RIGHT(LEFT(A717,FIND("市",A717)),FIND("市",A717)),MID(A717,FIND({"省","市","区"},A717)+1,FIND("市",A717)-FIND({"省","市","区"},A717)))</f>
        <v>#VALUE!</v>
      </c>
      <c r="F717" s="6" t="e">
        <f>LEFT(C717,MIN(FIND({"市","县","区"},C717&amp;"市县区")))</f>
        <v>#VALUE!</v>
      </c>
      <c r="G717" s="4" t="e">
        <f t="shared" si="42"/>
        <v>#VALUE!</v>
      </c>
    </row>
    <row r="718" ht="17.25" spans="2:7">
      <c r="B718" s="4" t="e">
        <f t="shared" si="40"/>
        <v>#VALUE!</v>
      </c>
      <c r="C718" s="5" t="e">
        <f t="shared" si="41"/>
        <v>#VALUE!</v>
      </c>
      <c r="D718" s="6" t="str">
        <f>LEFT(A718,MIN(FIND({"省","市","区"},A718&amp;"省市区")))</f>
        <v/>
      </c>
      <c r="E718" s="6" t="e">
        <f>IF(ISNUMBER(FIND("市",D718)),RIGHT(LEFT(A718,FIND("市",A718)),FIND("市",A718)),MID(A718,FIND({"省","市","区"},A718)+1,FIND("市",A718)-FIND({"省","市","区"},A718)))</f>
        <v>#VALUE!</v>
      </c>
      <c r="F718" s="6" t="e">
        <f>LEFT(C718,MIN(FIND({"市","县","区"},C718&amp;"市县区")))</f>
        <v>#VALUE!</v>
      </c>
      <c r="G718" s="4" t="e">
        <f t="shared" si="42"/>
        <v>#VALUE!</v>
      </c>
    </row>
    <row r="719" ht="17.25" spans="2:7">
      <c r="B719" s="4" t="e">
        <f t="shared" si="40"/>
        <v>#VALUE!</v>
      </c>
      <c r="C719" s="5" t="e">
        <f t="shared" si="41"/>
        <v>#VALUE!</v>
      </c>
      <c r="D719" s="6" t="str">
        <f>LEFT(A719,MIN(FIND({"省","市","区"},A719&amp;"省市区")))</f>
        <v/>
      </c>
      <c r="E719" s="6" t="e">
        <f>IF(ISNUMBER(FIND("市",D719)),RIGHT(LEFT(A719,FIND("市",A719)),FIND("市",A719)),MID(A719,FIND({"省","市","区"},A719)+1,FIND("市",A719)-FIND({"省","市","区"},A719)))</f>
        <v>#VALUE!</v>
      </c>
      <c r="F719" s="6" t="e">
        <f>LEFT(C719,MIN(FIND({"市","县","区"},C719&amp;"市县区")))</f>
        <v>#VALUE!</v>
      </c>
      <c r="G719" s="4" t="e">
        <f t="shared" si="42"/>
        <v>#VALUE!</v>
      </c>
    </row>
    <row r="720" ht="17.25" spans="2:7">
      <c r="B720" s="4" t="e">
        <f t="shared" si="40"/>
        <v>#VALUE!</v>
      </c>
      <c r="C720" s="5" t="e">
        <f t="shared" si="41"/>
        <v>#VALUE!</v>
      </c>
      <c r="D720" s="6" t="str">
        <f>LEFT(A720,MIN(FIND({"省","市","区"},A720&amp;"省市区")))</f>
        <v/>
      </c>
      <c r="E720" s="6" t="e">
        <f>IF(ISNUMBER(FIND("市",D720)),RIGHT(LEFT(A720,FIND("市",A720)),FIND("市",A720)),MID(A720,FIND({"省","市","区"},A720)+1,FIND("市",A720)-FIND({"省","市","区"},A720)))</f>
        <v>#VALUE!</v>
      </c>
      <c r="F720" s="6" t="e">
        <f>LEFT(C720,MIN(FIND({"市","县","区"},C720&amp;"市县区")))</f>
        <v>#VALUE!</v>
      </c>
      <c r="G720" s="4" t="e">
        <f t="shared" si="42"/>
        <v>#VALUE!</v>
      </c>
    </row>
    <row r="721" ht="17.25" spans="2:7">
      <c r="B721" s="4" t="e">
        <f t="shared" si="40"/>
        <v>#VALUE!</v>
      </c>
      <c r="C721" s="5" t="e">
        <f t="shared" si="41"/>
        <v>#VALUE!</v>
      </c>
      <c r="D721" s="6" t="str">
        <f>LEFT(A721,MIN(FIND({"省","市","区"},A721&amp;"省市区")))</f>
        <v/>
      </c>
      <c r="E721" s="6" t="e">
        <f>IF(ISNUMBER(FIND("市",D721)),RIGHT(LEFT(A721,FIND("市",A721)),FIND("市",A721)),MID(A721,FIND({"省","市","区"},A721)+1,FIND("市",A721)-FIND({"省","市","区"},A721)))</f>
        <v>#VALUE!</v>
      </c>
      <c r="F721" s="6" t="e">
        <f>LEFT(C721,MIN(FIND({"市","县","区"},C721&amp;"市县区")))</f>
        <v>#VALUE!</v>
      </c>
      <c r="G721" s="4" t="e">
        <f t="shared" si="42"/>
        <v>#VALUE!</v>
      </c>
    </row>
    <row r="722" ht="17.25" spans="2:7">
      <c r="B722" s="4" t="e">
        <f t="shared" ref="B722:B785" si="43">RIGHT(LEFT(A722,FIND("市",A722)),FIND("市",A722))</f>
        <v>#VALUE!</v>
      </c>
      <c r="C722" s="5" t="e">
        <f t="shared" si="41"/>
        <v>#VALUE!</v>
      </c>
      <c r="D722" s="6" t="str">
        <f>LEFT(A722,MIN(FIND({"省","市","区"},A722&amp;"省市区")))</f>
        <v/>
      </c>
      <c r="E722" s="6" t="e">
        <f>IF(ISNUMBER(FIND("市",D722)),RIGHT(LEFT(A722,FIND("市",A722)),FIND("市",A722)),MID(A722,FIND({"省","市","区"},A722)+1,FIND("市",A722)-FIND({"省","市","区"},A722)))</f>
        <v>#VALUE!</v>
      </c>
      <c r="F722" s="6" t="e">
        <f>LEFT(C722,MIN(FIND({"市","县","区"},C722&amp;"市县区")))</f>
        <v>#VALUE!</v>
      </c>
      <c r="G722" s="4" t="e">
        <f t="shared" si="42"/>
        <v>#VALUE!</v>
      </c>
    </row>
    <row r="723" ht="17.25" spans="2:7">
      <c r="B723" s="4" t="e">
        <f t="shared" si="43"/>
        <v>#VALUE!</v>
      </c>
      <c r="C723" s="5" t="e">
        <f t="shared" si="41"/>
        <v>#VALUE!</v>
      </c>
      <c r="D723" s="6" t="str">
        <f>LEFT(A723,MIN(FIND({"省","市","区"},A723&amp;"省市区")))</f>
        <v/>
      </c>
      <c r="E723" s="6" t="e">
        <f>IF(ISNUMBER(FIND("市",D723)),RIGHT(LEFT(A723,FIND("市",A723)),FIND("市",A723)),MID(A723,FIND({"省","市","区"},A723)+1,FIND("市",A723)-FIND({"省","市","区"},A723)))</f>
        <v>#VALUE!</v>
      </c>
      <c r="F723" s="6" t="e">
        <f>LEFT(C723,MIN(FIND({"市","县","区"},C723&amp;"市县区")))</f>
        <v>#VALUE!</v>
      </c>
      <c r="G723" s="4" t="e">
        <f t="shared" si="42"/>
        <v>#VALUE!</v>
      </c>
    </row>
    <row r="724" ht="17.25" spans="2:7">
      <c r="B724" s="4" t="e">
        <f t="shared" si="43"/>
        <v>#VALUE!</v>
      </c>
      <c r="C724" s="5" t="e">
        <f t="shared" si="41"/>
        <v>#VALUE!</v>
      </c>
      <c r="D724" s="6" t="str">
        <f>LEFT(A724,MIN(FIND({"省","市","区"},A724&amp;"省市区")))</f>
        <v/>
      </c>
      <c r="E724" s="6" t="e">
        <f>IF(ISNUMBER(FIND("市",D724)),RIGHT(LEFT(A724,FIND("市",A724)),FIND("市",A724)),MID(A724,FIND({"省","市","区"},A724)+1,FIND("市",A724)-FIND({"省","市","区"},A724)))</f>
        <v>#VALUE!</v>
      </c>
      <c r="F724" s="6" t="e">
        <f>LEFT(C724,MIN(FIND({"市","县","区"},C724&amp;"市县区")))</f>
        <v>#VALUE!</v>
      </c>
      <c r="G724" s="4" t="e">
        <f t="shared" si="42"/>
        <v>#VALUE!</v>
      </c>
    </row>
    <row r="725" ht="17.25" spans="2:7">
      <c r="B725" s="4" t="e">
        <f t="shared" si="43"/>
        <v>#VALUE!</v>
      </c>
      <c r="C725" s="5" t="e">
        <f t="shared" si="41"/>
        <v>#VALUE!</v>
      </c>
      <c r="D725" s="6" t="str">
        <f>LEFT(A725,MIN(FIND({"省","市","区"},A725&amp;"省市区")))</f>
        <v/>
      </c>
      <c r="E725" s="6" t="e">
        <f>IF(ISNUMBER(FIND("市",D725)),RIGHT(LEFT(A725,FIND("市",A725)),FIND("市",A725)),MID(A725,FIND({"省","市","区"},A725)+1,FIND("市",A725)-FIND({"省","市","区"},A725)))</f>
        <v>#VALUE!</v>
      </c>
      <c r="F725" s="6" t="e">
        <f>LEFT(C725,MIN(FIND({"市","县","区"},C725&amp;"市县区")))</f>
        <v>#VALUE!</v>
      </c>
      <c r="G725" s="4" t="e">
        <f t="shared" si="42"/>
        <v>#VALUE!</v>
      </c>
    </row>
    <row r="726" ht="17.25" spans="2:7">
      <c r="B726" s="4" t="e">
        <f t="shared" si="43"/>
        <v>#VALUE!</v>
      </c>
      <c r="C726" s="5" t="e">
        <f t="shared" si="41"/>
        <v>#VALUE!</v>
      </c>
      <c r="D726" s="6" t="str">
        <f>LEFT(A726,MIN(FIND({"省","市","区"},A726&amp;"省市区")))</f>
        <v/>
      </c>
      <c r="E726" s="6" t="e">
        <f>IF(ISNUMBER(FIND("市",D726)),RIGHT(LEFT(A726,FIND("市",A726)),FIND("市",A726)),MID(A726,FIND({"省","市","区"},A726)+1,FIND("市",A726)-FIND({"省","市","区"},A726)))</f>
        <v>#VALUE!</v>
      </c>
      <c r="F726" s="6" t="e">
        <f>LEFT(C726,MIN(FIND({"市","县","区"},C726&amp;"市县区")))</f>
        <v>#VALUE!</v>
      </c>
      <c r="G726" s="4" t="e">
        <f t="shared" si="42"/>
        <v>#VALUE!</v>
      </c>
    </row>
    <row r="727" ht="17.25" spans="2:7">
      <c r="B727" s="4" t="e">
        <f t="shared" si="43"/>
        <v>#VALUE!</v>
      </c>
      <c r="C727" s="5" t="e">
        <f t="shared" si="41"/>
        <v>#VALUE!</v>
      </c>
      <c r="D727" s="6" t="str">
        <f>LEFT(A727,MIN(FIND({"省","市","区"},A727&amp;"省市区")))</f>
        <v/>
      </c>
      <c r="E727" s="6" t="e">
        <f>IF(ISNUMBER(FIND("市",D727)),RIGHT(LEFT(A727,FIND("市",A727)),FIND("市",A727)),MID(A727,FIND({"省","市","区"},A727)+1,FIND("市",A727)-FIND({"省","市","区"},A727)))</f>
        <v>#VALUE!</v>
      </c>
      <c r="F727" s="6" t="e">
        <f>LEFT(C727,MIN(FIND({"市","县","区"},C727&amp;"市县区")))</f>
        <v>#VALUE!</v>
      </c>
      <c r="G727" s="4" t="e">
        <f t="shared" si="42"/>
        <v>#VALUE!</v>
      </c>
    </row>
    <row r="728" ht="17.25" spans="2:7">
      <c r="B728" s="4" t="e">
        <f t="shared" si="43"/>
        <v>#VALUE!</v>
      </c>
      <c r="C728" s="5" t="e">
        <f t="shared" si="41"/>
        <v>#VALUE!</v>
      </c>
      <c r="D728" s="6" t="str">
        <f>LEFT(A728,MIN(FIND({"省","市","区"},A728&amp;"省市区")))</f>
        <v/>
      </c>
      <c r="E728" s="6" t="e">
        <f>IF(ISNUMBER(FIND("市",D728)),RIGHT(LEFT(A728,FIND("市",A728)),FIND("市",A728)),MID(A728,FIND({"省","市","区"},A728)+1,FIND("市",A728)-FIND({"省","市","区"},A728)))</f>
        <v>#VALUE!</v>
      </c>
      <c r="F728" s="6" t="e">
        <f>LEFT(C728,MIN(FIND({"市","县","区"},C728&amp;"市县区")))</f>
        <v>#VALUE!</v>
      </c>
      <c r="G728" s="4" t="e">
        <f t="shared" si="42"/>
        <v>#VALUE!</v>
      </c>
    </row>
    <row r="729" ht="17.25" spans="2:7">
      <c r="B729" s="4" t="e">
        <f t="shared" si="43"/>
        <v>#VALUE!</v>
      </c>
      <c r="C729" s="5" t="e">
        <f t="shared" si="41"/>
        <v>#VALUE!</v>
      </c>
      <c r="D729" s="6" t="str">
        <f>LEFT(A729,MIN(FIND({"省","市","区"},A729&amp;"省市区")))</f>
        <v/>
      </c>
      <c r="E729" s="6" t="e">
        <f>IF(ISNUMBER(FIND("市",D729)),RIGHT(LEFT(A729,FIND("市",A729)),FIND("市",A729)),MID(A729,FIND({"省","市","区"},A729)+1,FIND("市",A729)-FIND({"省","市","区"},A729)))</f>
        <v>#VALUE!</v>
      </c>
      <c r="F729" s="6" t="e">
        <f>LEFT(C729,MIN(FIND({"市","县","区"},C729&amp;"市县区")))</f>
        <v>#VALUE!</v>
      </c>
      <c r="G729" s="4" t="e">
        <f t="shared" si="42"/>
        <v>#VALUE!</v>
      </c>
    </row>
    <row r="730" ht="17.25" spans="2:7">
      <c r="B730" s="4" t="e">
        <f t="shared" si="43"/>
        <v>#VALUE!</v>
      </c>
      <c r="C730" s="5" t="e">
        <f t="shared" si="41"/>
        <v>#VALUE!</v>
      </c>
      <c r="D730" s="6" t="str">
        <f>LEFT(A730,MIN(FIND({"省","市","区"},A730&amp;"省市区")))</f>
        <v/>
      </c>
      <c r="E730" s="6" t="e">
        <f>IF(ISNUMBER(FIND("市",D730)),RIGHT(LEFT(A730,FIND("市",A730)),FIND("市",A730)),MID(A730,FIND({"省","市","区"},A730)+1,FIND("市",A730)-FIND({"省","市","区"},A730)))</f>
        <v>#VALUE!</v>
      </c>
      <c r="F730" s="6" t="e">
        <f>LEFT(C730,MIN(FIND({"市","县","区"},C730&amp;"市县区")))</f>
        <v>#VALUE!</v>
      </c>
      <c r="G730" s="4" t="e">
        <f t="shared" si="42"/>
        <v>#VALUE!</v>
      </c>
    </row>
    <row r="731" ht="17.25" spans="2:7">
      <c r="B731" s="4" t="e">
        <f t="shared" si="43"/>
        <v>#VALUE!</v>
      </c>
      <c r="C731" s="5" t="e">
        <f t="shared" si="41"/>
        <v>#VALUE!</v>
      </c>
      <c r="D731" s="6" t="str">
        <f>LEFT(A731,MIN(FIND({"省","市","区"},A731&amp;"省市区")))</f>
        <v/>
      </c>
      <c r="E731" s="6" t="e">
        <f>IF(ISNUMBER(FIND("市",D731)),RIGHT(LEFT(A731,FIND("市",A731)),FIND("市",A731)),MID(A731,FIND({"省","市","区"},A731)+1,FIND("市",A731)-FIND({"省","市","区"},A731)))</f>
        <v>#VALUE!</v>
      </c>
      <c r="F731" s="6" t="e">
        <f>LEFT(C731,MIN(FIND({"市","县","区"},C731&amp;"市县区")))</f>
        <v>#VALUE!</v>
      </c>
      <c r="G731" s="4" t="e">
        <f t="shared" si="42"/>
        <v>#VALUE!</v>
      </c>
    </row>
    <row r="732" ht="17.25" spans="2:7">
      <c r="B732" s="4" t="e">
        <f t="shared" si="43"/>
        <v>#VALUE!</v>
      </c>
      <c r="C732" s="5" t="e">
        <f t="shared" si="41"/>
        <v>#VALUE!</v>
      </c>
      <c r="D732" s="6" t="str">
        <f>LEFT(A732,MIN(FIND({"省","市","区"},A732&amp;"省市区")))</f>
        <v/>
      </c>
      <c r="E732" s="6" t="e">
        <f>IF(ISNUMBER(FIND("市",D732)),RIGHT(LEFT(A732,FIND("市",A732)),FIND("市",A732)),MID(A732,FIND({"省","市","区"},A732)+1,FIND("市",A732)-FIND({"省","市","区"},A732)))</f>
        <v>#VALUE!</v>
      </c>
      <c r="F732" s="6" t="e">
        <f>LEFT(C732,MIN(FIND({"市","县","区"},C732&amp;"市县区")))</f>
        <v>#VALUE!</v>
      </c>
      <c r="G732" s="4" t="e">
        <f t="shared" si="42"/>
        <v>#VALUE!</v>
      </c>
    </row>
    <row r="733" ht="17.25" spans="2:7">
      <c r="B733" s="4" t="e">
        <f t="shared" si="43"/>
        <v>#VALUE!</v>
      </c>
      <c r="C733" s="5" t="e">
        <f t="shared" si="41"/>
        <v>#VALUE!</v>
      </c>
      <c r="D733" s="6" t="str">
        <f>LEFT(A733,MIN(FIND({"省","市","区"},A733&amp;"省市区")))</f>
        <v/>
      </c>
      <c r="E733" s="6" t="e">
        <f>IF(ISNUMBER(FIND("市",D733)),RIGHT(LEFT(A733,FIND("市",A733)),FIND("市",A733)),MID(A733,FIND({"省","市","区"},A733)+1,FIND("市",A733)-FIND({"省","市","区"},A733)))</f>
        <v>#VALUE!</v>
      </c>
      <c r="F733" s="6" t="e">
        <f>LEFT(C733,MIN(FIND({"市","县","区"},C733&amp;"市县区")))</f>
        <v>#VALUE!</v>
      </c>
      <c r="G733" s="4" t="e">
        <f t="shared" si="42"/>
        <v>#VALUE!</v>
      </c>
    </row>
    <row r="734" ht="17.25" spans="2:7">
      <c r="B734" s="4" t="e">
        <f t="shared" si="43"/>
        <v>#VALUE!</v>
      </c>
      <c r="C734" s="5" t="e">
        <f t="shared" si="41"/>
        <v>#VALUE!</v>
      </c>
      <c r="D734" s="6" t="str">
        <f>LEFT(A734,MIN(FIND({"省","市","区"},A734&amp;"省市区")))</f>
        <v/>
      </c>
      <c r="E734" s="6" t="e">
        <f>IF(ISNUMBER(FIND("市",D734)),RIGHT(LEFT(A734,FIND("市",A734)),FIND("市",A734)),MID(A734,FIND({"省","市","区"},A734)+1,FIND("市",A734)-FIND({"省","市","区"},A734)))</f>
        <v>#VALUE!</v>
      </c>
      <c r="F734" s="6" t="e">
        <f>LEFT(C734,MIN(FIND({"市","县","区"},C734&amp;"市县区")))</f>
        <v>#VALUE!</v>
      </c>
      <c r="G734" s="4" t="e">
        <f t="shared" si="42"/>
        <v>#VALUE!</v>
      </c>
    </row>
    <row r="735" ht="17.25" spans="2:7">
      <c r="B735" s="4" t="e">
        <f t="shared" si="43"/>
        <v>#VALUE!</v>
      </c>
      <c r="C735" s="5" t="e">
        <f t="shared" si="41"/>
        <v>#VALUE!</v>
      </c>
      <c r="D735" s="6" t="str">
        <f>LEFT(A735,MIN(FIND({"省","市","区"},A735&amp;"省市区")))</f>
        <v/>
      </c>
      <c r="E735" s="6" t="e">
        <f>IF(ISNUMBER(FIND("市",D735)),RIGHT(LEFT(A735,FIND("市",A735)),FIND("市",A735)),MID(A735,FIND({"省","市","区"},A735)+1,FIND("市",A735)-FIND({"省","市","区"},A735)))</f>
        <v>#VALUE!</v>
      </c>
      <c r="F735" s="6" t="e">
        <f>LEFT(C735,MIN(FIND({"市","县","区"},C735&amp;"市县区")))</f>
        <v>#VALUE!</v>
      </c>
      <c r="G735" s="4" t="e">
        <f t="shared" si="42"/>
        <v>#VALUE!</v>
      </c>
    </row>
    <row r="736" ht="17.25" spans="2:7">
      <c r="B736" s="4" t="e">
        <f t="shared" si="43"/>
        <v>#VALUE!</v>
      </c>
      <c r="C736" s="5" t="e">
        <f t="shared" si="41"/>
        <v>#VALUE!</v>
      </c>
      <c r="D736" s="6" t="str">
        <f>LEFT(A736,MIN(FIND({"省","市","区"},A736&amp;"省市区")))</f>
        <v/>
      </c>
      <c r="E736" s="6" t="e">
        <f>IF(ISNUMBER(FIND("市",D736)),RIGHT(LEFT(A736,FIND("市",A736)),FIND("市",A736)),MID(A736,FIND({"省","市","区"},A736)+1,FIND("市",A736)-FIND({"省","市","区"},A736)))</f>
        <v>#VALUE!</v>
      </c>
      <c r="F736" s="6" t="e">
        <f>LEFT(C736,MIN(FIND({"市","县","区"},C736&amp;"市县区")))</f>
        <v>#VALUE!</v>
      </c>
      <c r="G736" s="4" t="e">
        <f t="shared" si="42"/>
        <v>#VALUE!</v>
      </c>
    </row>
    <row r="737" ht="17.25" spans="2:7">
      <c r="B737" s="4" t="e">
        <f t="shared" si="43"/>
        <v>#VALUE!</v>
      </c>
      <c r="C737" s="5" t="e">
        <f t="shared" si="41"/>
        <v>#VALUE!</v>
      </c>
      <c r="D737" s="6" t="str">
        <f>LEFT(A737,MIN(FIND({"省","市","区"},A737&amp;"省市区")))</f>
        <v/>
      </c>
      <c r="E737" s="6" t="e">
        <f>IF(ISNUMBER(FIND("市",D737)),RIGHT(LEFT(A737,FIND("市",A737)),FIND("市",A737)),MID(A737,FIND({"省","市","区"},A737)+1,FIND("市",A737)-FIND({"省","市","区"},A737)))</f>
        <v>#VALUE!</v>
      </c>
      <c r="F737" s="6" t="e">
        <f>LEFT(C737,MIN(FIND({"市","县","区"},C737&amp;"市县区")))</f>
        <v>#VALUE!</v>
      </c>
      <c r="G737" s="4" t="e">
        <f t="shared" si="42"/>
        <v>#VALUE!</v>
      </c>
    </row>
    <row r="738" ht="17.25" spans="2:7">
      <c r="B738" s="4" t="e">
        <f t="shared" si="43"/>
        <v>#VALUE!</v>
      </c>
      <c r="C738" s="5" t="e">
        <f t="shared" si="41"/>
        <v>#VALUE!</v>
      </c>
      <c r="D738" s="6" t="str">
        <f>LEFT(A738,MIN(FIND({"省","市","区"},A738&amp;"省市区")))</f>
        <v/>
      </c>
      <c r="E738" s="6" t="e">
        <f>IF(ISNUMBER(FIND("市",D738)),RIGHT(LEFT(A738,FIND("市",A738)),FIND("市",A738)),MID(A738,FIND({"省","市","区"},A738)+1,FIND("市",A738)-FIND({"省","市","区"},A738)))</f>
        <v>#VALUE!</v>
      </c>
      <c r="F738" s="6" t="e">
        <f>LEFT(C738,MIN(FIND({"市","县","区"},C738&amp;"市县区")))</f>
        <v>#VALUE!</v>
      </c>
      <c r="G738" s="4" t="e">
        <f t="shared" si="42"/>
        <v>#VALUE!</v>
      </c>
    </row>
    <row r="739" ht="17.25" spans="2:7">
      <c r="B739" s="4" t="e">
        <f t="shared" si="43"/>
        <v>#VALUE!</v>
      </c>
      <c r="C739" s="5" t="e">
        <f t="shared" si="41"/>
        <v>#VALUE!</v>
      </c>
      <c r="D739" s="6" t="str">
        <f>LEFT(A739,MIN(FIND({"省","市","区"},A739&amp;"省市区")))</f>
        <v/>
      </c>
      <c r="E739" s="6" t="e">
        <f>IF(ISNUMBER(FIND("市",D739)),RIGHT(LEFT(A739,FIND("市",A739)),FIND("市",A739)),MID(A739,FIND({"省","市","区"},A739)+1,FIND("市",A739)-FIND({"省","市","区"},A739)))</f>
        <v>#VALUE!</v>
      </c>
      <c r="F739" s="6" t="e">
        <f>LEFT(C739,MIN(FIND({"市","县","区"},C739&amp;"市县区")))</f>
        <v>#VALUE!</v>
      </c>
      <c r="G739" s="4" t="e">
        <f t="shared" si="42"/>
        <v>#VALUE!</v>
      </c>
    </row>
    <row r="740" ht="17.25" spans="2:7">
      <c r="B740" s="4" t="e">
        <f t="shared" si="43"/>
        <v>#VALUE!</v>
      </c>
      <c r="C740" s="5" t="e">
        <f t="shared" si="41"/>
        <v>#VALUE!</v>
      </c>
      <c r="D740" s="6" t="str">
        <f>LEFT(A740,MIN(FIND({"省","市","区"},A740&amp;"省市区")))</f>
        <v/>
      </c>
      <c r="E740" s="6" t="e">
        <f>IF(ISNUMBER(FIND("市",D740)),RIGHT(LEFT(A740,FIND("市",A740)),FIND("市",A740)),MID(A740,FIND({"省","市","区"},A740)+1,FIND("市",A740)-FIND({"省","市","区"},A740)))</f>
        <v>#VALUE!</v>
      </c>
      <c r="F740" s="6" t="e">
        <f>LEFT(C740,MIN(FIND({"市","县","区"},C740&amp;"市县区")))</f>
        <v>#VALUE!</v>
      </c>
      <c r="G740" s="4" t="e">
        <f t="shared" si="42"/>
        <v>#VALUE!</v>
      </c>
    </row>
    <row r="741" ht="17.25" spans="2:7">
      <c r="B741" s="4" t="e">
        <f t="shared" si="43"/>
        <v>#VALUE!</v>
      </c>
      <c r="C741" s="5" t="e">
        <f t="shared" si="41"/>
        <v>#VALUE!</v>
      </c>
      <c r="D741" s="6" t="str">
        <f>LEFT(A741,MIN(FIND({"省","市","区"},A741&amp;"省市区")))</f>
        <v/>
      </c>
      <c r="E741" s="6" t="e">
        <f>IF(ISNUMBER(FIND("市",D741)),RIGHT(LEFT(A741,FIND("市",A741)),FIND("市",A741)),MID(A741,FIND({"省","市","区"},A741)+1,FIND("市",A741)-FIND({"省","市","区"},A741)))</f>
        <v>#VALUE!</v>
      </c>
      <c r="F741" s="6" t="e">
        <f>LEFT(C741,MIN(FIND({"市","县","区"},C741&amp;"市县区")))</f>
        <v>#VALUE!</v>
      </c>
      <c r="G741" s="4" t="e">
        <f t="shared" si="42"/>
        <v>#VALUE!</v>
      </c>
    </row>
    <row r="742" ht="17.25" spans="2:7">
      <c r="B742" s="4" t="e">
        <f t="shared" si="43"/>
        <v>#VALUE!</v>
      </c>
      <c r="C742" s="5" t="e">
        <f t="shared" si="41"/>
        <v>#VALUE!</v>
      </c>
      <c r="D742" s="6" t="str">
        <f>LEFT(A742,MIN(FIND({"省","市","区"},A742&amp;"省市区")))</f>
        <v/>
      </c>
      <c r="E742" s="6" t="e">
        <f>IF(ISNUMBER(FIND("市",D742)),RIGHT(LEFT(A742,FIND("市",A742)),FIND("市",A742)),MID(A742,FIND({"省","市","区"},A742)+1,FIND("市",A742)-FIND({"省","市","区"},A742)))</f>
        <v>#VALUE!</v>
      </c>
      <c r="F742" s="6" t="e">
        <f>LEFT(C742,MIN(FIND({"市","县","区"},C742&amp;"市县区")))</f>
        <v>#VALUE!</v>
      </c>
      <c r="G742" s="4" t="e">
        <f t="shared" si="42"/>
        <v>#VALUE!</v>
      </c>
    </row>
    <row r="743" ht="17.25" spans="2:7">
      <c r="B743" s="4" t="e">
        <f t="shared" si="43"/>
        <v>#VALUE!</v>
      </c>
      <c r="C743" s="5" t="e">
        <f t="shared" si="41"/>
        <v>#VALUE!</v>
      </c>
      <c r="D743" s="6" t="str">
        <f>LEFT(A743,MIN(FIND({"省","市","区"},A743&amp;"省市区")))</f>
        <v/>
      </c>
      <c r="E743" s="6" t="e">
        <f>IF(ISNUMBER(FIND("市",D743)),RIGHT(LEFT(A743,FIND("市",A743)),FIND("市",A743)),MID(A743,FIND({"省","市","区"},A743)+1,FIND("市",A743)-FIND({"省","市","区"},A743)))</f>
        <v>#VALUE!</v>
      </c>
      <c r="F743" s="6" t="e">
        <f>LEFT(C743,MIN(FIND({"市","县","区"},C743&amp;"市县区")))</f>
        <v>#VALUE!</v>
      </c>
      <c r="G743" s="4" t="e">
        <f t="shared" si="42"/>
        <v>#VALUE!</v>
      </c>
    </row>
    <row r="744" ht="17.25" spans="2:7">
      <c r="B744" s="4" t="e">
        <f t="shared" si="43"/>
        <v>#VALUE!</v>
      </c>
      <c r="C744" s="5" t="e">
        <f t="shared" si="41"/>
        <v>#VALUE!</v>
      </c>
      <c r="D744" s="6" t="str">
        <f>LEFT(A744,MIN(FIND({"省","市","区"},A744&amp;"省市区")))</f>
        <v/>
      </c>
      <c r="E744" s="6" t="e">
        <f>IF(ISNUMBER(FIND("市",D744)),RIGHT(LEFT(A744,FIND("市",A744)),FIND("市",A744)),MID(A744,FIND({"省","市","区"},A744)+1,FIND("市",A744)-FIND({"省","市","区"},A744)))</f>
        <v>#VALUE!</v>
      </c>
      <c r="F744" s="6" t="e">
        <f>LEFT(C744,MIN(FIND({"市","县","区"},C744&amp;"市县区")))</f>
        <v>#VALUE!</v>
      </c>
      <c r="G744" s="4" t="e">
        <f t="shared" si="42"/>
        <v>#VALUE!</v>
      </c>
    </row>
    <row r="745" ht="17.25" spans="2:7">
      <c r="B745" s="4" t="e">
        <f t="shared" si="43"/>
        <v>#VALUE!</v>
      </c>
      <c r="C745" s="5" t="e">
        <f t="shared" si="41"/>
        <v>#VALUE!</v>
      </c>
      <c r="D745" s="6" t="str">
        <f>LEFT(A745,MIN(FIND({"省","市","区"},A745&amp;"省市区")))</f>
        <v/>
      </c>
      <c r="E745" s="6" t="e">
        <f>IF(ISNUMBER(FIND("市",D745)),RIGHT(LEFT(A745,FIND("市",A745)),FIND("市",A745)),MID(A745,FIND({"省","市","区"},A745)+1,FIND("市",A745)-FIND({"省","市","区"},A745)))</f>
        <v>#VALUE!</v>
      </c>
      <c r="F745" s="6" t="e">
        <f>LEFT(C745,MIN(FIND({"市","县","区"},C745&amp;"市县区")))</f>
        <v>#VALUE!</v>
      </c>
      <c r="G745" s="4" t="e">
        <f t="shared" si="42"/>
        <v>#VALUE!</v>
      </c>
    </row>
    <row r="746" ht="17.25" spans="2:7">
      <c r="B746" s="4" t="e">
        <f t="shared" si="43"/>
        <v>#VALUE!</v>
      </c>
      <c r="C746" s="5" t="e">
        <f t="shared" si="41"/>
        <v>#VALUE!</v>
      </c>
      <c r="D746" s="6" t="str">
        <f>LEFT(A746,MIN(FIND({"省","市","区"},A746&amp;"省市区")))</f>
        <v/>
      </c>
      <c r="E746" s="6" t="e">
        <f>IF(ISNUMBER(FIND("市",D746)),RIGHT(LEFT(A746,FIND("市",A746)),FIND("市",A746)),MID(A746,FIND({"省","市","区"},A746)+1,FIND("市",A746)-FIND({"省","市","区"},A746)))</f>
        <v>#VALUE!</v>
      </c>
      <c r="F746" s="6" t="e">
        <f>LEFT(C746,MIN(FIND({"市","县","区"},C746&amp;"市县区")))</f>
        <v>#VALUE!</v>
      </c>
      <c r="G746" s="4" t="e">
        <f t="shared" si="42"/>
        <v>#VALUE!</v>
      </c>
    </row>
    <row r="747" ht="17.25" spans="2:7">
      <c r="B747" s="4" t="e">
        <f t="shared" si="43"/>
        <v>#VALUE!</v>
      </c>
      <c r="C747" s="5" t="e">
        <f t="shared" si="41"/>
        <v>#VALUE!</v>
      </c>
      <c r="D747" s="6" t="str">
        <f>LEFT(A747,MIN(FIND({"省","市","区"},A747&amp;"省市区")))</f>
        <v/>
      </c>
      <c r="E747" s="6" t="e">
        <f>IF(ISNUMBER(FIND("市",D747)),RIGHT(LEFT(A747,FIND("市",A747)),FIND("市",A747)),MID(A747,FIND({"省","市","区"},A747)+1,FIND("市",A747)-FIND({"省","市","区"},A747)))</f>
        <v>#VALUE!</v>
      </c>
      <c r="F747" s="6" t="e">
        <f>LEFT(C747,MIN(FIND({"市","县","区"},C747&amp;"市县区")))</f>
        <v>#VALUE!</v>
      </c>
      <c r="G747" s="4" t="e">
        <f t="shared" si="42"/>
        <v>#VALUE!</v>
      </c>
    </row>
    <row r="748" ht="17.25" spans="2:7">
      <c r="B748" s="4" t="e">
        <f t="shared" si="43"/>
        <v>#VALUE!</v>
      </c>
      <c r="C748" s="5" t="e">
        <f t="shared" si="41"/>
        <v>#VALUE!</v>
      </c>
      <c r="D748" s="6" t="str">
        <f>LEFT(A748,MIN(FIND({"省","市","区"},A748&amp;"省市区")))</f>
        <v/>
      </c>
      <c r="E748" s="6" t="e">
        <f>IF(ISNUMBER(FIND("市",D748)),RIGHT(LEFT(A748,FIND("市",A748)),FIND("市",A748)),MID(A748,FIND({"省","市","区"},A748)+1,FIND("市",A748)-FIND({"省","市","区"},A748)))</f>
        <v>#VALUE!</v>
      </c>
      <c r="F748" s="6" t="e">
        <f>LEFT(C748,MIN(FIND({"市","县","区"},C748&amp;"市县区")))</f>
        <v>#VALUE!</v>
      </c>
      <c r="G748" s="4" t="e">
        <f t="shared" si="42"/>
        <v>#VALUE!</v>
      </c>
    </row>
    <row r="749" ht="17.25" spans="2:7">
      <c r="B749" s="4" t="e">
        <f t="shared" si="43"/>
        <v>#VALUE!</v>
      </c>
      <c r="C749" s="5" t="e">
        <f t="shared" si="41"/>
        <v>#VALUE!</v>
      </c>
      <c r="D749" s="6" t="str">
        <f>LEFT(A749,MIN(FIND({"省","市","区"},A749&amp;"省市区")))</f>
        <v/>
      </c>
      <c r="E749" s="6" t="e">
        <f>IF(ISNUMBER(FIND("市",D749)),RIGHT(LEFT(A749,FIND("市",A749)),FIND("市",A749)),MID(A749,FIND({"省","市","区"},A749)+1,FIND("市",A749)-FIND({"省","市","区"},A749)))</f>
        <v>#VALUE!</v>
      </c>
      <c r="F749" s="6" t="e">
        <f>LEFT(C749,MIN(FIND({"市","县","区"},C749&amp;"市县区")))</f>
        <v>#VALUE!</v>
      </c>
      <c r="G749" s="4" t="e">
        <f t="shared" si="42"/>
        <v>#VALUE!</v>
      </c>
    </row>
    <row r="750" ht="17.25" spans="2:7">
      <c r="B750" s="4" t="e">
        <f t="shared" si="43"/>
        <v>#VALUE!</v>
      </c>
      <c r="C750" s="5" t="e">
        <f t="shared" si="41"/>
        <v>#VALUE!</v>
      </c>
      <c r="D750" s="6" t="str">
        <f>LEFT(A750,MIN(FIND({"省","市","区"},A750&amp;"省市区")))</f>
        <v/>
      </c>
      <c r="E750" s="6" t="e">
        <f>IF(ISNUMBER(FIND("市",D750)),RIGHT(LEFT(A750,FIND("市",A750)),FIND("市",A750)),MID(A750,FIND({"省","市","区"},A750)+1,FIND("市",A750)-FIND({"省","市","区"},A750)))</f>
        <v>#VALUE!</v>
      </c>
      <c r="F750" s="6" t="e">
        <f>LEFT(C750,MIN(FIND({"市","县","区"},C750&amp;"市县区")))</f>
        <v>#VALUE!</v>
      </c>
      <c r="G750" s="4" t="e">
        <f t="shared" si="42"/>
        <v>#VALUE!</v>
      </c>
    </row>
    <row r="751" ht="17.25" spans="2:7">
      <c r="B751" s="4" t="e">
        <f t="shared" si="43"/>
        <v>#VALUE!</v>
      </c>
      <c r="C751" s="5" t="e">
        <f t="shared" si="41"/>
        <v>#VALUE!</v>
      </c>
      <c r="D751" s="6" t="str">
        <f>LEFT(A751,MIN(FIND({"省","市","区"},A751&amp;"省市区")))</f>
        <v/>
      </c>
      <c r="E751" s="6" t="e">
        <f>IF(ISNUMBER(FIND("市",D751)),RIGHT(LEFT(A751,FIND("市",A751)),FIND("市",A751)),MID(A751,FIND({"省","市","区"},A751)+1,FIND("市",A751)-FIND({"省","市","区"},A751)))</f>
        <v>#VALUE!</v>
      </c>
      <c r="F751" s="6" t="e">
        <f>LEFT(C751,MIN(FIND({"市","县","区"},C751&amp;"市县区")))</f>
        <v>#VALUE!</v>
      </c>
      <c r="G751" s="4" t="e">
        <f t="shared" si="42"/>
        <v>#VALUE!</v>
      </c>
    </row>
    <row r="752" ht="17.25" spans="2:7">
      <c r="B752" s="4" t="e">
        <f t="shared" si="43"/>
        <v>#VALUE!</v>
      </c>
      <c r="C752" s="5" t="e">
        <f t="shared" si="41"/>
        <v>#VALUE!</v>
      </c>
      <c r="D752" s="6" t="str">
        <f>LEFT(A752,MIN(FIND({"省","市","区"},A752&amp;"省市区")))</f>
        <v/>
      </c>
      <c r="E752" s="6" t="e">
        <f>IF(ISNUMBER(FIND("市",D752)),RIGHT(LEFT(A752,FIND("市",A752)),FIND("市",A752)),MID(A752,FIND({"省","市","区"},A752)+1,FIND("市",A752)-FIND({"省","市","区"},A752)))</f>
        <v>#VALUE!</v>
      </c>
      <c r="F752" s="6" t="e">
        <f>LEFT(C752,MIN(FIND({"市","县","区"},C752&amp;"市县区")))</f>
        <v>#VALUE!</v>
      </c>
      <c r="G752" s="4" t="e">
        <f t="shared" si="42"/>
        <v>#VALUE!</v>
      </c>
    </row>
    <row r="753" ht="17.25" spans="2:7">
      <c r="B753" s="4" t="e">
        <f t="shared" si="43"/>
        <v>#VALUE!</v>
      </c>
      <c r="C753" s="5" t="e">
        <f t="shared" si="41"/>
        <v>#VALUE!</v>
      </c>
      <c r="D753" s="6" t="str">
        <f>LEFT(A753,MIN(FIND({"省","市","区"},A753&amp;"省市区")))</f>
        <v/>
      </c>
      <c r="E753" s="6" t="e">
        <f>IF(ISNUMBER(FIND("市",D753)),RIGHT(LEFT(A753,FIND("市",A753)),FIND("市",A753)),MID(A753,FIND({"省","市","区"},A753)+1,FIND("市",A753)-FIND({"省","市","区"},A753)))</f>
        <v>#VALUE!</v>
      </c>
      <c r="F753" s="6" t="e">
        <f>LEFT(C753,MIN(FIND({"市","县","区"},C753&amp;"市县区")))</f>
        <v>#VALUE!</v>
      </c>
      <c r="G753" s="4" t="e">
        <f t="shared" si="42"/>
        <v>#VALUE!</v>
      </c>
    </row>
    <row r="754" ht="17.25" spans="2:7">
      <c r="B754" s="4" t="e">
        <f t="shared" si="43"/>
        <v>#VALUE!</v>
      </c>
      <c r="C754" s="5" t="e">
        <f t="shared" ref="C754:C817" si="44">SUBSTITUTE(A754,B754,"")</f>
        <v>#VALUE!</v>
      </c>
      <c r="D754" s="6" t="str">
        <f>LEFT(A754,MIN(FIND({"省","市","区"},A754&amp;"省市区")))</f>
        <v/>
      </c>
      <c r="E754" s="6" t="e">
        <f>IF(ISNUMBER(FIND("市",D754)),RIGHT(LEFT(A754,FIND("市",A754)),FIND("市",A754)),MID(A754,FIND({"省","市","区"},A754)+1,FIND("市",A754)-FIND({"省","市","区"},A754)))</f>
        <v>#VALUE!</v>
      </c>
      <c r="F754" s="6" t="e">
        <f>LEFT(C754,MIN(FIND({"市","县","区"},C754&amp;"市县区")))</f>
        <v>#VALUE!</v>
      </c>
      <c r="G754" s="4" t="e">
        <f t="shared" ref="G754:G817" si="45">SUBSTITUTE(C754,F754,"")</f>
        <v>#VALUE!</v>
      </c>
    </row>
    <row r="755" ht="17.25" spans="2:7">
      <c r="B755" s="4" t="e">
        <f t="shared" si="43"/>
        <v>#VALUE!</v>
      </c>
      <c r="C755" s="5" t="e">
        <f t="shared" si="44"/>
        <v>#VALUE!</v>
      </c>
      <c r="D755" s="6" t="str">
        <f>LEFT(A755,MIN(FIND({"省","市","区"},A755&amp;"省市区")))</f>
        <v/>
      </c>
      <c r="E755" s="6" t="e">
        <f>IF(ISNUMBER(FIND("市",D755)),RIGHT(LEFT(A755,FIND("市",A755)),FIND("市",A755)),MID(A755,FIND({"省","市","区"},A755)+1,FIND("市",A755)-FIND({"省","市","区"},A755)))</f>
        <v>#VALUE!</v>
      </c>
      <c r="F755" s="6" t="e">
        <f>LEFT(C755,MIN(FIND({"市","县","区"},C755&amp;"市县区")))</f>
        <v>#VALUE!</v>
      </c>
      <c r="G755" s="4" t="e">
        <f t="shared" si="45"/>
        <v>#VALUE!</v>
      </c>
    </row>
    <row r="756" ht="17.25" spans="2:7">
      <c r="B756" s="4" t="e">
        <f t="shared" si="43"/>
        <v>#VALUE!</v>
      </c>
      <c r="C756" s="5" t="e">
        <f t="shared" si="44"/>
        <v>#VALUE!</v>
      </c>
      <c r="D756" s="6" t="str">
        <f>LEFT(A756,MIN(FIND({"省","市","区"},A756&amp;"省市区")))</f>
        <v/>
      </c>
      <c r="E756" s="6" t="e">
        <f>IF(ISNUMBER(FIND("市",D756)),RIGHT(LEFT(A756,FIND("市",A756)),FIND("市",A756)),MID(A756,FIND({"省","市","区"},A756)+1,FIND("市",A756)-FIND({"省","市","区"},A756)))</f>
        <v>#VALUE!</v>
      </c>
      <c r="F756" s="6" t="e">
        <f>LEFT(C756,MIN(FIND({"市","县","区"},C756&amp;"市县区")))</f>
        <v>#VALUE!</v>
      </c>
      <c r="G756" s="4" t="e">
        <f t="shared" si="45"/>
        <v>#VALUE!</v>
      </c>
    </row>
    <row r="757" ht="17.25" spans="2:7">
      <c r="B757" s="4" t="e">
        <f t="shared" si="43"/>
        <v>#VALUE!</v>
      </c>
      <c r="C757" s="5" t="e">
        <f t="shared" si="44"/>
        <v>#VALUE!</v>
      </c>
      <c r="D757" s="6" t="str">
        <f>LEFT(A757,MIN(FIND({"省","市","区"},A757&amp;"省市区")))</f>
        <v/>
      </c>
      <c r="E757" s="6" t="e">
        <f>IF(ISNUMBER(FIND("市",D757)),RIGHT(LEFT(A757,FIND("市",A757)),FIND("市",A757)),MID(A757,FIND({"省","市","区"},A757)+1,FIND("市",A757)-FIND({"省","市","区"},A757)))</f>
        <v>#VALUE!</v>
      </c>
      <c r="F757" s="6" t="e">
        <f>LEFT(C757,MIN(FIND({"市","县","区"},C757&amp;"市县区")))</f>
        <v>#VALUE!</v>
      </c>
      <c r="G757" s="4" t="e">
        <f t="shared" si="45"/>
        <v>#VALUE!</v>
      </c>
    </row>
    <row r="758" ht="17.25" spans="2:7">
      <c r="B758" s="4" t="e">
        <f t="shared" si="43"/>
        <v>#VALUE!</v>
      </c>
      <c r="C758" s="5" t="e">
        <f t="shared" si="44"/>
        <v>#VALUE!</v>
      </c>
      <c r="D758" s="6" t="str">
        <f>LEFT(A758,MIN(FIND({"省","市","区"},A758&amp;"省市区")))</f>
        <v/>
      </c>
      <c r="E758" s="6" t="e">
        <f>IF(ISNUMBER(FIND("市",D758)),RIGHT(LEFT(A758,FIND("市",A758)),FIND("市",A758)),MID(A758,FIND({"省","市","区"},A758)+1,FIND("市",A758)-FIND({"省","市","区"},A758)))</f>
        <v>#VALUE!</v>
      </c>
      <c r="F758" s="6" t="e">
        <f>LEFT(C758,MIN(FIND({"市","县","区"},C758&amp;"市县区")))</f>
        <v>#VALUE!</v>
      </c>
      <c r="G758" s="4" t="e">
        <f t="shared" si="45"/>
        <v>#VALUE!</v>
      </c>
    </row>
    <row r="759" ht="17.25" spans="2:7">
      <c r="B759" s="4" t="e">
        <f t="shared" si="43"/>
        <v>#VALUE!</v>
      </c>
      <c r="C759" s="5" t="e">
        <f t="shared" si="44"/>
        <v>#VALUE!</v>
      </c>
      <c r="D759" s="6" t="str">
        <f>LEFT(A759,MIN(FIND({"省","市","区"},A759&amp;"省市区")))</f>
        <v/>
      </c>
      <c r="E759" s="6" t="e">
        <f>IF(ISNUMBER(FIND("市",D759)),RIGHT(LEFT(A759,FIND("市",A759)),FIND("市",A759)),MID(A759,FIND({"省","市","区"},A759)+1,FIND("市",A759)-FIND({"省","市","区"},A759)))</f>
        <v>#VALUE!</v>
      </c>
      <c r="F759" s="6" t="e">
        <f>LEFT(C759,MIN(FIND({"市","县","区"},C759&amp;"市县区")))</f>
        <v>#VALUE!</v>
      </c>
      <c r="G759" s="4" t="e">
        <f t="shared" si="45"/>
        <v>#VALUE!</v>
      </c>
    </row>
    <row r="760" ht="17.25" spans="2:7">
      <c r="B760" s="4" t="e">
        <f t="shared" si="43"/>
        <v>#VALUE!</v>
      </c>
      <c r="C760" s="5" t="e">
        <f t="shared" si="44"/>
        <v>#VALUE!</v>
      </c>
      <c r="D760" s="6" t="str">
        <f>LEFT(A760,MIN(FIND({"省","市","区"},A760&amp;"省市区")))</f>
        <v/>
      </c>
      <c r="E760" s="6" t="e">
        <f>IF(ISNUMBER(FIND("市",D760)),RIGHT(LEFT(A760,FIND("市",A760)),FIND("市",A760)),MID(A760,FIND({"省","市","区"},A760)+1,FIND("市",A760)-FIND({"省","市","区"},A760)))</f>
        <v>#VALUE!</v>
      </c>
      <c r="F760" s="6" t="e">
        <f>LEFT(C760,MIN(FIND({"市","县","区"},C760&amp;"市县区")))</f>
        <v>#VALUE!</v>
      </c>
      <c r="G760" s="4" t="e">
        <f t="shared" si="45"/>
        <v>#VALUE!</v>
      </c>
    </row>
    <row r="761" ht="17.25" spans="2:7">
      <c r="B761" s="4" t="e">
        <f t="shared" si="43"/>
        <v>#VALUE!</v>
      </c>
      <c r="C761" s="5" t="e">
        <f t="shared" si="44"/>
        <v>#VALUE!</v>
      </c>
      <c r="D761" s="6" t="str">
        <f>LEFT(A761,MIN(FIND({"省","市","区"},A761&amp;"省市区")))</f>
        <v/>
      </c>
      <c r="E761" s="6" t="e">
        <f>IF(ISNUMBER(FIND("市",D761)),RIGHT(LEFT(A761,FIND("市",A761)),FIND("市",A761)),MID(A761,FIND({"省","市","区"},A761)+1,FIND("市",A761)-FIND({"省","市","区"},A761)))</f>
        <v>#VALUE!</v>
      </c>
      <c r="F761" s="6" t="e">
        <f>LEFT(C761,MIN(FIND({"市","县","区"},C761&amp;"市县区")))</f>
        <v>#VALUE!</v>
      </c>
      <c r="G761" s="4" t="e">
        <f t="shared" si="45"/>
        <v>#VALUE!</v>
      </c>
    </row>
    <row r="762" ht="17.25" spans="2:7">
      <c r="B762" s="4" t="e">
        <f t="shared" si="43"/>
        <v>#VALUE!</v>
      </c>
      <c r="C762" s="5" t="e">
        <f t="shared" si="44"/>
        <v>#VALUE!</v>
      </c>
      <c r="D762" s="6" t="str">
        <f>LEFT(A762,MIN(FIND({"省","市","区"},A762&amp;"省市区")))</f>
        <v/>
      </c>
      <c r="E762" s="6" t="e">
        <f>IF(ISNUMBER(FIND("市",D762)),RIGHT(LEFT(A762,FIND("市",A762)),FIND("市",A762)),MID(A762,FIND({"省","市","区"},A762)+1,FIND("市",A762)-FIND({"省","市","区"},A762)))</f>
        <v>#VALUE!</v>
      </c>
      <c r="F762" s="6" t="e">
        <f>LEFT(C762,MIN(FIND({"市","县","区"},C762&amp;"市县区")))</f>
        <v>#VALUE!</v>
      </c>
      <c r="G762" s="4" t="e">
        <f t="shared" si="45"/>
        <v>#VALUE!</v>
      </c>
    </row>
    <row r="763" ht="17.25" spans="2:7">
      <c r="B763" s="4" t="e">
        <f t="shared" si="43"/>
        <v>#VALUE!</v>
      </c>
      <c r="C763" s="5" t="e">
        <f t="shared" si="44"/>
        <v>#VALUE!</v>
      </c>
      <c r="D763" s="6" t="str">
        <f>LEFT(A763,MIN(FIND({"省","市","区"},A763&amp;"省市区")))</f>
        <v/>
      </c>
      <c r="E763" s="6" t="e">
        <f>IF(ISNUMBER(FIND("市",D763)),RIGHT(LEFT(A763,FIND("市",A763)),FIND("市",A763)),MID(A763,FIND({"省","市","区"},A763)+1,FIND("市",A763)-FIND({"省","市","区"},A763)))</f>
        <v>#VALUE!</v>
      </c>
      <c r="F763" s="6" t="e">
        <f>LEFT(C763,MIN(FIND({"市","县","区"},C763&amp;"市县区")))</f>
        <v>#VALUE!</v>
      </c>
      <c r="G763" s="4" t="e">
        <f t="shared" si="45"/>
        <v>#VALUE!</v>
      </c>
    </row>
    <row r="764" ht="17.25" spans="2:7">
      <c r="B764" s="4" t="e">
        <f t="shared" si="43"/>
        <v>#VALUE!</v>
      </c>
      <c r="C764" s="5" t="e">
        <f t="shared" si="44"/>
        <v>#VALUE!</v>
      </c>
      <c r="D764" s="6" t="str">
        <f>LEFT(A764,MIN(FIND({"省","市","区"},A764&amp;"省市区")))</f>
        <v/>
      </c>
      <c r="E764" s="6" t="e">
        <f>IF(ISNUMBER(FIND("市",D764)),RIGHT(LEFT(A764,FIND("市",A764)),FIND("市",A764)),MID(A764,FIND({"省","市","区"},A764)+1,FIND("市",A764)-FIND({"省","市","区"},A764)))</f>
        <v>#VALUE!</v>
      </c>
      <c r="F764" s="6" t="e">
        <f>LEFT(C764,MIN(FIND({"市","县","区"},C764&amp;"市县区")))</f>
        <v>#VALUE!</v>
      </c>
      <c r="G764" s="4" t="e">
        <f t="shared" si="45"/>
        <v>#VALUE!</v>
      </c>
    </row>
    <row r="765" ht="17.25" spans="2:7">
      <c r="B765" s="4" t="e">
        <f t="shared" si="43"/>
        <v>#VALUE!</v>
      </c>
      <c r="C765" s="5" t="e">
        <f t="shared" si="44"/>
        <v>#VALUE!</v>
      </c>
      <c r="D765" s="6" t="str">
        <f>LEFT(A765,MIN(FIND({"省","市","区"},A765&amp;"省市区")))</f>
        <v/>
      </c>
      <c r="E765" s="6" t="e">
        <f>IF(ISNUMBER(FIND("市",D765)),RIGHT(LEFT(A765,FIND("市",A765)),FIND("市",A765)),MID(A765,FIND({"省","市","区"},A765)+1,FIND("市",A765)-FIND({"省","市","区"},A765)))</f>
        <v>#VALUE!</v>
      </c>
      <c r="F765" s="6" t="e">
        <f>LEFT(C765,MIN(FIND({"市","县","区"},C765&amp;"市县区")))</f>
        <v>#VALUE!</v>
      </c>
      <c r="G765" s="4" t="e">
        <f t="shared" si="45"/>
        <v>#VALUE!</v>
      </c>
    </row>
    <row r="766" ht="17.25" spans="2:7">
      <c r="B766" s="4" t="e">
        <f t="shared" si="43"/>
        <v>#VALUE!</v>
      </c>
      <c r="C766" s="5" t="e">
        <f t="shared" si="44"/>
        <v>#VALUE!</v>
      </c>
      <c r="D766" s="6" t="str">
        <f>LEFT(A766,MIN(FIND({"省","市","区"},A766&amp;"省市区")))</f>
        <v/>
      </c>
      <c r="E766" s="6" t="e">
        <f>IF(ISNUMBER(FIND("市",D766)),RIGHT(LEFT(A766,FIND("市",A766)),FIND("市",A766)),MID(A766,FIND({"省","市","区"},A766)+1,FIND("市",A766)-FIND({"省","市","区"},A766)))</f>
        <v>#VALUE!</v>
      </c>
      <c r="F766" s="6" t="e">
        <f>LEFT(C766,MIN(FIND({"市","县","区"},C766&amp;"市县区")))</f>
        <v>#VALUE!</v>
      </c>
      <c r="G766" s="4" t="e">
        <f t="shared" si="45"/>
        <v>#VALUE!</v>
      </c>
    </row>
    <row r="767" ht="17.25" spans="2:7">
      <c r="B767" s="4" t="e">
        <f t="shared" si="43"/>
        <v>#VALUE!</v>
      </c>
      <c r="C767" s="5" t="e">
        <f t="shared" si="44"/>
        <v>#VALUE!</v>
      </c>
      <c r="D767" s="6" t="str">
        <f>LEFT(A767,MIN(FIND({"省","市","区"},A767&amp;"省市区")))</f>
        <v/>
      </c>
      <c r="E767" s="6" t="e">
        <f>IF(ISNUMBER(FIND("市",D767)),RIGHT(LEFT(A767,FIND("市",A767)),FIND("市",A767)),MID(A767,FIND({"省","市","区"},A767)+1,FIND("市",A767)-FIND({"省","市","区"},A767)))</f>
        <v>#VALUE!</v>
      </c>
      <c r="F767" s="6" t="e">
        <f>LEFT(C767,MIN(FIND({"市","县","区"},C767&amp;"市县区")))</f>
        <v>#VALUE!</v>
      </c>
      <c r="G767" s="4" t="e">
        <f t="shared" si="45"/>
        <v>#VALUE!</v>
      </c>
    </row>
    <row r="768" ht="17.25" spans="2:7">
      <c r="B768" s="4" t="e">
        <f t="shared" si="43"/>
        <v>#VALUE!</v>
      </c>
      <c r="C768" s="5" t="e">
        <f t="shared" si="44"/>
        <v>#VALUE!</v>
      </c>
      <c r="D768" s="6" t="str">
        <f>LEFT(A768,MIN(FIND({"省","市","区"},A768&amp;"省市区")))</f>
        <v/>
      </c>
      <c r="E768" s="6" t="e">
        <f>IF(ISNUMBER(FIND("市",D768)),RIGHT(LEFT(A768,FIND("市",A768)),FIND("市",A768)),MID(A768,FIND({"省","市","区"},A768)+1,FIND("市",A768)-FIND({"省","市","区"},A768)))</f>
        <v>#VALUE!</v>
      </c>
      <c r="F768" s="6" t="e">
        <f>LEFT(C768,MIN(FIND({"市","县","区"},C768&amp;"市县区")))</f>
        <v>#VALUE!</v>
      </c>
      <c r="G768" s="4" t="e">
        <f t="shared" si="45"/>
        <v>#VALUE!</v>
      </c>
    </row>
    <row r="769" ht="17.25" spans="2:7">
      <c r="B769" s="4" t="e">
        <f t="shared" si="43"/>
        <v>#VALUE!</v>
      </c>
      <c r="C769" s="5" t="e">
        <f t="shared" si="44"/>
        <v>#VALUE!</v>
      </c>
      <c r="D769" s="6" t="str">
        <f>LEFT(A769,MIN(FIND({"省","市","区"},A769&amp;"省市区")))</f>
        <v/>
      </c>
      <c r="E769" s="6" t="e">
        <f>IF(ISNUMBER(FIND("市",D769)),RIGHT(LEFT(A769,FIND("市",A769)),FIND("市",A769)),MID(A769,FIND({"省","市","区"},A769)+1,FIND("市",A769)-FIND({"省","市","区"},A769)))</f>
        <v>#VALUE!</v>
      </c>
      <c r="F769" s="6" t="e">
        <f>LEFT(C769,MIN(FIND({"市","县","区"},C769&amp;"市县区")))</f>
        <v>#VALUE!</v>
      </c>
      <c r="G769" s="4" t="e">
        <f t="shared" si="45"/>
        <v>#VALUE!</v>
      </c>
    </row>
    <row r="770" ht="17.25" spans="2:7">
      <c r="B770" s="4" t="e">
        <f t="shared" si="43"/>
        <v>#VALUE!</v>
      </c>
      <c r="C770" s="5" t="e">
        <f t="shared" si="44"/>
        <v>#VALUE!</v>
      </c>
      <c r="D770" s="6" t="str">
        <f>LEFT(A770,MIN(FIND({"省","市","区"},A770&amp;"省市区")))</f>
        <v/>
      </c>
      <c r="E770" s="6" t="e">
        <f>IF(ISNUMBER(FIND("市",D770)),RIGHT(LEFT(A770,FIND("市",A770)),FIND("市",A770)),MID(A770,FIND({"省","市","区"},A770)+1,FIND("市",A770)-FIND({"省","市","区"},A770)))</f>
        <v>#VALUE!</v>
      </c>
      <c r="F770" s="6" t="e">
        <f>LEFT(C770,MIN(FIND({"市","县","区"},C770&amp;"市县区")))</f>
        <v>#VALUE!</v>
      </c>
      <c r="G770" s="4" t="e">
        <f t="shared" si="45"/>
        <v>#VALUE!</v>
      </c>
    </row>
    <row r="771" ht="17.25" spans="2:7">
      <c r="B771" s="4" t="e">
        <f t="shared" si="43"/>
        <v>#VALUE!</v>
      </c>
      <c r="C771" s="5" t="e">
        <f t="shared" si="44"/>
        <v>#VALUE!</v>
      </c>
      <c r="D771" s="6" t="str">
        <f>LEFT(A771,MIN(FIND({"省","市","区"},A771&amp;"省市区")))</f>
        <v/>
      </c>
      <c r="E771" s="6" t="e">
        <f>IF(ISNUMBER(FIND("市",D771)),RIGHT(LEFT(A771,FIND("市",A771)),FIND("市",A771)),MID(A771,FIND({"省","市","区"},A771)+1,FIND("市",A771)-FIND({"省","市","区"},A771)))</f>
        <v>#VALUE!</v>
      </c>
      <c r="F771" s="6" t="e">
        <f>LEFT(C771,MIN(FIND({"市","县","区"},C771&amp;"市县区")))</f>
        <v>#VALUE!</v>
      </c>
      <c r="G771" s="4" t="e">
        <f t="shared" si="45"/>
        <v>#VALUE!</v>
      </c>
    </row>
    <row r="772" ht="17.25" spans="2:7">
      <c r="B772" s="4" t="e">
        <f t="shared" si="43"/>
        <v>#VALUE!</v>
      </c>
      <c r="C772" s="5" t="e">
        <f t="shared" si="44"/>
        <v>#VALUE!</v>
      </c>
      <c r="D772" s="6" t="str">
        <f>LEFT(A772,MIN(FIND({"省","市","区"},A772&amp;"省市区")))</f>
        <v/>
      </c>
      <c r="E772" s="6" t="e">
        <f>IF(ISNUMBER(FIND("市",D772)),RIGHT(LEFT(A772,FIND("市",A772)),FIND("市",A772)),MID(A772,FIND({"省","市","区"},A772)+1,FIND("市",A772)-FIND({"省","市","区"},A772)))</f>
        <v>#VALUE!</v>
      </c>
      <c r="F772" s="6" t="e">
        <f>LEFT(C772,MIN(FIND({"市","县","区"},C772&amp;"市县区")))</f>
        <v>#VALUE!</v>
      </c>
      <c r="G772" s="4" t="e">
        <f t="shared" si="45"/>
        <v>#VALUE!</v>
      </c>
    </row>
    <row r="773" ht="17.25" spans="2:7">
      <c r="B773" s="4" t="e">
        <f t="shared" si="43"/>
        <v>#VALUE!</v>
      </c>
      <c r="C773" s="5" t="e">
        <f t="shared" si="44"/>
        <v>#VALUE!</v>
      </c>
      <c r="D773" s="6" t="str">
        <f>LEFT(A773,MIN(FIND({"省","市","区"},A773&amp;"省市区")))</f>
        <v/>
      </c>
      <c r="E773" s="6" t="e">
        <f>IF(ISNUMBER(FIND("市",D773)),RIGHT(LEFT(A773,FIND("市",A773)),FIND("市",A773)),MID(A773,FIND({"省","市","区"},A773)+1,FIND("市",A773)-FIND({"省","市","区"},A773)))</f>
        <v>#VALUE!</v>
      </c>
      <c r="F773" s="6" t="e">
        <f>LEFT(C773,MIN(FIND({"市","县","区"},C773&amp;"市县区")))</f>
        <v>#VALUE!</v>
      </c>
      <c r="G773" s="4" t="e">
        <f t="shared" si="45"/>
        <v>#VALUE!</v>
      </c>
    </row>
    <row r="774" ht="17.25" spans="2:7">
      <c r="B774" s="4" t="e">
        <f t="shared" si="43"/>
        <v>#VALUE!</v>
      </c>
      <c r="C774" s="5" t="e">
        <f t="shared" si="44"/>
        <v>#VALUE!</v>
      </c>
      <c r="D774" s="6" t="str">
        <f>LEFT(A774,MIN(FIND({"省","市","区"},A774&amp;"省市区")))</f>
        <v/>
      </c>
      <c r="E774" s="6" t="e">
        <f>IF(ISNUMBER(FIND("市",D774)),RIGHT(LEFT(A774,FIND("市",A774)),FIND("市",A774)),MID(A774,FIND({"省","市","区"},A774)+1,FIND("市",A774)-FIND({"省","市","区"},A774)))</f>
        <v>#VALUE!</v>
      </c>
      <c r="F774" s="6" t="e">
        <f>LEFT(C774,MIN(FIND({"市","县","区"},C774&amp;"市县区")))</f>
        <v>#VALUE!</v>
      </c>
      <c r="G774" s="4" t="e">
        <f t="shared" si="45"/>
        <v>#VALUE!</v>
      </c>
    </row>
    <row r="775" ht="17.25" spans="2:7">
      <c r="B775" s="4" t="e">
        <f t="shared" si="43"/>
        <v>#VALUE!</v>
      </c>
      <c r="C775" s="5" t="e">
        <f t="shared" si="44"/>
        <v>#VALUE!</v>
      </c>
      <c r="D775" s="6" t="str">
        <f>LEFT(A775,MIN(FIND({"省","市","区"},A775&amp;"省市区")))</f>
        <v/>
      </c>
      <c r="E775" s="6" t="e">
        <f>IF(ISNUMBER(FIND("市",D775)),RIGHT(LEFT(A775,FIND("市",A775)),FIND("市",A775)),MID(A775,FIND({"省","市","区"},A775)+1,FIND("市",A775)-FIND({"省","市","区"},A775)))</f>
        <v>#VALUE!</v>
      </c>
      <c r="F775" s="6" t="e">
        <f>LEFT(C775,MIN(FIND({"市","县","区"},C775&amp;"市县区")))</f>
        <v>#VALUE!</v>
      </c>
      <c r="G775" s="4" t="e">
        <f t="shared" si="45"/>
        <v>#VALUE!</v>
      </c>
    </row>
    <row r="776" ht="17.25" spans="2:7">
      <c r="B776" s="4" t="e">
        <f t="shared" si="43"/>
        <v>#VALUE!</v>
      </c>
      <c r="C776" s="5" t="e">
        <f t="shared" si="44"/>
        <v>#VALUE!</v>
      </c>
      <c r="D776" s="6" t="str">
        <f>LEFT(A776,MIN(FIND({"省","市","区"},A776&amp;"省市区")))</f>
        <v/>
      </c>
      <c r="E776" s="6" t="e">
        <f>IF(ISNUMBER(FIND("市",D776)),RIGHT(LEFT(A776,FIND("市",A776)),FIND("市",A776)),MID(A776,FIND({"省","市","区"},A776)+1,FIND("市",A776)-FIND({"省","市","区"},A776)))</f>
        <v>#VALUE!</v>
      </c>
      <c r="F776" s="6" t="e">
        <f>LEFT(C776,MIN(FIND({"市","县","区"},C776&amp;"市县区")))</f>
        <v>#VALUE!</v>
      </c>
      <c r="G776" s="4" t="e">
        <f t="shared" si="45"/>
        <v>#VALUE!</v>
      </c>
    </row>
    <row r="777" ht="17.25" spans="2:7">
      <c r="B777" s="4" t="e">
        <f t="shared" si="43"/>
        <v>#VALUE!</v>
      </c>
      <c r="C777" s="5" t="e">
        <f t="shared" si="44"/>
        <v>#VALUE!</v>
      </c>
      <c r="D777" s="6" t="str">
        <f>LEFT(A777,MIN(FIND({"省","市","区"},A777&amp;"省市区")))</f>
        <v/>
      </c>
      <c r="E777" s="6" t="e">
        <f>IF(ISNUMBER(FIND("市",D777)),RIGHT(LEFT(A777,FIND("市",A777)),FIND("市",A777)),MID(A777,FIND({"省","市","区"},A777)+1,FIND("市",A777)-FIND({"省","市","区"},A777)))</f>
        <v>#VALUE!</v>
      </c>
      <c r="F777" s="6" t="e">
        <f>LEFT(C777,MIN(FIND({"市","县","区"},C777&amp;"市县区")))</f>
        <v>#VALUE!</v>
      </c>
      <c r="G777" s="4" t="e">
        <f t="shared" si="45"/>
        <v>#VALUE!</v>
      </c>
    </row>
    <row r="778" ht="17.25" spans="2:7">
      <c r="B778" s="4" t="e">
        <f t="shared" si="43"/>
        <v>#VALUE!</v>
      </c>
      <c r="C778" s="5" t="e">
        <f t="shared" si="44"/>
        <v>#VALUE!</v>
      </c>
      <c r="D778" s="6" t="str">
        <f>LEFT(A778,MIN(FIND({"省","市","区"},A778&amp;"省市区")))</f>
        <v/>
      </c>
      <c r="E778" s="6" t="e">
        <f>IF(ISNUMBER(FIND("市",D778)),RIGHT(LEFT(A778,FIND("市",A778)),FIND("市",A778)),MID(A778,FIND({"省","市","区"},A778)+1,FIND("市",A778)-FIND({"省","市","区"},A778)))</f>
        <v>#VALUE!</v>
      </c>
      <c r="F778" s="6" t="e">
        <f>LEFT(C778,MIN(FIND({"市","县","区"},C778&amp;"市县区")))</f>
        <v>#VALUE!</v>
      </c>
      <c r="G778" s="4" t="e">
        <f t="shared" si="45"/>
        <v>#VALUE!</v>
      </c>
    </row>
    <row r="779" ht="17.25" spans="2:7">
      <c r="B779" s="4" t="e">
        <f t="shared" si="43"/>
        <v>#VALUE!</v>
      </c>
      <c r="C779" s="5" t="e">
        <f t="shared" si="44"/>
        <v>#VALUE!</v>
      </c>
      <c r="D779" s="6" t="str">
        <f>LEFT(A779,MIN(FIND({"省","市","区"},A779&amp;"省市区")))</f>
        <v/>
      </c>
      <c r="E779" s="6" t="e">
        <f>IF(ISNUMBER(FIND("市",D779)),RIGHT(LEFT(A779,FIND("市",A779)),FIND("市",A779)),MID(A779,FIND({"省","市","区"},A779)+1,FIND("市",A779)-FIND({"省","市","区"},A779)))</f>
        <v>#VALUE!</v>
      </c>
      <c r="F779" s="6" t="e">
        <f>LEFT(C779,MIN(FIND({"市","县","区"},C779&amp;"市县区")))</f>
        <v>#VALUE!</v>
      </c>
      <c r="G779" s="4" t="e">
        <f t="shared" si="45"/>
        <v>#VALUE!</v>
      </c>
    </row>
    <row r="780" ht="17.25" spans="2:7">
      <c r="B780" s="4" t="e">
        <f t="shared" si="43"/>
        <v>#VALUE!</v>
      </c>
      <c r="C780" s="5" t="e">
        <f t="shared" si="44"/>
        <v>#VALUE!</v>
      </c>
      <c r="D780" s="6" t="str">
        <f>LEFT(A780,MIN(FIND({"省","市","区"},A780&amp;"省市区")))</f>
        <v/>
      </c>
      <c r="E780" s="6" t="e">
        <f>IF(ISNUMBER(FIND("市",D780)),RIGHT(LEFT(A780,FIND("市",A780)),FIND("市",A780)),MID(A780,FIND({"省","市","区"},A780)+1,FIND("市",A780)-FIND({"省","市","区"},A780)))</f>
        <v>#VALUE!</v>
      </c>
      <c r="F780" s="6" t="e">
        <f>LEFT(C780,MIN(FIND({"市","县","区"},C780&amp;"市县区")))</f>
        <v>#VALUE!</v>
      </c>
      <c r="G780" s="4" t="e">
        <f t="shared" si="45"/>
        <v>#VALUE!</v>
      </c>
    </row>
    <row r="781" ht="17.25" spans="2:7">
      <c r="B781" s="4" t="e">
        <f t="shared" si="43"/>
        <v>#VALUE!</v>
      </c>
      <c r="C781" s="5" t="e">
        <f t="shared" si="44"/>
        <v>#VALUE!</v>
      </c>
      <c r="D781" s="6" t="str">
        <f>LEFT(A781,MIN(FIND({"省","市","区"},A781&amp;"省市区")))</f>
        <v/>
      </c>
      <c r="E781" s="6" t="e">
        <f>IF(ISNUMBER(FIND("市",D781)),RIGHT(LEFT(A781,FIND("市",A781)),FIND("市",A781)),MID(A781,FIND({"省","市","区"},A781)+1,FIND("市",A781)-FIND({"省","市","区"},A781)))</f>
        <v>#VALUE!</v>
      </c>
      <c r="F781" s="6" t="e">
        <f>LEFT(C781,MIN(FIND({"市","县","区"},C781&amp;"市县区")))</f>
        <v>#VALUE!</v>
      </c>
      <c r="G781" s="4" t="e">
        <f t="shared" si="45"/>
        <v>#VALUE!</v>
      </c>
    </row>
    <row r="782" ht="17.25" spans="2:7">
      <c r="B782" s="4" t="e">
        <f t="shared" si="43"/>
        <v>#VALUE!</v>
      </c>
      <c r="C782" s="5" t="e">
        <f t="shared" si="44"/>
        <v>#VALUE!</v>
      </c>
      <c r="D782" s="6" t="str">
        <f>LEFT(A782,MIN(FIND({"省","市","区"},A782&amp;"省市区")))</f>
        <v/>
      </c>
      <c r="E782" s="6" t="e">
        <f>IF(ISNUMBER(FIND("市",D782)),RIGHT(LEFT(A782,FIND("市",A782)),FIND("市",A782)),MID(A782,FIND({"省","市","区"},A782)+1,FIND("市",A782)-FIND({"省","市","区"},A782)))</f>
        <v>#VALUE!</v>
      </c>
      <c r="F782" s="6" t="e">
        <f>LEFT(C782,MIN(FIND({"市","县","区"},C782&amp;"市县区")))</f>
        <v>#VALUE!</v>
      </c>
      <c r="G782" s="4" t="e">
        <f t="shared" si="45"/>
        <v>#VALUE!</v>
      </c>
    </row>
    <row r="783" ht="17.25" spans="2:7">
      <c r="B783" s="4" t="e">
        <f t="shared" si="43"/>
        <v>#VALUE!</v>
      </c>
      <c r="C783" s="5" t="e">
        <f t="shared" si="44"/>
        <v>#VALUE!</v>
      </c>
      <c r="D783" s="6" t="str">
        <f>LEFT(A783,MIN(FIND({"省","市","区"},A783&amp;"省市区")))</f>
        <v/>
      </c>
      <c r="E783" s="6" t="e">
        <f>IF(ISNUMBER(FIND("市",D783)),RIGHT(LEFT(A783,FIND("市",A783)),FIND("市",A783)),MID(A783,FIND({"省","市","区"},A783)+1,FIND("市",A783)-FIND({"省","市","区"},A783)))</f>
        <v>#VALUE!</v>
      </c>
      <c r="F783" s="6" t="e">
        <f>LEFT(C783,MIN(FIND({"市","县","区"},C783&amp;"市县区")))</f>
        <v>#VALUE!</v>
      </c>
      <c r="G783" s="4" t="e">
        <f t="shared" si="45"/>
        <v>#VALUE!</v>
      </c>
    </row>
    <row r="784" ht="17.25" spans="2:7">
      <c r="B784" s="4" t="e">
        <f t="shared" si="43"/>
        <v>#VALUE!</v>
      </c>
      <c r="C784" s="5" t="e">
        <f t="shared" si="44"/>
        <v>#VALUE!</v>
      </c>
      <c r="D784" s="6" t="str">
        <f>LEFT(A784,MIN(FIND({"省","市","区"},A784&amp;"省市区")))</f>
        <v/>
      </c>
      <c r="E784" s="6" t="e">
        <f>IF(ISNUMBER(FIND("市",D784)),RIGHT(LEFT(A784,FIND("市",A784)),FIND("市",A784)),MID(A784,FIND({"省","市","区"},A784)+1,FIND("市",A784)-FIND({"省","市","区"},A784)))</f>
        <v>#VALUE!</v>
      </c>
      <c r="F784" s="6" t="e">
        <f>LEFT(C784,MIN(FIND({"市","县","区"},C784&amp;"市县区")))</f>
        <v>#VALUE!</v>
      </c>
      <c r="G784" s="4" t="e">
        <f t="shared" si="45"/>
        <v>#VALUE!</v>
      </c>
    </row>
    <row r="785" ht="17.25" spans="2:7">
      <c r="B785" s="4" t="e">
        <f t="shared" si="43"/>
        <v>#VALUE!</v>
      </c>
      <c r="C785" s="5" t="e">
        <f t="shared" si="44"/>
        <v>#VALUE!</v>
      </c>
      <c r="D785" s="6" t="str">
        <f>LEFT(A785,MIN(FIND({"省","市","区"},A785&amp;"省市区")))</f>
        <v/>
      </c>
      <c r="E785" s="6" t="e">
        <f>IF(ISNUMBER(FIND("市",D785)),RIGHT(LEFT(A785,FIND("市",A785)),FIND("市",A785)),MID(A785,FIND({"省","市","区"},A785)+1,FIND("市",A785)-FIND({"省","市","区"},A785)))</f>
        <v>#VALUE!</v>
      </c>
      <c r="F785" s="6" t="e">
        <f>LEFT(C785,MIN(FIND({"市","县","区"},C785&amp;"市县区")))</f>
        <v>#VALUE!</v>
      </c>
      <c r="G785" s="4" t="e">
        <f t="shared" si="45"/>
        <v>#VALUE!</v>
      </c>
    </row>
    <row r="786" ht="17.25" spans="2:7">
      <c r="B786" s="4" t="e">
        <f t="shared" ref="B786:B849" si="46">RIGHT(LEFT(A786,FIND("市",A786)),FIND("市",A786))</f>
        <v>#VALUE!</v>
      </c>
      <c r="C786" s="5" t="e">
        <f t="shared" si="44"/>
        <v>#VALUE!</v>
      </c>
      <c r="D786" s="6" t="str">
        <f>LEFT(A786,MIN(FIND({"省","市","区"},A786&amp;"省市区")))</f>
        <v/>
      </c>
      <c r="E786" s="6" t="e">
        <f>IF(ISNUMBER(FIND("市",D786)),RIGHT(LEFT(A786,FIND("市",A786)),FIND("市",A786)),MID(A786,FIND({"省","市","区"},A786)+1,FIND("市",A786)-FIND({"省","市","区"},A786)))</f>
        <v>#VALUE!</v>
      </c>
      <c r="F786" s="6" t="e">
        <f>LEFT(C786,MIN(FIND({"市","县","区"},C786&amp;"市县区")))</f>
        <v>#VALUE!</v>
      </c>
      <c r="G786" s="4" t="e">
        <f t="shared" si="45"/>
        <v>#VALUE!</v>
      </c>
    </row>
    <row r="787" ht="17.25" spans="2:7">
      <c r="B787" s="4" t="e">
        <f t="shared" si="46"/>
        <v>#VALUE!</v>
      </c>
      <c r="C787" s="5" t="e">
        <f t="shared" si="44"/>
        <v>#VALUE!</v>
      </c>
      <c r="D787" s="6" t="str">
        <f>LEFT(A787,MIN(FIND({"省","市","区"},A787&amp;"省市区")))</f>
        <v/>
      </c>
      <c r="E787" s="6" t="e">
        <f>IF(ISNUMBER(FIND("市",D787)),RIGHT(LEFT(A787,FIND("市",A787)),FIND("市",A787)),MID(A787,FIND({"省","市","区"},A787)+1,FIND("市",A787)-FIND({"省","市","区"},A787)))</f>
        <v>#VALUE!</v>
      </c>
      <c r="F787" s="6" t="e">
        <f>LEFT(C787,MIN(FIND({"市","县","区"},C787&amp;"市县区")))</f>
        <v>#VALUE!</v>
      </c>
      <c r="G787" s="4" t="e">
        <f t="shared" si="45"/>
        <v>#VALUE!</v>
      </c>
    </row>
    <row r="788" ht="17.25" spans="2:7">
      <c r="B788" s="4" t="e">
        <f t="shared" si="46"/>
        <v>#VALUE!</v>
      </c>
      <c r="C788" s="5" t="e">
        <f t="shared" si="44"/>
        <v>#VALUE!</v>
      </c>
      <c r="D788" s="6" t="str">
        <f>LEFT(A788,MIN(FIND({"省","市","区"},A788&amp;"省市区")))</f>
        <v/>
      </c>
      <c r="E788" s="6" t="e">
        <f>IF(ISNUMBER(FIND("市",D788)),RIGHT(LEFT(A788,FIND("市",A788)),FIND("市",A788)),MID(A788,FIND({"省","市","区"},A788)+1,FIND("市",A788)-FIND({"省","市","区"},A788)))</f>
        <v>#VALUE!</v>
      </c>
      <c r="F788" s="6" t="e">
        <f>LEFT(C788,MIN(FIND({"市","县","区"},C788&amp;"市县区")))</f>
        <v>#VALUE!</v>
      </c>
      <c r="G788" s="4" t="e">
        <f t="shared" si="45"/>
        <v>#VALUE!</v>
      </c>
    </row>
    <row r="789" ht="17.25" spans="2:7">
      <c r="B789" s="4" t="e">
        <f t="shared" si="46"/>
        <v>#VALUE!</v>
      </c>
      <c r="C789" s="5" t="e">
        <f t="shared" si="44"/>
        <v>#VALUE!</v>
      </c>
      <c r="D789" s="6" t="str">
        <f>LEFT(A789,MIN(FIND({"省","市","区"},A789&amp;"省市区")))</f>
        <v/>
      </c>
      <c r="E789" s="6" t="e">
        <f>IF(ISNUMBER(FIND("市",D789)),RIGHT(LEFT(A789,FIND("市",A789)),FIND("市",A789)),MID(A789,FIND({"省","市","区"},A789)+1,FIND("市",A789)-FIND({"省","市","区"},A789)))</f>
        <v>#VALUE!</v>
      </c>
      <c r="F789" s="6" t="e">
        <f>LEFT(C789,MIN(FIND({"市","县","区"},C789&amp;"市县区")))</f>
        <v>#VALUE!</v>
      </c>
      <c r="G789" s="4" t="e">
        <f t="shared" si="45"/>
        <v>#VALUE!</v>
      </c>
    </row>
    <row r="790" ht="17.25" spans="2:7">
      <c r="B790" s="4" t="e">
        <f t="shared" si="46"/>
        <v>#VALUE!</v>
      </c>
      <c r="C790" s="5" t="e">
        <f t="shared" si="44"/>
        <v>#VALUE!</v>
      </c>
      <c r="D790" s="6" t="str">
        <f>LEFT(A790,MIN(FIND({"省","市","区"},A790&amp;"省市区")))</f>
        <v/>
      </c>
      <c r="E790" s="6" t="e">
        <f>IF(ISNUMBER(FIND("市",D790)),RIGHT(LEFT(A790,FIND("市",A790)),FIND("市",A790)),MID(A790,FIND({"省","市","区"},A790)+1,FIND("市",A790)-FIND({"省","市","区"},A790)))</f>
        <v>#VALUE!</v>
      </c>
      <c r="F790" s="6" t="e">
        <f>LEFT(C790,MIN(FIND({"市","县","区"},C790&amp;"市县区")))</f>
        <v>#VALUE!</v>
      </c>
      <c r="G790" s="4" t="e">
        <f t="shared" si="45"/>
        <v>#VALUE!</v>
      </c>
    </row>
    <row r="791" ht="17.25" spans="2:7">
      <c r="B791" s="4" t="e">
        <f t="shared" si="46"/>
        <v>#VALUE!</v>
      </c>
      <c r="C791" s="5" t="e">
        <f t="shared" si="44"/>
        <v>#VALUE!</v>
      </c>
      <c r="D791" s="6" t="str">
        <f>LEFT(A791,MIN(FIND({"省","市","区"},A791&amp;"省市区")))</f>
        <v/>
      </c>
      <c r="E791" s="6" t="e">
        <f>IF(ISNUMBER(FIND("市",D791)),RIGHT(LEFT(A791,FIND("市",A791)),FIND("市",A791)),MID(A791,FIND({"省","市","区"},A791)+1,FIND("市",A791)-FIND({"省","市","区"},A791)))</f>
        <v>#VALUE!</v>
      </c>
      <c r="F791" s="6" t="e">
        <f>LEFT(C791,MIN(FIND({"市","县","区"},C791&amp;"市县区")))</f>
        <v>#VALUE!</v>
      </c>
      <c r="G791" s="4" t="e">
        <f t="shared" si="45"/>
        <v>#VALUE!</v>
      </c>
    </row>
    <row r="792" ht="17.25" spans="2:7">
      <c r="B792" s="4" t="e">
        <f t="shared" si="46"/>
        <v>#VALUE!</v>
      </c>
      <c r="C792" s="5" t="e">
        <f t="shared" si="44"/>
        <v>#VALUE!</v>
      </c>
      <c r="D792" s="6" t="str">
        <f>LEFT(A792,MIN(FIND({"省","市","区"},A792&amp;"省市区")))</f>
        <v/>
      </c>
      <c r="E792" s="6" t="e">
        <f>IF(ISNUMBER(FIND("市",D792)),RIGHT(LEFT(A792,FIND("市",A792)),FIND("市",A792)),MID(A792,FIND({"省","市","区"},A792)+1,FIND("市",A792)-FIND({"省","市","区"},A792)))</f>
        <v>#VALUE!</v>
      </c>
      <c r="F792" s="6" t="e">
        <f>LEFT(C792,MIN(FIND({"市","县","区"},C792&amp;"市县区")))</f>
        <v>#VALUE!</v>
      </c>
      <c r="G792" s="4" t="e">
        <f t="shared" si="45"/>
        <v>#VALUE!</v>
      </c>
    </row>
    <row r="793" ht="17.25" spans="2:7">
      <c r="B793" s="4" t="e">
        <f t="shared" si="46"/>
        <v>#VALUE!</v>
      </c>
      <c r="C793" s="5" t="e">
        <f t="shared" si="44"/>
        <v>#VALUE!</v>
      </c>
      <c r="D793" s="6" t="str">
        <f>LEFT(A793,MIN(FIND({"省","市","区"},A793&amp;"省市区")))</f>
        <v/>
      </c>
      <c r="E793" s="6" t="e">
        <f>IF(ISNUMBER(FIND("市",D793)),RIGHT(LEFT(A793,FIND("市",A793)),FIND("市",A793)),MID(A793,FIND({"省","市","区"},A793)+1,FIND("市",A793)-FIND({"省","市","区"},A793)))</f>
        <v>#VALUE!</v>
      </c>
      <c r="F793" s="6" t="e">
        <f>LEFT(C793,MIN(FIND({"市","县","区"},C793&amp;"市县区")))</f>
        <v>#VALUE!</v>
      </c>
      <c r="G793" s="4" t="e">
        <f t="shared" si="45"/>
        <v>#VALUE!</v>
      </c>
    </row>
    <row r="794" ht="17.25" spans="2:7">
      <c r="B794" s="4" t="e">
        <f t="shared" si="46"/>
        <v>#VALUE!</v>
      </c>
      <c r="C794" s="5" t="e">
        <f t="shared" si="44"/>
        <v>#VALUE!</v>
      </c>
      <c r="D794" s="6" t="str">
        <f>LEFT(A794,MIN(FIND({"省","市","区"},A794&amp;"省市区")))</f>
        <v/>
      </c>
      <c r="E794" s="6" t="e">
        <f>IF(ISNUMBER(FIND("市",D794)),RIGHT(LEFT(A794,FIND("市",A794)),FIND("市",A794)),MID(A794,FIND({"省","市","区"},A794)+1,FIND("市",A794)-FIND({"省","市","区"},A794)))</f>
        <v>#VALUE!</v>
      </c>
      <c r="F794" s="6" t="e">
        <f>LEFT(C794,MIN(FIND({"市","县","区"},C794&amp;"市县区")))</f>
        <v>#VALUE!</v>
      </c>
      <c r="G794" s="4" t="e">
        <f t="shared" si="45"/>
        <v>#VALUE!</v>
      </c>
    </row>
    <row r="795" ht="17.25" spans="2:7">
      <c r="B795" s="4" t="e">
        <f t="shared" si="46"/>
        <v>#VALUE!</v>
      </c>
      <c r="C795" s="5" t="e">
        <f t="shared" si="44"/>
        <v>#VALUE!</v>
      </c>
      <c r="D795" s="6" t="str">
        <f>LEFT(A795,MIN(FIND({"省","市","区"},A795&amp;"省市区")))</f>
        <v/>
      </c>
      <c r="E795" s="6" t="e">
        <f>IF(ISNUMBER(FIND("市",D795)),RIGHT(LEFT(A795,FIND("市",A795)),FIND("市",A795)),MID(A795,FIND({"省","市","区"},A795)+1,FIND("市",A795)-FIND({"省","市","区"},A795)))</f>
        <v>#VALUE!</v>
      </c>
      <c r="F795" s="6" t="e">
        <f>LEFT(C795,MIN(FIND({"市","县","区"},C795&amp;"市县区")))</f>
        <v>#VALUE!</v>
      </c>
      <c r="G795" s="4" t="e">
        <f t="shared" si="45"/>
        <v>#VALUE!</v>
      </c>
    </row>
    <row r="796" ht="17.25" spans="2:7">
      <c r="B796" s="4" t="e">
        <f t="shared" si="46"/>
        <v>#VALUE!</v>
      </c>
      <c r="C796" s="5" t="e">
        <f t="shared" si="44"/>
        <v>#VALUE!</v>
      </c>
      <c r="D796" s="6" t="str">
        <f>LEFT(A796,MIN(FIND({"省","市","区"},A796&amp;"省市区")))</f>
        <v/>
      </c>
      <c r="E796" s="6" t="e">
        <f>IF(ISNUMBER(FIND("市",D796)),RIGHT(LEFT(A796,FIND("市",A796)),FIND("市",A796)),MID(A796,FIND({"省","市","区"},A796)+1,FIND("市",A796)-FIND({"省","市","区"},A796)))</f>
        <v>#VALUE!</v>
      </c>
      <c r="F796" s="6" t="e">
        <f>LEFT(C796,MIN(FIND({"市","县","区"},C796&amp;"市县区")))</f>
        <v>#VALUE!</v>
      </c>
      <c r="G796" s="4" t="e">
        <f t="shared" si="45"/>
        <v>#VALUE!</v>
      </c>
    </row>
    <row r="797" ht="17.25" spans="2:7">
      <c r="B797" s="4" t="e">
        <f t="shared" si="46"/>
        <v>#VALUE!</v>
      </c>
      <c r="C797" s="5" t="e">
        <f t="shared" si="44"/>
        <v>#VALUE!</v>
      </c>
      <c r="D797" s="6" t="str">
        <f>LEFT(A797,MIN(FIND({"省","市","区"},A797&amp;"省市区")))</f>
        <v/>
      </c>
      <c r="E797" s="6" t="e">
        <f>IF(ISNUMBER(FIND("市",D797)),RIGHT(LEFT(A797,FIND("市",A797)),FIND("市",A797)),MID(A797,FIND({"省","市","区"},A797)+1,FIND("市",A797)-FIND({"省","市","区"},A797)))</f>
        <v>#VALUE!</v>
      </c>
      <c r="F797" s="6" t="e">
        <f>LEFT(C797,MIN(FIND({"市","县","区"},C797&amp;"市县区")))</f>
        <v>#VALUE!</v>
      </c>
      <c r="G797" s="4" t="e">
        <f t="shared" si="45"/>
        <v>#VALUE!</v>
      </c>
    </row>
    <row r="798" ht="17.25" spans="2:7">
      <c r="B798" s="4" t="e">
        <f t="shared" si="46"/>
        <v>#VALUE!</v>
      </c>
      <c r="C798" s="5" t="e">
        <f t="shared" si="44"/>
        <v>#VALUE!</v>
      </c>
      <c r="D798" s="6" t="str">
        <f>LEFT(A798,MIN(FIND({"省","市","区"},A798&amp;"省市区")))</f>
        <v/>
      </c>
      <c r="E798" s="6" t="e">
        <f>IF(ISNUMBER(FIND("市",D798)),RIGHT(LEFT(A798,FIND("市",A798)),FIND("市",A798)),MID(A798,FIND({"省","市","区"},A798)+1,FIND("市",A798)-FIND({"省","市","区"},A798)))</f>
        <v>#VALUE!</v>
      </c>
      <c r="F798" s="6" t="e">
        <f>LEFT(C798,MIN(FIND({"市","县","区"},C798&amp;"市县区")))</f>
        <v>#VALUE!</v>
      </c>
      <c r="G798" s="4" t="e">
        <f t="shared" si="45"/>
        <v>#VALUE!</v>
      </c>
    </row>
    <row r="799" ht="17.25" spans="2:7">
      <c r="B799" s="4" t="e">
        <f t="shared" si="46"/>
        <v>#VALUE!</v>
      </c>
      <c r="C799" s="5" t="e">
        <f t="shared" si="44"/>
        <v>#VALUE!</v>
      </c>
      <c r="D799" s="6" t="str">
        <f>LEFT(A799,MIN(FIND({"省","市","区"},A799&amp;"省市区")))</f>
        <v/>
      </c>
      <c r="E799" s="6" t="e">
        <f>IF(ISNUMBER(FIND("市",D799)),RIGHT(LEFT(A799,FIND("市",A799)),FIND("市",A799)),MID(A799,FIND({"省","市","区"},A799)+1,FIND("市",A799)-FIND({"省","市","区"},A799)))</f>
        <v>#VALUE!</v>
      </c>
      <c r="F799" s="6" t="e">
        <f>LEFT(C799,MIN(FIND({"市","县","区"},C799&amp;"市县区")))</f>
        <v>#VALUE!</v>
      </c>
      <c r="G799" s="4" t="e">
        <f t="shared" si="45"/>
        <v>#VALUE!</v>
      </c>
    </row>
    <row r="800" ht="17.25" spans="2:7">
      <c r="B800" s="4" t="e">
        <f t="shared" si="46"/>
        <v>#VALUE!</v>
      </c>
      <c r="C800" s="5" t="e">
        <f t="shared" si="44"/>
        <v>#VALUE!</v>
      </c>
      <c r="D800" s="6" t="str">
        <f>LEFT(A800,MIN(FIND({"省","市","区"},A800&amp;"省市区")))</f>
        <v/>
      </c>
      <c r="E800" s="6" t="e">
        <f>IF(ISNUMBER(FIND("市",D800)),RIGHT(LEFT(A800,FIND("市",A800)),FIND("市",A800)),MID(A800,FIND({"省","市","区"},A800)+1,FIND("市",A800)-FIND({"省","市","区"},A800)))</f>
        <v>#VALUE!</v>
      </c>
      <c r="F800" s="6" t="e">
        <f>LEFT(C800,MIN(FIND({"市","县","区"},C800&amp;"市县区")))</f>
        <v>#VALUE!</v>
      </c>
      <c r="G800" s="4" t="e">
        <f t="shared" si="45"/>
        <v>#VALUE!</v>
      </c>
    </row>
    <row r="801" ht="17.25" spans="2:7">
      <c r="B801" s="4" t="e">
        <f t="shared" si="46"/>
        <v>#VALUE!</v>
      </c>
      <c r="C801" s="5" t="e">
        <f t="shared" si="44"/>
        <v>#VALUE!</v>
      </c>
      <c r="D801" s="6" t="str">
        <f>LEFT(A801,MIN(FIND({"省","市","区"},A801&amp;"省市区")))</f>
        <v/>
      </c>
      <c r="E801" s="6" t="e">
        <f>IF(ISNUMBER(FIND("市",D801)),RIGHT(LEFT(A801,FIND("市",A801)),FIND("市",A801)),MID(A801,FIND({"省","市","区"},A801)+1,FIND("市",A801)-FIND({"省","市","区"},A801)))</f>
        <v>#VALUE!</v>
      </c>
      <c r="F801" s="6" t="e">
        <f>LEFT(C801,MIN(FIND({"市","县","区"},C801&amp;"市县区")))</f>
        <v>#VALUE!</v>
      </c>
      <c r="G801" s="4" t="e">
        <f t="shared" si="45"/>
        <v>#VALUE!</v>
      </c>
    </row>
    <row r="802" ht="17.25" spans="2:7">
      <c r="B802" s="4" t="e">
        <f t="shared" si="46"/>
        <v>#VALUE!</v>
      </c>
      <c r="C802" s="5" t="e">
        <f t="shared" si="44"/>
        <v>#VALUE!</v>
      </c>
      <c r="D802" s="6" t="str">
        <f>LEFT(A802,MIN(FIND({"省","市","区"},A802&amp;"省市区")))</f>
        <v/>
      </c>
      <c r="E802" s="6" t="e">
        <f>IF(ISNUMBER(FIND("市",D802)),RIGHT(LEFT(A802,FIND("市",A802)),FIND("市",A802)),MID(A802,FIND({"省","市","区"},A802)+1,FIND("市",A802)-FIND({"省","市","区"},A802)))</f>
        <v>#VALUE!</v>
      </c>
      <c r="F802" s="6" t="e">
        <f>LEFT(C802,MIN(FIND({"市","县","区"},C802&amp;"市县区")))</f>
        <v>#VALUE!</v>
      </c>
      <c r="G802" s="4" t="e">
        <f t="shared" si="45"/>
        <v>#VALUE!</v>
      </c>
    </row>
    <row r="803" ht="17.25" spans="2:7">
      <c r="B803" s="4" t="e">
        <f t="shared" si="46"/>
        <v>#VALUE!</v>
      </c>
      <c r="C803" s="5" t="e">
        <f t="shared" si="44"/>
        <v>#VALUE!</v>
      </c>
      <c r="D803" s="6" t="str">
        <f>LEFT(A803,MIN(FIND({"省","市","区"},A803&amp;"省市区")))</f>
        <v/>
      </c>
      <c r="E803" s="6" t="e">
        <f>IF(ISNUMBER(FIND("市",D803)),RIGHT(LEFT(A803,FIND("市",A803)),FIND("市",A803)),MID(A803,FIND({"省","市","区"},A803)+1,FIND("市",A803)-FIND({"省","市","区"},A803)))</f>
        <v>#VALUE!</v>
      </c>
      <c r="F803" s="6" t="e">
        <f>LEFT(C803,MIN(FIND({"市","县","区"},C803&amp;"市县区")))</f>
        <v>#VALUE!</v>
      </c>
      <c r="G803" s="4" t="e">
        <f t="shared" si="45"/>
        <v>#VALUE!</v>
      </c>
    </row>
    <row r="804" ht="17.25" spans="2:7">
      <c r="B804" s="4" t="e">
        <f t="shared" si="46"/>
        <v>#VALUE!</v>
      </c>
      <c r="C804" s="5" t="e">
        <f t="shared" si="44"/>
        <v>#VALUE!</v>
      </c>
      <c r="D804" s="6" t="str">
        <f>LEFT(A804,MIN(FIND({"省","市","区"},A804&amp;"省市区")))</f>
        <v/>
      </c>
      <c r="E804" s="6" t="e">
        <f>IF(ISNUMBER(FIND("市",D804)),RIGHT(LEFT(A804,FIND("市",A804)),FIND("市",A804)),MID(A804,FIND({"省","市","区"},A804)+1,FIND("市",A804)-FIND({"省","市","区"},A804)))</f>
        <v>#VALUE!</v>
      </c>
      <c r="F804" s="6" t="e">
        <f>LEFT(C804,MIN(FIND({"市","县","区"},C804&amp;"市县区")))</f>
        <v>#VALUE!</v>
      </c>
      <c r="G804" s="4" t="e">
        <f t="shared" si="45"/>
        <v>#VALUE!</v>
      </c>
    </row>
    <row r="805" ht="17.25" spans="2:7">
      <c r="B805" s="4" t="e">
        <f t="shared" si="46"/>
        <v>#VALUE!</v>
      </c>
      <c r="C805" s="5" t="e">
        <f t="shared" si="44"/>
        <v>#VALUE!</v>
      </c>
      <c r="D805" s="6" t="str">
        <f>LEFT(A805,MIN(FIND({"省","市","区"},A805&amp;"省市区")))</f>
        <v/>
      </c>
      <c r="E805" s="6" t="e">
        <f>IF(ISNUMBER(FIND("市",D805)),RIGHT(LEFT(A805,FIND("市",A805)),FIND("市",A805)),MID(A805,FIND({"省","市","区"},A805)+1,FIND("市",A805)-FIND({"省","市","区"},A805)))</f>
        <v>#VALUE!</v>
      </c>
      <c r="F805" s="6" t="e">
        <f>LEFT(C805,MIN(FIND({"市","县","区"},C805&amp;"市县区")))</f>
        <v>#VALUE!</v>
      </c>
      <c r="G805" s="4" t="e">
        <f t="shared" si="45"/>
        <v>#VALUE!</v>
      </c>
    </row>
    <row r="806" ht="17.25" spans="2:7">
      <c r="B806" s="4" t="e">
        <f t="shared" si="46"/>
        <v>#VALUE!</v>
      </c>
      <c r="C806" s="5" t="e">
        <f t="shared" si="44"/>
        <v>#VALUE!</v>
      </c>
      <c r="D806" s="6" t="str">
        <f>LEFT(A806,MIN(FIND({"省","市","区"},A806&amp;"省市区")))</f>
        <v/>
      </c>
      <c r="E806" s="6" t="e">
        <f>IF(ISNUMBER(FIND("市",D806)),RIGHT(LEFT(A806,FIND("市",A806)),FIND("市",A806)),MID(A806,FIND({"省","市","区"},A806)+1,FIND("市",A806)-FIND({"省","市","区"},A806)))</f>
        <v>#VALUE!</v>
      </c>
      <c r="F806" s="6" t="e">
        <f>LEFT(C806,MIN(FIND({"市","县","区"},C806&amp;"市县区")))</f>
        <v>#VALUE!</v>
      </c>
      <c r="G806" s="4" t="e">
        <f t="shared" si="45"/>
        <v>#VALUE!</v>
      </c>
    </row>
    <row r="807" ht="17.25" spans="2:7">
      <c r="B807" s="4" t="e">
        <f t="shared" si="46"/>
        <v>#VALUE!</v>
      </c>
      <c r="C807" s="5" t="e">
        <f t="shared" si="44"/>
        <v>#VALUE!</v>
      </c>
      <c r="D807" s="6" t="str">
        <f>LEFT(A807,MIN(FIND({"省","市","区"},A807&amp;"省市区")))</f>
        <v/>
      </c>
      <c r="E807" s="6" t="e">
        <f>IF(ISNUMBER(FIND("市",D807)),RIGHT(LEFT(A807,FIND("市",A807)),FIND("市",A807)),MID(A807,FIND({"省","市","区"},A807)+1,FIND("市",A807)-FIND({"省","市","区"},A807)))</f>
        <v>#VALUE!</v>
      </c>
      <c r="F807" s="6" t="e">
        <f>LEFT(C807,MIN(FIND({"市","县","区"},C807&amp;"市县区")))</f>
        <v>#VALUE!</v>
      </c>
      <c r="G807" s="4" t="e">
        <f t="shared" si="45"/>
        <v>#VALUE!</v>
      </c>
    </row>
    <row r="808" ht="17.25" spans="2:7">
      <c r="B808" s="4" t="e">
        <f t="shared" si="46"/>
        <v>#VALUE!</v>
      </c>
      <c r="C808" s="5" t="e">
        <f t="shared" si="44"/>
        <v>#VALUE!</v>
      </c>
      <c r="D808" s="6" t="str">
        <f>LEFT(A808,MIN(FIND({"省","市","区"},A808&amp;"省市区")))</f>
        <v/>
      </c>
      <c r="E808" s="6" t="e">
        <f>IF(ISNUMBER(FIND("市",D808)),RIGHT(LEFT(A808,FIND("市",A808)),FIND("市",A808)),MID(A808,FIND({"省","市","区"},A808)+1,FIND("市",A808)-FIND({"省","市","区"},A808)))</f>
        <v>#VALUE!</v>
      </c>
      <c r="F808" s="6" t="e">
        <f>LEFT(C808,MIN(FIND({"市","县","区"},C808&amp;"市县区")))</f>
        <v>#VALUE!</v>
      </c>
      <c r="G808" s="4" t="e">
        <f t="shared" si="45"/>
        <v>#VALUE!</v>
      </c>
    </row>
    <row r="809" ht="17.25" spans="2:7">
      <c r="B809" s="4" t="e">
        <f t="shared" si="46"/>
        <v>#VALUE!</v>
      </c>
      <c r="C809" s="5" t="e">
        <f t="shared" si="44"/>
        <v>#VALUE!</v>
      </c>
      <c r="D809" s="6" t="str">
        <f>LEFT(A809,MIN(FIND({"省","市","区"},A809&amp;"省市区")))</f>
        <v/>
      </c>
      <c r="E809" s="6" t="e">
        <f>IF(ISNUMBER(FIND("市",D809)),RIGHT(LEFT(A809,FIND("市",A809)),FIND("市",A809)),MID(A809,FIND({"省","市","区"},A809)+1,FIND("市",A809)-FIND({"省","市","区"},A809)))</f>
        <v>#VALUE!</v>
      </c>
      <c r="F809" s="6" t="e">
        <f>LEFT(C809,MIN(FIND({"市","县","区"},C809&amp;"市县区")))</f>
        <v>#VALUE!</v>
      </c>
      <c r="G809" s="4" t="e">
        <f t="shared" si="45"/>
        <v>#VALUE!</v>
      </c>
    </row>
    <row r="810" ht="17.25" spans="2:7">
      <c r="B810" s="4" t="e">
        <f t="shared" si="46"/>
        <v>#VALUE!</v>
      </c>
      <c r="C810" s="5" t="e">
        <f t="shared" si="44"/>
        <v>#VALUE!</v>
      </c>
      <c r="D810" s="6" t="str">
        <f>LEFT(A810,MIN(FIND({"省","市","区"},A810&amp;"省市区")))</f>
        <v/>
      </c>
      <c r="E810" s="6" t="e">
        <f>IF(ISNUMBER(FIND("市",D810)),RIGHT(LEFT(A810,FIND("市",A810)),FIND("市",A810)),MID(A810,FIND({"省","市","区"},A810)+1,FIND("市",A810)-FIND({"省","市","区"},A810)))</f>
        <v>#VALUE!</v>
      </c>
      <c r="F810" s="6" t="e">
        <f>LEFT(C810,MIN(FIND({"市","县","区"},C810&amp;"市县区")))</f>
        <v>#VALUE!</v>
      </c>
      <c r="G810" s="4" t="e">
        <f t="shared" si="45"/>
        <v>#VALUE!</v>
      </c>
    </row>
    <row r="811" ht="17.25" spans="2:7">
      <c r="B811" s="4" t="e">
        <f t="shared" si="46"/>
        <v>#VALUE!</v>
      </c>
      <c r="C811" s="5" t="e">
        <f t="shared" si="44"/>
        <v>#VALUE!</v>
      </c>
      <c r="D811" s="6" t="str">
        <f>LEFT(A811,MIN(FIND({"省","市","区"},A811&amp;"省市区")))</f>
        <v/>
      </c>
      <c r="E811" s="6" t="e">
        <f>IF(ISNUMBER(FIND("市",D811)),RIGHT(LEFT(A811,FIND("市",A811)),FIND("市",A811)),MID(A811,FIND({"省","市","区"},A811)+1,FIND("市",A811)-FIND({"省","市","区"},A811)))</f>
        <v>#VALUE!</v>
      </c>
      <c r="F811" s="6" t="e">
        <f>LEFT(C811,MIN(FIND({"市","县","区"},C811&amp;"市县区")))</f>
        <v>#VALUE!</v>
      </c>
      <c r="G811" s="4" t="e">
        <f t="shared" si="45"/>
        <v>#VALUE!</v>
      </c>
    </row>
    <row r="812" ht="17.25" spans="2:7">
      <c r="B812" s="4" t="e">
        <f t="shared" si="46"/>
        <v>#VALUE!</v>
      </c>
      <c r="C812" s="5" t="e">
        <f t="shared" si="44"/>
        <v>#VALUE!</v>
      </c>
      <c r="D812" s="6" t="str">
        <f>LEFT(A812,MIN(FIND({"省","市","区"},A812&amp;"省市区")))</f>
        <v/>
      </c>
      <c r="E812" s="6" t="e">
        <f>IF(ISNUMBER(FIND("市",D812)),RIGHT(LEFT(A812,FIND("市",A812)),FIND("市",A812)),MID(A812,FIND({"省","市","区"},A812)+1,FIND("市",A812)-FIND({"省","市","区"},A812)))</f>
        <v>#VALUE!</v>
      </c>
      <c r="F812" s="6" t="e">
        <f>LEFT(C812,MIN(FIND({"市","县","区"},C812&amp;"市县区")))</f>
        <v>#VALUE!</v>
      </c>
      <c r="G812" s="4" t="e">
        <f t="shared" si="45"/>
        <v>#VALUE!</v>
      </c>
    </row>
    <row r="813" ht="17.25" spans="2:7">
      <c r="B813" s="4" t="e">
        <f t="shared" si="46"/>
        <v>#VALUE!</v>
      </c>
      <c r="C813" s="5" t="e">
        <f t="shared" si="44"/>
        <v>#VALUE!</v>
      </c>
      <c r="D813" s="6" t="str">
        <f>LEFT(A813,MIN(FIND({"省","市","区"},A813&amp;"省市区")))</f>
        <v/>
      </c>
      <c r="E813" s="6" t="e">
        <f>IF(ISNUMBER(FIND("市",D813)),RIGHT(LEFT(A813,FIND("市",A813)),FIND("市",A813)),MID(A813,FIND({"省","市","区"},A813)+1,FIND("市",A813)-FIND({"省","市","区"},A813)))</f>
        <v>#VALUE!</v>
      </c>
      <c r="F813" s="6" t="e">
        <f>LEFT(C813,MIN(FIND({"市","县","区"},C813&amp;"市县区")))</f>
        <v>#VALUE!</v>
      </c>
      <c r="G813" s="4" t="e">
        <f t="shared" si="45"/>
        <v>#VALUE!</v>
      </c>
    </row>
    <row r="814" ht="17.25" spans="2:7">
      <c r="B814" s="4" t="e">
        <f t="shared" si="46"/>
        <v>#VALUE!</v>
      </c>
      <c r="C814" s="5" t="e">
        <f t="shared" si="44"/>
        <v>#VALUE!</v>
      </c>
      <c r="D814" s="6" t="str">
        <f>LEFT(A814,MIN(FIND({"省","市","区"},A814&amp;"省市区")))</f>
        <v/>
      </c>
      <c r="E814" s="6" t="e">
        <f>IF(ISNUMBER(FIND("市",D814)),RIGHT(LEFT(A814,FIND("市",A814)),FIND("市",A814)),MID(A814,FIND({"省","市","区"},A814)+1,FIND("市",A814)-FIND({"省","市","区"},A814)))</f>
        <v>#VALUE!</v>
      </c>
      <c r="F814" s="6" t="e">
        <f>LEFT(C814,MIN(FIND({"市","县","区"},C814&amp;"市县区")))</f>
        <v>#VALUE!</v>
      </c>
      <c r="G814" s="4" t="e">
        <f t="shared" si="45"/>
        <v>#VALUE!</v>
      </c>
    </row>
    <row r="815" ht="17.25" spans="2:7">
      <c r="B815" s="4" t="e">
        <f t="shared" si="46"/>
        <v>#VALUE!</v>
      </c>
      <c r="C815" s="5" t="e">
        <f t="shared" si="44"/>
        <v>#VALUE!</v>
      </c>
      <c r="D815" s="6" t="str">
        <f>LEFT(A815,MIN(FIND({"省","市","区"},A815&amp;"省市区")))</f>
        <v/>
      </c>
      <c r="E815" s="6" t="e">
        <f>IF(ISNUMBER(FIND("市",D815)),RIGHT(LEFT(A815,FIND("市",A815)),FIND("市",A815)),MID(A815,FIND({"省","市","区"},A815)+1,FIND("市",A815)-FIND({"省","市","区"},A815)))</f>
        <v>#VALUE!</v>
      </c>
      <c r="F815" s="6" t="e">
        <f>LEFT(C815,MIN(FIND({"市","县","区"},C815&amp;"市县区")))</f>
        <v>#VALUE!</v>
      </c>
      <c r="G815" s="4" t="e">
        <f t="shared" si="45"/>
        <v>#VALUE!</v>
      </c>
    </row>
    <row r="816" ht="17.25" spans="2:7">
      <c r="B816" s="4" t="e">
        <f t="shared" si="46"/>
        <v>#VALUE!</v>
      </c>
      <c r="C816" s="5" t="e">
        <f t="shared" si="44"/>
        <v>#VALUE!</v>
      </c>
      <c r="D816" s="6" t="str">
        <f>LEFT(A816,MIN(FIND({"省","市","区"},A816&amp;"省市区")))</f>
        <v/>
      </c>
      <c r="E816" s="6" t="e">
        <f>IF(ISNUMBER(FIND("市",D816)),RIGHT(LEFT(A816,FIND("市",A816)),FIND("市",A816)),MID(A816,FIND({"省","市","区"},A816)+1,FIND("市",A816)-FIND({"省","市","区"},A816)))</f>
        <v>#VALUE!</v>
      </c>
      <c r="F816" s="6" t="e">
        <f>LEFT(C816,MIN(FIND({"市","县","区"},C816&amp;"市县区")))</f>
        <v>#VALUE!</v>
      </c>
      <c r="G816" s="4" t="e">
        <f t="shared" si="45"/>
        <v>#VALUE!</v>
      </c>
    </row>
    <row r="817" ht="17.25" spans="2:7">
      <c r="B817" s="4" t="e">
        <f t="shared" si="46"/>
        <v>#VALUE!</v>
      </c>
      <c r="C817" s="5" t="e">
        <f t="shared" si="44"/>
        <v>#VALUE!</v>
      </c>
      <c r="D817" s="6" t="str">
        <f>LEFT(A817,MIN(FIND({"省","市","区"},A817&amp;"省市区")))</f>
        <v/>
      </c>
      <c r="E817" s="6" t="e">
        <f>IF(ISNUMBER(FIND("市",D817)),RIGHT(LEFT(A817,FIND("市",A817)),FIND("市",A817)),MID(A817,FIND({"省","市","区"},A817)+1,FIND("市",A817)-FIND({"省","市","区"},A817)))</f>
        <v>#VALUE!</v>
      </c>
      <c r="F817" s="6" t="e">
        <f>LEFT(C817,MIN(FIND({"市","县","区"},C817&amp;"市县区")))</f>
        <v>#VALUE!</v>
      </c>
      <c r="G817" s="4" t="e">
        <f t="shared" si="45"/>
        <v>#VALUE!</v>
      </c>
    </row>
    <row r="818" ht="17.25" spans="2:7">
      <c r="B818" s="4" t="e">
        <f t="shared" si="46"/>
        <v>#VALUE!</v>
      </c>
      <c r="C818" s="5" t="e">
        <f t="shared" ref="C818:C881" si="47">SUBSTITUTE(A818,B818,"")</f>
        <v>#VALUE!</v>
      </c>
      <c r="D818" s="6" t="str">
        <f>LEFT(A818,MIN(FIND({"省","市","区"},A818&amp;"省市区")))</f>
        <v/>
      </c>
      <c r="E818" s="6" t="e">
        <f>IF(ISNUMBER(FIND("市",D818)),RIGHT(LEFT(A818,FIND("市",A818)),FIND("市",A818)),MID(A818,FIND({"省","市","区"},A818)+1,FIND("市",A818)-FIND({"省","市","区"},A818)))</f>
        <v>#VALUE!</v>
      </c>
      <c r="F818" s="6" t="e">
        <f>LEFT(C818,MIN(FIND({"市","县","区"},C818&amp;"市县区")))</f>
        <v>#VALUE!</v>
      </c>
      <c r="G818" s="4" t="e">
        <f t="shared" ref="G818:G881" si="48">SUBSTITUTE(C818,F818,"")</f>
        <v>#VALUE!</v>
      </c>
    </row>
    <row r="819" ht="17.25" spans="2:7">
      <c r="B819" s="4" t="e">
        <f t="shared" si="46"/>
        <v>#VALUE!</v>
      </c>
      <c r="C819" s="5" t="e">
        <f t="shared" si="47"/>
        <v>#VALUE!</v>
      </c>
      <c r="D819" s="6" t="str">
        <f>LEFT(A819,MIN(FIND({"省","市","区"},A819&amp;"省市区")))</f>
        <v/>
      </c>
      <c r="E819" s="6" t="e">
        <f>IF(ISNUMBER(FIND("市",D819)),RIGHT(LEFT(A819,FIND("市",A819)),FIND("市",A819)),MID(A819,FIND({"省","市","区"},A819)+1,FIND("市",A819)-FIND({"省","市","区"},A819)))</f>
        <v>#VALUE!</v>
      </c>
      <c r="F819" s="6" t="e">
        <f>LEFT(C819,MIN(FIND({"市","县","区"},C819&amp;"市县区")))</f>
        <v>#VALUE!</v>
      </c>
      <c r="G819" s="4" t="e">
        <f t="shared" si="48"/>
        <v>#VALUE!</v>
      </c>
    </row>
    <row r="820" ht="17.25" spans="2:7">
      <c r="B820" s="4" t="e">
        <f t="shared" si="46"/>
        <v>#VALUE!</v>
      </c>
      <c r="C820" s="5" t="e">
        <f t="shared" si="47"/>
        <v>#VALUE!</v>
      </c>
      <c r="D820" s="6" t="str">
        <f>LEFT(A820,MIN(FIND({"省","市","区"},A820&amp;"省市区")))</f>
        <v/>
      </c>
      <c r="E820" s="6" t="e">
        <f>IF(ISNUMBER(FIND("市",D820)),RIGHT(LEFT(A820,FIND("市",A820)),FIND("市",A820)),MID(A820,FIND({"省","市","区"},A820)+1,FIND("市",A820)-FIND({"省","市","区"},A820)))</f>
        <v>#VALUE!</v>
      </c>
      <c r="F820" s="6" t="e">
        <f>LEFT(C820,MIN(FIND({"市","县","区"},C820&amp;"市县区")))</f>
        <v>#VALUE!</v>
      </c>
      <c r="G820" s="4" t="e">
        <f t="shared" si="48"/>
        <v>#VALUE!</v>
      </c>
    </row>
    <row r="821" ht="17.25" spans="2:7">
      <c r="B821" s="4" t="e">
        <f t="shared" si="46"/>
        <v>#VALUE!</v>
      </c>
      <c r="C821" s="5" t="e">
        <f t="shared" si="47"/>
        <v>#VALUE!</v>
      </c>
      <c r="D821" s="6" t="str">
        <f>LEFT(A821,MIN(FIND({"省","市","区"},A821&amp;"省市区")))</f>
        <v/>
      </c>
      <c r="E821" s="6" t="e">
        <f>IF(ISNUMBER(FIND("市",D821)),RIGHT(LEFT(A821,FIND("市",A821)),FIND("市",A821)),MID(A821,FIND({"省","市","区"},A821)+1,FIND("市",A821)-FIND({"省","市","区"},A821)))</f>
        <v>#VALUE!</v>
      </c>
      <c r="F821" s="6" t="e">
        <f>LEFT(C821,MIN(FIND({"市","县","区"},C821&amp;"市县区")))</f>
        <v>#VALUE!</v>
      </c>
      <c r="G821" s="4" t="e">
        <f t="shared" si="48"/>
        <v>#VALUE!</v>
      </c>
    </row>
    <row r="822" ht="17.25" spans="2:7">
      <c r="B822" s="4" t="e">
        <f t="shared" si="46"/>
        <v>#VALUE!</v>
      </c>
      <c r="C822" s="5" t="e">
        <f t="shared" si="47"/>
        <v>#VALUE!</v>
      </c>
      <c r="D822" s="6" t="str">
        <f>LEFT(A822,MIN(FIND({"省","市","区"},A822&amp;"省市区")))</f>
        <v/>
      </c>
      <c r="E822" s="6" t="e">
        <f>IF(ISNUMBER(FIND("市",D822)),RIGHT(LEFT(A822,FIND("市",A822)),FIND("市",A822)),MID(A822,FIND({"省","市","区"},A822)+1,FIND("市",A822)-FIND({"省","市","区"},A822)))</f>
        <v>#VALUE!</v>
      </c>
      <c r="F822" s="6" t="e">
        <f>LEFT(C822,MIN(FIND({"市","县","区"},C822&amp;"市县区")))</f>
        <v>#VALUE!</v>
      </c>
      <c r="G822" s="4" t="e">
        <f t="shared" si="48"/>
        <v>#VALUE!</v>
      </c>
    </row>
    <row r="823" ht="17.25" spans="2:7">
      <c r="B823" s="4" t="e">
        <f t="shared" si="46"/>
        <v>#VALUE!</v>
      </c>
      <c r="C823" s="5" t="e">
        <f t="shared" si="47"/>
        <v>#VALUE!</v>
      </c>
      <c r="D823" s="6" t="str">
        <f>LEFT(A823,MIN(FIND({"省","市","区"},A823&amp;"省市区")))</f>
        <v/>
      </c>
      <c r="E823" s="6" t="e">
        <f>IF(ISNUMBER(FIND("市",D823)),RIGHT(LEFT(A823,FIND("市",A823)),FIND("市",A823)),MID(A823,FIND({"省","市","区"},A823)+1,FIND("市",A823)-FIND({"省","市","区"},A823)))</f>
        <v>#VALUE!</v>
      </c>
      <c r="F823" s="6" t="e">
        <f>LEFT(C823,MIN(FIND({"市","县","区"},C823&amp;"市县区")))</f>
        <v>#VALUE!</v>
      </c>
      <c r="G823" s="4" t="e">
        <f t="shared" si="48"/>
        <v>#VALUE!</v>
      </c>
    </row>
    <row r="824" ht="17.25" spans="2:7">
      <c r="B824" s="4" t="e">
        <f t="shared" si="46"/>
        <v>#VALUE!</v>
      </c>
      <c r="C824" s="5" t="e">
        <f t="shared" si="47"/>
        <v>#VALUE!</v>
      </c>
      <c r="D824" s="6" t="str">
        <f>LEFT(A824,MIN(FIND({"省","市","区"},A824&amp;"省市区")))</f>
        <v/>
      </c>
      <c r="E824" s="6" t="e">
        <f>IF(ISNUMBER(FIND("市",D824)),RIGHT(LEFT(A824,FIND("市",A824)),FIND("市",A824)),MID(A824,FIND({"省","市","区"},A824)+1,FIND("市",A824)-FIND({"省","市","区"},A824)))</f>
        <v>#VALUE!</v>
      </c>
      <c r="F824" s="6" t="e">
        <f>LEFT(C824,MIN(FIND({"市","县","区"},C824&amp;"市县区")))</f>
        <v>#VALUE!</v>
      </c>
      <c r="G824" s="4" t="e">
        <f t="shared" si="48"/>
        <v>#VALUE!</v>
      </c>
    </row>
    <row r="825" ht="17.25" spans="2:7">
      <c r="B825" s="4" t="e">
        <f t="shared" si="46"/>
        <v>#VALUE!</v>
      </c>
      <c r="C825" s="5" t="e">
        <f t="shared" si="47"/>
        <v>#VALUE!</v>
      </c>
      <c r="D825" s="6" t="str">
        <f>LEFT(A825,MIN(FIND({"省","市","区"},A825&amp;"省市区")))</f>
        <v/>
      </c>
      <c r="E825" s="6" t="e">
        <f>IF(ISNUMBER(FIND("市",D825)),RIGHT(LEFT(A825,FIND("市",A825)),FIND("市",A825)),MID(A825,FIND({"省","市","区"},A825)+1,FIND("市",A825)-FIND({"省","市","区"},A825)))</f>
        <v>#VALUE!</v>
      </c>
      <c r="F825" s="6" t="e">
        <f>LEFT(C825,MIN(FIND({"市","县","区"},C825&amp;"市县区")))</f>
        <v>#VALUE!</v>
      </c>
      <c r="G825" s="4" t="e">
        <f t="shared" si="48"/>
        <v>#VALUE!</v>
      </c>
    </row>
    <row r="826" ht="17.25" spans="2:7">
      <c r="B826" s="4" t="e">
        <f t="shared" si="46"/>
        <v>#VALUE!</v>
      </c>
      <c r="C826" s="5" t="e">
        <f t="shared" si="47"/>
        <v>#VALUE!</v>
      </c>
      <c r="D826" s="6" t="str">
        <f>LEFT(A826,MIN(FIND({"省","市","区"},A826&amp;"省市区")))</f>
        <v/>
      </c>
      <c r="E826" s="6" t="e">
        <f>IF(ISNUMBER(FIND("市",D826)),RIGHT(LEFT(A826,FIND("市",A826)),FIND("市",A826)),MID(A826,FIND({"省","市","区"},A826)+1,FIND("市",A826)-FIND({"省","市","区"},A826)))</f>
        <v>#VALUE!</v>
      </c>
      <c r="F826" s="6" t="e">
        <f>LEFT(C826,MIN(FIND({"市","县","区"},C826&amp;"市县区")))</f>
        <v>#VALUE!</v>
      </c>
      <c r="G826" s="4" t="e">
        <f t="shared" si="48"/>
        <v>#VALUE!</v>
      </c>
    </row>
    <row r="827" ht="17.25" spans="2:7">
      <c r="B827" s="4" t="e">
        <f t="shared" si="46"/>
        <v>#VALUE!</v>
      </c>
      <c r="C827" s="5" t="e">
        <f t="shared" si="47"/>
        <v>#VALUE!</v>
      </c>
      <c r="D827" s="6" t="str">
        <f>LEFT(A827,MIN(FIND({"省","市","区"},A827&amp;"省市区")))</f>
        <v/>
      </c>
      <c r="E827" s="6" t="e">
        <f>IF(ISNUMBER(FIND("市",D827)),RIGHT(LEFT(A827,FIND("市",A827)),FIND("市",A827)),MID(A827,FIND({"省","市","区"},A827)+1,FIND("市",A827)-FIND({"省","市","区"},A827)))</f>
        <v>#VALUE!</v>
      </c>
      <c r="F827" s="6" t="e">
        <f>LEFT(C827,MIN(FIND({"市","县","区"},C827&amp;"市县区")))</f>
        <v>#VALUE!</v>
      </c>
      <c r="G827" s="4" t="e">
        <f t="shared" si="48"/>
        <v>#VALUE!</v>
      </c>
    </row>
    <row r="828" ht="17.25" spans="2:7">
      <c r="B828" s="4" t="e">
        <f t="shared" si="46"/>
        <v>#VALUE!</v>
      </c>
      <c r="C828" s="5" t="e">
        <f t="shared" si="47"/>
        <v>#VALUE!</v>
      </c>
      <c r="D828" s="6" t="str">
        <f>LEFT(A828,MIN(FIND({"省","市","区"},A828&amp;"省市区")))</f>
        <v/>
      </c>
      <c r="E828" s="6" t="e">
        <f>IF(ISNUMBER(FIND("市",D828)),RIGHT(LEFT(A828,FIND("市",A828)),FIND("市",A828)),MID(A828,FIND({"省","市","区"},A828)+1,FIND("市",A828)-FIND({"省","市","区"},A828)))</f>
        <v>#VALUE!</v>
      </c>
      <c r="F828" s="6" t="e">
        <f>LEFT(C828,MIN(FIND({"市","县","区"},C828&amp;"市县区")))</f>
        <v>#VALUE!</v>
      </c>
      <c r="G828" s="4" t="e">
        <f t="shared" si="48"/>
        <v>#VALUE!</v>
      </c>
    </row>
    <row r="829" ht="17.25" spans="2:7">
      <c r="B829" s="4" t="e">
        <f t="shared" si="46"/>
        <v>#VALUE!</v>
      </c>
      <c r="C829" s="5" t="e">
        <f t="shared" si="47"/>
        <v>#VALUE!</v>
      </c>
      <c r="D829" s="6" t="str">
        <f>LEFT(A829,MIN(FIND({"省","市","区"},A829&amp;"省市区")))</f>
        <v/>
      </c>
      <c r="E829" s="6" t="e">
        <f>IF(ISNUMBER(FIND("市",D829)),RIGHT(LEFT(A829,FIND("市",A829)),FIND("市",A829)),MID(A829,FIND({"省","市","区"},A829)+1,FIND("市",A829)-FIND({"省","市","区"},A829)))</f>
        <v>#VALUE!</v>
      </c>
      <c r="F829" s="6" t="e">
        <f>LEFT(C829,MIN(FIND({"市","县","区"},C829&amp;"市县区")))</f>
        <v>#VALUE!</v>
      </c>
      <c r="G829" s="4" t="e">
        <f t="shared" si="48"/>
        <v>#VALUE!</v>
      </c>
    </row>
    <row r="830" ht="17.25" spans="2:7">
      <c r="B830" s="4" t="e">
        <f t="shared" si="46"/>
        <v>#VALUE!</v>
      </c>
      <c r="C830" s="5" t="e">
        <f t="shared" si="47"/>
        <v>#VALUE!</v>
      </c>
      <c r="D830" s="6" t="str">
        <f>LEFT(A830,MIN(FIND({"省","市","区"},A830&amp;"省市区")))</f>
        <v/>
      </c>
      <c r="E830" s="6" t="e">
        <f>IF(ISNUMBER(FIND("市",D830)),RIGHT(LEFT(A830,FIND("市",A830)),FIND("市",A830)),MID(A830,FIND({"省","市","区"},A830)+1,FIND("市",A830)-FIND({"省","市","区"},A830)))</f>
        <v>#VALUE!</v>
      </c>
      <c r="F830" s="6" t="e">
        <f>LEFT(C830,MIN(FIND({"市","县","区"},C830&amp;"市县区")))</f>
        <v>#VALUE!</v>
      </c>
      <c r="G830" s="4" t="e">
        <f t="shared" si="48"/>
        <v>#VALUE!</v>
      </c>
    </row>
    <row r="831" ht="17.25" spans="2:7">
      <c r="B831" s="4" t="e">
        <f t="shared" si="46"/>
        <v>#VALUE!</v>
      </c>
      <c r="C831" s="5" t="e">
        <f t="shared" si="47"/>
        <v>#VALUE!</v>
      </c>
      <c r="D831" s="6" t="str">
        <f>LEFT(A831,MIN(FIND({"省","市","区"},A831&amp;"省市区")))</f>
        <v/>
      </c>
      <c r="E831" s="6" t="e">
        <f>IF(ISNUMBER(FIND("市",D831)),RIGHT(LEFT(A831,FIND("市",A831)),FIND("市",A831)),MID(A831,FIND({"省","市","区"},A831)+1,FIND("市",A831)-FIND({"省","市","区"},A831)))</f>
        <v>#VALUE!</v>
      </c>
      <c r="F831" s="6" t="e">
        <f>LEFT(C831,MIN(FIND({"市","县","区"},C831&amp;"市县区")))</f>
        <v>#VALUE!</v>
      </c>
      <c r="G831" s="4" t="e">
        <f t="shared" si="48"/>
        <v>#VALUE!</v>
      </c>
    </row>
    <row r="832" ht="17.25" spans="2:7">
      <c r="B832" s="4" t="e">
        <f t="shared" si="46"/>
        <v>#VALUE!</v>
      </c>
      <c r="C832" s="5" t="e">
        <f t="shared" si="47"/>
        <v>#VALUE!</v>
      </c>
      <c r="D832" s="6" t="str">
        <f>LEFT(A832,MIN(FIND({"省","市","区"},A832&amp;"省市区")))</f>
        <v/>
      </c>
      <c r="E832" s="6" t="e">
        <f>IF(ISNUMBER(FIND("市",D832)),RIGHT(LEFT(A832,FIND("市",A832)),FIND("市",A832)),MID(A832,FIND({"省","市","区"},A832)+1,FIND("市",A832)-FIND({"省","市","区"},A832)))</f>
        <v>#VALUE!</v>
      </c>
      <c r="F832" s="6" t="e">
        <f>LEFT(C832,MIN(FIND({"市","县","区"},C832&amp;"市县区")))</f>
        <v>#VALUE!</v>
      </c>
      <c r="G832" s="4" t="e">
        <f t="shared" si="48"/>
        <v>#VALUE!</v>
      </c>
    </row>
    <row r="833" ht="17.25" spans="2:7">
      <c r="B833" s="4" t="e">
        <f t="shared" si="46"/>
        <v>#VALUE!</v>
      </c>
      <c r="C833" s="5" t="e">
        <f t="shared" si="47"/>
        <v>#VALUE!</v>
      </c>
      <c r="D833" s="6" t="str">
        <f>LEFT(A833,MIN(FIND({"省","市","区"},A833&amp;"省市区")))</f>
        <v/>
      </c>
      <c r="E833" s="6" t="e">
        <f>IF(ISNUMBER(FIND("市",D833)),RIGHT(LEFT(A833,FIND("市",A833)),FIND("市",A833)),MID(A833,FIND({"省","市","区"},A833)+1,FIND("市",A833)-FIND({"省","市","区"},A833)))</f>
        <v>#VALUE!</v>
      </c>
      <c r="F833" s="6" t="e">
        <f>LEFT(C833,MIN(FIND({"市","县","区"},C833&amp;"市县区")))</f>
        <v>#VALUE!</v>
      </c>
      <c r="G833" s="4" t="e">
        <f t="shared" si="48"/>
        <v>#VALUE!</v>
      </c>
    </row>
    <row r="834" ht="17.25" spans="2:7">
      <c r="B834" s="4" t="e">
        <f t="shared" si="46"/>
        <v>#VALUE!</v>
      </c>
      <c r="C834" s="5" t="e">
        <f t="shared" si="47"/>
        <v>#VALUE!</v>
      </c>
      <c r="D834" s="6" t="str">
        <f>LEFT(A834,MIN(FIND({"省","市","区"},A834&amp;"省市区")))</f>
        <v/>
      </c>
      <c r="E834" s="6" t="e">
        <f>IF(ISNUMBER(FIND("市",D834)),RIGHT(LEFT(A834,FIND("市",A834)),FIND("市",A834)),MID(A834,FIND({"省","市","区"},A834)+1,FIND("市",A834)-FIND({"省","市","区"},A834)))</f>
        <v>#VALUE!</v>
      </c>
      <c r="F834" s="6" t="e">
        <f>LEFT(C834,MIN(FIND({"市","县","区"},C834&amp;"市县区")))</f>
        <v>#VALUE!</v>
      </c>
      <c r="G834" s="4" t="e">
        <f t="shared" si="48"/>
        <v>#VALUE!</v>
      </c>
    </row>
    <row r="835" ht="17.25" spans="2:7">
      <c r="B835" s="4" t="e">
        <f t="shared" si="46"/>
        <v>#VALUE!</v>
      </c>
      <c r="C835" s="5" t="e">
        <f t="shared" si="47"/>
        <v>#VALUE!</v>
      </c>
      <c r="D835" s="6" t="str">
        <f>LEFT(A835,MIN(FIND({"省","市","区"},A835&amp;"省市区")))</f>
        <v/>
      </c>
      <c r="E835" s="6" t="e">
        <f>IF(ISNUMBER(FIND("市",D835)),RIGHT(LEFT(A835,FIND("市",A835)),FIND("市",A835)),MID(A835,FIND({"省","市","区"},A835)+1,FIND("市",A835)-FIND({"省","市","区"},A835)))</f>
        <v>#VALUE!</v>
      </c>
      <c r="F835" s="6" t="e">
        <f>LEFT(C835,MIN(FIND({"市","县","区"},C835&amp;"市县区")))</f>
        <v>#VALUE!</v>
      </c>
      <c r="G835" s="4" t="e">
        <f t="shared" si="48"/>
        <v>#VALUE!</v>
      </c>
    </row>
    <row r="836" ht="17.25" spans="2:7">
      <c r="B836" s="4" t="e">
        <f t="shared" si="46"/>
        <v>#VALUE!</v>
      </c>
      <c r="C836" s="5" t="e">
        <f t="shared" si="47"/>
        <v>#VALUE!</v>
      </c>
      <c r="D836" s="6" t="str">
        <f>LEFT(A836,MIN(FIND({"省","市","区"},A836&amp;"省市区")))</f>
        <v/>
      </c>
      <c r="E836" s="6" t="e">
        <f>IF(ISNUMBER(FIND("市",D836)),RIGHT(LEFT(A836,FIND("市",A836)),FIND("市",A836)),MID(A836,FIND({"省","市","区"},A836)+1,FIND("市",A836)-FIND({"省","市","区"},A836)))</f>
        <v>#VALUE!</v>
      </c>
      <c r="F836" s="6" t="e">
        <f>LEFT(C836,MIN(FIND({"市","县","区"},C836&amp;"市县区")))</f>
        <v>#VALUE!</v>
      </c>
      <c r="G836" s="4" t="e">
        <f t="shared" si="48"/>
        <v>#VALUE!</v>
      </c>
    </row>
    <row r="837" ht="17.25" spans="2:7">
      <c r="B837" s="4" t="e">
        <f t="shared" si="46"/>
        <v>#VALUE!</v>
      </c>
      <c r="C837" s="5" t="e">
        <f t="shared" si="47"/>
        <v>#VALUE!</v>
      </c>
      <c r="D837" s="6" t="str">
        <f>LEFT(A837,MIN(FIND({"省","市","区"},A837&amp;"省市区")))</f>
        <v/>
      </c>
      <c r="E837" s="6" t="e">
        <f>IF(ISNUMBER(FIND("市",D837)),RIGHT(LEFT(A837,FIND("市",A837)),FIND("市",A837)),MID(A837,FIND({"省","市","区"},A837)+1,FIND("市",A837)-FIND({"省","市","区"},A837)))</f>
        <v>#VALUE!</v>
      </c>
      <c r="F837" s="6" t="e">
        <f>LEFT(C837,MIN(FIND({"市","县","区"},C837&amp;"市县区")))</f>
        <v>#VALUE!</v>
      </c>
      <c r="G837" s="4" t="e">
        <f t="shared" si="48"/>
        <v>#VALUE!</v>
      </c>
    </row>
    <row r="838" ht="17.25" spans="2:7">
      <c r="B838" s="4" t="e">
        <f t="shared" si="46"/>
        <v>#VALUE!</v>
      </c>
      <c r="C838" s="5" t="e">
        <f t="shared" si="47"/>
        <v>#VALUE!</v>
      </c>
      <c r="D838" s="6" t="str">
        <f>LEFT(A838,MIN(FIND({"省","市","区"},A838&amp;"省市区")))</f>
        <v/>
      </c>
      <c r="E838" s="6" t="e">
        <f>IF(ISNUMBER(FIND("市",D838)),RIGHT(LEFT(A838,FIND("市",A838)),FIND("市",A838)),MID(A838,FIND({"省","市","区"},A838)+1,FIND("市",A838)-FIND({"省","市","区"},A838)))</f>
        <v>#VALUE!</v>
      </c>
      <c r="F838" s="6" t="e">
        <f>LEFT(C838,MIN(FIND({"市","县","区"},C838&amp;"市县区")))</f>
        <v>#VALUE!</v>
      </c>
      <c r="G838" s="4" t="e">
        <f t="shared" si="48"/>
        <v>#VALUE!</v>
      </c>
    </row>
    <row r="839" ht="17.25" spans="2:7">
      <c r="B839" s="4" t="e">
        <f t="shared" si="46"/>
        <v>#VALUE!</v>
      </c>
      <c r="C839" s="5" t="e">
        <f t="shared" si="47"/>
        <v>#VALUE!</v>
      </c>
      <c r="D839" s="6" t="str">
        <f>LEFT(A839,MIN(FIND({"省","市","区"},A839&amp;"省市区")))</f>
        <v/>
      </c>
      <c r="E839" s="6" t="e">
        <f>IF(ISNUMBER(FIND("市",D839)),RIGHT(LEFT(A839,FIND("市",A839)),FIND("市",A839)),MID(A839,FIND({"省","市","区"},A839)+1,FIND("市",A839)-FIND({"省","市","区"},A839)))</f>
        <v>#VALUE!</v>
      </c>
      <c r="F839" s="6" t="e">
        <f>LEFT(C839,MIN(FIND({"市","县","区"},C839&amp;"市县区")))</f>
        <v>#VALUE!</v>
      </c>
      <c r="G839" s="4" t="e">
        <f t="shared" si="48"/>
        <v>#VALUE!</v>
      </c>
    </row>
    <row r="840" ht="17.25" spans="2:7">
      <c r="B840" s="4" t="e">
        <f t="shared" si="46"/>
        <v>#VALUE!</v>
      </c>
      <c r="C840" s="5" t="e">
        <f t="shared" si="47"/>
        <v>#VALUE!</v>
      </c>
      <c r="D840" s="6" t="str">
        <f>LEFT(A840,MIN(FIND({"省","市","区"},A840&amp;"省市区")))</f>
        <v/>
      </c>
      <c r="E840" s="6" t="e">
        <f>IF(ISNUMBER(FIND("市",D840)),RIGHT(LEFT(A840,FIND("市",A840)),FIND("市",A840)),MID(A840,FIND({"省","市","区"},A840)+1,FIND("市",A840)-FIND({"省","市","区"},A840)))</f>
        <v>#VALUE!</v>
      </c>
      <c r="F840" s="6" t="e">
        <f>LEFT(C840,MIN(FIND({"市","县","区"},C840&amp;"市县区")))</f>
        <v>#VALUE!</v>
      </c>
      <c r="G840" s="4" t="e">
        <f t="shared" si="48"/>
        <v>#VALUE!</v>
      </c>
    </row>
    <row r="841" ht="17.25" spans="2:7">
      <c r="B841" s="4" t="e">
        <f t="shared" si="46"/>
        <v>#VALUE!</v>
      </c>
      <c r="C841" s="5" t="e">
        <f t="shared" si="47"/>
        <v>#VALUE!</v>
      </c>
      <c r="D841" s="6" t="str">
        <f>LEFT(A841,MIN(FIND({"省","市","区"},A841&amp;"省市区")))</f>
        <v/>
      </c>
      <c r="E841" s="6" t="e">
        <f>IF(ISNUMBER(FIND("市",D841)),RIGHT(LEFT(A841,FIND("市",A841)),FIND("市",A841)),MID(A841,FIND({"省","市","区"},A841)+1,FIND("市",A841)-FIND({"省","市","区"},A841)))</f>
        <v>#VALUE!</v>
      </c>
      <c r="F841" s="6" t="e">
        <f>LEFT(C841,MIN(FIND({"市","县","区"},C841&amp;"市县区")))</f>
        <v>#VALUE!</v>
      </c>
      <c r="G841" s="4" t="e">
        <f t="shared" si="48"/>
        <v>#VALUE!</v>
      </c>
    </row>
    <row r="842" ht="17.25" spans="2:7">
      <c r="B842" s="4" t="e">
        <f t="shared" si="46"/>
        <v>#VALUE!</v>
      </c>
      <c r="C842" s="5" t="e">
        <f t="shared" si="47"/>
        <v>#VALUE!</v>
      </c>
      <c r="D842" s="6" t="str">
        <f>LEFT(A842,MIN(FIND({"省","市","区"},A842&amp;"省市区")))</f>
        <v/>
      </c>
      <c r="E842" s="6" t="e">
        <f>IF(ISNUMBER(FIND("市",D842)),RIGHT(LEFT(A842,FIND("市",A842)),FIND("市",A842)),MID(A842,FIND({"省","市","区"},A842)+1,FIND("市",A842)-FIND({"省","市","区"},A842)))</f>
        <v>#VALUE!</v>
      </c>
      <c r="F842" s="6" t="e">
        <f>LEFT(C842,MIN(FIND({"市","县","区"},C842&amp;"市县区")))</f>
        <v>#VALUE!</v>
      </c>
      <c r="G842" s="4" t="e">
        <f t="shared" si="48"/>
        <v>#VALUE!</v>
      </c>
    </row>
    <row r="843" ht="17.25" spans="2:7">
      <c r="B843" s="4" t="e">
        <f t="shared" si="46"/>
        <v>#VALUE!</v>
      </c>
      <c r="C843" s="5" t="e">
        <f t="shared" si="47"/>
        <v>#VALUE!</v>
      </c>
      <c r="D843" s="6" t="str">
        <f>LEFT(A843,MIN(FIND({"省","市","区"},A843&amp;"省市区")))</f>
        <v/>
      </c>
      <c r="E843" s="6" t="e">
        <f>IF(ISNUMBER(FIND("市",D843)),RIGHT(LEFT(A843,FIND("市",A843)),FIND("市",A843)),MID(A843,FIND({"省","市","区"},A843)+1,FIND("市",A843)-FIND({"省","市","区"},A843)))</f>
        <v>#VALUE!</v>
      </c>
      <c r="F843" s="6" t="e">
        <f>LEFT(C843,MIN(FIND({"市","县","区"},C843&amp;"市县区")))</f>
        <v>#VALUE!</v>
      </c>
      <c r="G843" s="4" t="e">
        <f t="shared" si="48"/>
        <v>#VALUE!</v>
      </c>
    </row>
    <row r="844" ht="17.25" spans="2:7">
      <c r="B844" s="4" t="e">
        <f t="shared" si="46"/>
        <v>#VALUE!</v>
      </c>
      <c r="C844" s="5" t="e">
        <f t="shared" si="47"/>
        <v>#VALUE!</v>
      </c>
      <c r="D844" s="6" t="str">
        <f>LEFT(A844,MIN(FIND({"省","市","区"},A844&amp;"省市区")))</f>
        <v/>
      </c>
      <c r="E844" s="6" t="e">
        <f>IF(ISNUMBER(FIND("市",D844)),RIGHT(LEFT(A844,FIND("市",A844)),FIND("市",A844)),MID(A844,FIND({"省","市","区"},A844)+1,FIND("市",A844)-FIND({"省","市","区"},A844)))</f>
        <v>#VALUE!</v>
      </c>
      <c r="F844" s="6" t="e">
        <f>LEFT(C844,MIN(FIND({"市","县","区"},C844&amp;"市县区")))</f>
        <v>#VALUE!</v>
      </c>
      <c r="G844" s="4" t="e">
        <f t="shared" si="48"/>
        <v>#VALUE!</v>
      </c>
    </row>
    <row r="845" ht="17.25" spans="2:7">
      <c r="B845" s="4" t="e">
        <f t="shared" si="46"/>
        <v>#VALUE!</v>
      </c>
      <c r="C845" s="5" t="e">
        <f t="shared" si="47"/>
        <v>#VALUE!</v>
      </c>
      <c r="D845" s="6" t="str">
        <f>LEFT(A845,MIN(FIND({"省","市","区"},A845&amp;"省市区")))</f>
        <v/>
      </c>
      <c r="E845" s="6" t="e">
        <f>IF(ISNUMBER(FIND("市",D845)),RIGHT(LEFT(A845,FIND("市",A845)),FIND("市",A845)),MID(A845,FIND({"省","市","区"},A845)+1,FIND("市",A845)-FIND({"省","市","区"},A845)))</f>
        <v>#VALUE!</v>
      </c>
      <c r="F845" s="6" t="e">
        <f>LEFT(C845,MIN(FIND({"市","县","区"},C845&amp;"市县区")))</f>
        <v>#VALUE!</v>
      </c>
      <c r="G845" s="4" t="e">
        <f t="shared" si="48"/>
        <v>#VALUE!</v>
      </c>
    </row>
    <row r="846" ht="17.25" spans="2:7">
      <c r="B846" s="4" t="e">
        <f t="shared" si="46"/>
        <v>#VALUE!</v>
      </c>
      <c r="C846" s="5" t="e">
        <f t="shared" si="47"/>
        <v>#VALUE!</v>
      </c>
      <c r="D846" s="6" t="str">
        <f>LEFT(A846,MIN(FIND({"省","市","区"},A846&amp;"省市区")))</f>
        <v/>
      </c>
      <c r="E846" s="6" t="e">
        <f>IF(ISNUMBER(FIND("市",D846)),RIGHT(LEFT(A846,FIND("市",A846)),FIND("市",A846)),MID(A846,FIND({"省","市","区"},A846)+1,FIND("市",A846)-FIND({"省","市","区"},A846)))</f>
        <v>#VALUE!</v>
      </c>
      <c r="F846" s="6" t="e">
        <f>LEFT(C846,MIN(FIND({"市","县","区"},C846&amp;"市县区")))</f>
        <v>#VALUE!</v>
      </c>
      <c r="G846" s="4" t="e">
        <f t="shared" si="48"/>
        <v>#VALUE!</v>
      </c>
    </row>
    <row r="847" ht="17.25" spans="2:7">
      <c r="B847" s="4" t="e">
        <f t="shared" si="46"/>
        <v>#VALUE!</v>
      </c>
      <c r="C847" s="5" t="e">
        <f t="shared" si="47"/>
        <v>#VALUE!</v>
      </c>
      <c r="D847" s="6" t="str">
        <f>LEFT(A847,MIN(FIND({"省","市","区"},A847&amp;"省市区")))</f>
        <v/>
      </c>
      <c r="E847" s="6" t="e">
        <f>IF(ISNUMBER(FIND("市",D847)),RIGHT(LEFT(A847,FIND("市",A847)),FIND("市",A847)),MID(A847,FIND({"省","市","区"},A847)+1,FIND("市",A847)-FIND({"省","市","区"},A847)))</f>
        <v>#VALUE!</v>
      </c>
      <c r="F847" s="6" t="e">
        <f>LEFT(C847,MIN(FIND({"市","县","区"},C847&amp;"市县区")))</f>
        <v>#VALUE!</v>
      </c>
      <c r="G847" s="4" t="e">
        <f t="shared" si="48"/>
        <v>#VALUE!</v>
      </c>
    </row>
    <row r="848" ht="17.25" spans="2:7">
      <c r="B848" s="4" t="e">
        <f t="shared" si="46"/>
        <v>#VALUE!</v>
      </c>
      <c r="C848" s="5" t="e">
        <f t="shared" si="47"/>
        <v>#VALUE!</v>
      </c>
      <c r="D848" s="6" t="str">
        <f>LEFT(A848,MIN(FIND({"省","市","区"},A848&amp;"省市区")))</f>
        <v/>
      </c>
      <c r="E848" s="6" t="e">
        <f>IF(ISNUMBER(FIND("市",D848)),RIGHT(LEFT(A848,FIND("市",A848)),FIND("市",A848)),MID(A848,FIND({"省","市","区"},A848)+1,FIND("市",A848)-FIND({"省","市","区"},A848)))</f>
        <v>#VALUE!</v>
      </c>
      <c r="F848" s="6" t="e">
        <f>LEFT(C848,MIN(FIND({"市","县","区"},C848&amp;"市县区")))</f>
        <v>#VALUE!</v>
      </c>
      <c r="G848" s="4" t="e">
        <f t="shared" si="48"/>
        <v>#VALUE!</v>
      </c>
    </row>
    <row r="849" ht="17.25" spans="2:7">
      <c r="B849" s="4" t="e">
        <f t="shared" si="46"/>
        <v>#VALUE!</v>
      </c>
      <c r="C849" s="5" t="e">
        <f t="shared" si="47"/>
        <v>#VALUE!</v>
      </c>
      <c r="D849" s="6" t="str">
        <f>LEFT(A849,MIN(FIND({"省","市","区"},A849&amp;"省市区")))</f>
        <v/>
      </c>
      <c r="E849" s="6" t="e">
        <f>IF(ISNUMBER(FIND("市",D849)),RIGHT(LEFT(A849,FIND("市",A849)),FIND("市",A849)),MID(A849,FIND({"省","市","区"},A849)+1,FIND("市",A849)-FIND({"省","市","区"},A849)))</f>
        <v>#VALUE!</v>
      </c>
      <c r="F849" s="6" t="e">
        <f>LEFT(C849,MIN(FIND({"市","县","区"},C849&amp;"市县区")))</f>
        <v>#VALUE!</v>
      </c>
      <c r="G849" s="4" t="e">
        <f t="shared" si="48"/>
        <v>#VALUE!</v>
      </c>
    </row>
    <row r="850" ht="17.25" spans="2:7">
      <c r="B850" s="4" t="e">
        <f t="shared" ref="B850:B913" si="49">RIGHT(LEFT(A850,FIND("市",A850)),FIND("市",A850))</f>
        <v>#VALUE!</v>
      </c>
      <c r="C850" s="5" t="e">
        <f t="shared" si="47"/>
        <v>#VALUE!</v>
      </c>
      <c r="D850" s="6" t="str">
        <f>LEFT(A850,MIN(FIND({"省","市","区"},A850&amp;"省市区")))</f>
        <v/>
      </c>
      <c r="E850" s="6" t="e">
        <f>IF(ISNUMBER(FIND("市",D850)),RIGHT(LEFT(A850,FIND("市",A850)),FIND("市",A850)),MID(A850,FIND({"省","市","区"},A850)+1,FIND("市",A850)-FIND({"省","市","区"},A850)))</f>
        <v>#VALUE!</v>
      </c>
      <c r="F850" s="6" t="e">
        <f>LEFT(C850,MIN(FIND({"市","县","区"},C850&amp;"市县区")))</f>
        <v>#VALUE!</v>
      </c>
      <c r="G850" s="4" t="e">
        <f t="shared" si="48"/>
        <v>#VALUE!</v>
      </c>
    </row>
    <row r="851" ht="17.25" spans="2:7">
      <c r="B851" s="4" t="e">
        <f t="shared" si="49"/>
        <v>#VALUE!</v>
      </c>
      <c r="C851" s="5" t="e">
        <f t="shared" si="47"/>
        <v>#VALUE!</v>
      </c>
      <c r="D851" s="6" t="str">
        <f>LEFT(A851,MIN(FIND({"省","市","区"},A851&amp;"省市区")))</f>
        <v/>
      </c>
      <c r="E851" s="6" t="e">
        <f>IF(ISNUMBER(FIND("市",D851)),RIGHT(LEFT(A851,FIND("市",A851)),FIND("市",A851)),MID(A851,FIND({"省","市","区"},A851)+1,FIND("市",A851)-FIND({"省","市","区"},A851)))</f>
        <v>#VALUE!</v>
      </c>
      <c r="F851" s="6" t="e">
        <f>LEFT(C851,MIN(FIND({"市","县","区"},C851&amp;"市县区")))</f>
        <v>#VALUE!</v>
      </c>
      <c r="G851" s="4" t="e">
        <f t="shared" si="48"/>
        <v>#VALUE!</v>
      </c>
    </row>
    <row r="852" ht="17.25" spans="2:7">
      <c r="B852" s="4" t="e">
        <f t="shared" si="49"/>
        <v>#VALUE!</v>
      </c>
      <c r="C852" s="5" t="e">
        <f t="shared" si="47"/>
        <v>#VALUE!</v>
      </c>
      <c r="D852" s="6" t="str">
        <f>LEFT(A852,MIN(FIND({"省","市","区"},A852&amp;"省市区")))</f>
        <v/>
      </c>
      <c r="E852" s="6" t="e">
        <f>IF(ISNUMBER(FIND("市",D852)),RIGHT(LEFT(A852,FIND("市",A852)),FIND("市",A852)),MID(A852,FIND({"省","市","区"},A852)+1,FIND("市",A852)-FIND({"省","市","区"},A852)))</f>
        <v>#VALUE!</v>
      </c>
      <c r="F852" s="6" t="e">
        <f>LEFT(C852,MIN(FIND({"市","县","区"},C852&amp;"市县区")))</f>
        <v>#VALUE!</v>
      </c>
      <c r="G852" s="4" t="e">
        <f t="shared" si="48"/>
        <v>#VALUE!</v>
      </c>
    </row>
    <row r="853" ht="17.25" spans="2:7">
      <c r="B853" s="4" t="e">
        <f t="shared" si="49"/>
        <v>#VALUE!</v>
      </c>
      <c r="C853" s="5" t="e">
        <f t="shared" si="47"/>
        <v>#VALUE!</v>
      </c>
      <c r="D853" s="6" t="str">
        <f>LEFT(A853,MIN(FIND({"省","市","区"},A853&amp;"省市区")))</f>
        <v/>
      </c>
      <c r="E853" s="6" t="e">
        <f>IF(ISNUMBER(FIND("市",D853)),RIGHT(LEFT(A853,FIND("市",A853)),FIND("市",A853)),MID(A853,FIND({"省","市","区"},A853)+1,FIND("市",A853)-FIND({"省","市","区"},A853)))</f>
        <v>#VALUE!</v>
      </c>
      <c r="F853" s="6" t="e">
        <f>LEFT(C853,MIN(FIND({"市","县","区"},C853&amp;"市县区")))</f>
        <v>#VALUE!</v>
      </c>
      <c r="G853" s="4" t="e">
        <f t="shared" si="48"/>
        <v>#VALUE!</v>
      </c>
    </row>
    <row r="854" ht="17.25" spans="2:7">
      <c r="B854" s="4" t="e">
        <f t="shared" si="49"/>
        <v>#VALUE!</v>
      </c>
      <c r="C854" s="5" t="e">
        <f t="shared" si="47"/>
        <v>#VALUE!</v>
      </c>
      <c r="D854" s="6" t="str">
        <f>LEFT(A854,MIN(FIND({"省","市","区"},A854&amp;"省市区")))</f>
        <v/>
      </c>
      <c r="E854" s="6" t="e">
        <f>IF(ISNUMBER(FIND("市",D854)),RIGHT(LEFT(A854,FIND("市",A854)),FIND("市",A854)),MID(A854,FIND({"省","市","区"},A854)+1,FIND("市",A854)-FIND({"省","市","区"},A854)))</f>
        <v>#VALUE!</v>
      </c>
      <c r="F854" s="6" t="e">
        <f>LEFT(C854,MIN(FIND({"市","县","区"},C854&amp;"市县区")))</f>
        <v>#VALUE!</v>
      </c>
      <c r="G854" s="4" t="e">
        <f t="shared" si="48"/>
        <v>#VALUE!</v>
      </c>
    </row>
    <row r="855" ht="17.25" spans="2:7">
      <c r="B855" s="4" t="e">
        <f t="shared" si="49"/>
        <v>#VALUE!</v>
      </c>
      <c r="C855" s="5" t="e">
        <f t="shared" si="47"/>
        <v>#VALUE!</v>
      </c>
      <c r="D855" s="6" t="str">
        <f>LEFT(A855,MIN(FIND({"省","市","区"},A855&amp;"省市区")))</f>
        <v/>
      </c>
      <c r="E855" s="6" t="e">
        <f>IF(ISNUMBER(FIND("市",D855)),RIGHT(LEFT(A855,FIND("市",A855)),FIND("市",A855)),MID(A855,FIND({"省","市","区"},A855)+1,FIND("市",A855)-FIND({"省","市","区"},A855)))</f>
        <v>#VALUE!</v>
      </c>
      <c r="F855" s="6" t="e">
        <f>LEFT(C855,MIN(FIND({"市","县","区"},C855&amp;"市县区")))</f>
        <v>#VALUE!</v>
      </c>
      <c r="G855" s="4" t="e">
        <f t="shared" si="48"/>
        <v>#VALUE!</v>
      </c>
    </row>
    <row r="856" ht="17.25" spans="2:7">
      <c r="B856" s="4" t="e">
        <f t="shared" si="49"/>
        <v>#VALUE!</v>
      </c>
      <c r="C856" s="5" t="e">
        <f t="shared" si="47"/>
        <v>#VALUE!</v>
      </c>
      <c r="D856" s="6" t="str">
        <f>LEFT(A856,MIN(FIND({"省","市","区"},A856&amp;"省市区")))</f>
        <v/>
      </c>
      <c r="E856" s="6" t="e">
        <f>IF(ISNUMBER(FIND("市",D856)),RIGHT(LEFT(A856,FIND("市",A856)),FIND("市",A856)),MID(A856,FIND({"省","市","区"},A856)+1,FIND("市",A856)-FIND({"省","市","区"},A856)))</f>
        <v>#VALUE!</v>
      </c>
      <c r="F856" s="6" t="e">
        <f>LEFT(C856,MIN(FIND({"市","县","区"},C856&amp;"市县区")))</f>
        <v>#VALUE!</v>
      </c>
      <c r="G856" s="4" t="e">
        <f t="shared" si="48"/>
        <v>#VALUE!</v>
      </c>
    </row>
    <row r="857" ht="17.25" spans="2:7">
      <c r="B857" s="4" t="e">
        <f t="shared" si="49"/>
        <v>#VALUE!</v>
      </c>
      <c r="C857" s="5" t="e">
        <f t="shared" si="47"/>
        <v>#VALUE!</v>
      </c>
      <c r="D857" s="6" t="str">
        <f>LEFT(A857,MIN(FIND({"省","市","区"},A857&amp;"省市区")))</f>
        <v/>
      </c>
      <c r="E857" s="6" t="e">
        <f>IF(ISNUMBER(FIND("市",D857)),RIGHT(LEFT(A857,FIND("市",A857)),FIND("市",A857)),MID(A857,FIND({"省","市","区"},A857)+1,FIND("市",A857)-FIND({"省","市","区"},A857)))</f>
        <v>#VALUE!</v>
      </c>
      <c r="F857" s="6" t="e">
        <f>LEFT(C857,MIN(FIND({"市","县","区"},C857&amp;"市县区")))</f>
        <v>#VALUE!</v>
      </c>
      <c r="G857" s="4" t="e">
        <f t="shared" si="48"/>
        <v>#VALUE!</v>
      </c>
    </row>
    <row r="858" ht="17.25" spans="2:7">
      <c r="B858" s="4" t="e">
        <f t="shared" si="49"/>
        <v>#VALUE!</v>
      </c>
      <c r="C858" s="5" t="e">
        <f t="shared" si="47"/>
        <v>#VALUE!</v>
      </c>
      <c r="D858" s="6" t="str">
        <f>LEFT(A858,MIN(FIND({"省","市","区"},A858&amp;"省市区")))</f>
        <v/>
      </c>
      <c r="E858" s="6" t="e">
        <f>IF(ISNUMBER(FIND("市",D858)),RIGHT(LEFT(A858,FIND("市",A858)),FIND("市",A858)),MID(A858,FIND({"省","市","区"},A858)+1,FIND("市",A858)-FIND({"省","市","区"},A858)))</f>
        <v>#VALUE!</v>
      </c>
      <c r="F858" s="6" t="e">
        <f>LEFT(C858,MIN(FIND({"市","县","区"},C858&amp;"市县区")))</f>
        <v>#VALUE!</v>
      </c>
      <c r="G858" s="4" t="e">
        <f t="shared" si="48"/>
        <v>#VALUE!</v>
      </c>
    </row>
    <row r="859" ht="17.25" spans="2:7">
      <c r="B859" s="4" t="e">
        <f t="shared" si="49"/>
        <v>#VALUE!</v>
      </c>
      <c r="C859" s="5" t="e">
        <f t="shared" si="47"/>
        <v>#VALUE!</v>
      </c>
      <c r="D859" s="6" t="str">
        <f>LEFT(A859,MIN(FIND({"省","市","区"},A859&amp;"省市区")))</f>
        <v/>
      </c>
      <c r="E859" s="6" t="e">
        <f>IF(ISNUMBER(FIND("市",D859)),RIGHT(LEFT(A859,FIND("市",A859)),FIND("市",A859)),MID(A859,FIND({"省","市","区"},A859)+1,FIND("市",A859)-FIND({"省","市","区"},A859)))</f>
        <v>#VALUE!</v>
      </c>
      <c r="F859" s="6" t="e">
        <f>LEFT(C859,MIN(FIND({"市","县","区"},C859&amp;"市县区")))</f>
        <v>#VALUE!</v>
      </c>
      <c r="G859" s="4" t="e">
        <f t="shared" si="48"/>
        <v>#VALUE!</v>
      </c>
    </row>
    <row r="860" ht="17.25" spans="2:7">
      <c r="B860" s="4" t="e">
        <f t="shared" si="49"/>
        <v>#VALUE!</v>
      </c>
      <c r="C860" s="5" t="e">
        <f t="shared" si="47"/>
        <v>#VALUE!</v>
      </c>
      <c r="D860" s="6" t="str">
        <f>LEFT(A860,MIN(FIND({"省","市","区"},A860&amp;"省市区")))</f>
        <v/>
      </c>
      <c r="E860" s="6" t="e">
        <f>IF(ISNUMBER(FIND("市",D860)),RIGHT(LEFT(A860,FIND("市",A860)),FIND("市",A860)),MID(A860,FIND({"省","市","区"},A860)+1,FIND("市",A860)-FIND({"省","市","区"},A860)))</f>
        <v>#VALUE!</v>
      </c>
      <c r="F860" s="6" t="e">
        <f>LEFT(C860,MIN(FIND({"市","县","区"},C860&amp;"市县区")))</f>
        <v>#VALUE!</v>
      </c>
      <c r="G860" s="4" t="e">
        <f t="shared" si="48"/>
        <v>#VALUE!</v>
      </c>
    </row>
    <row r="861" ht="17.25" spans="2:7">
      <c r="B861" s="4" t="e">
        <f t="shared" si="49"/>
        <v>#VALUE!</v>
      </c>
      <c r="C861" s="5" t="e">
        <f t="shared" si="47"/>
        <v>#VALUE!</v>
      </c>
      <c r="D861" s="6" t="str">
        <f>LEFT(A861,MIN(FIND({"省","市","区"},A861&amp;"省市区")))</f>
        <v/>
      </c>
      <c r="E861" s="6" t="e">
        <f>IF(ISNUMBER(FIND("市",D861)),RIGHT(LEFT(A861,FIND("市",A861)),FIND("市",A861)),MID(A861,FIND({"省","市","区"},A861)+1,FIND("市",A861)-FIND({"省","市","区"},A861)))</f>
        <v>#VALUE!</v>
      </c>
      <c r="F861" s="6" t="e">
        <f>LEFT(C861,MIN(FIND({"市","县","区"},C861&amp;"市县区")))</f>
        <v>#VALUE!</v>
      </c>
      <c r="G861" s="4" t="e">
        <f t="shared" si="48"/>
        <v>#VALUE!</v>
      </c>
    </row>
    <row r="862" ht="17.25" spans="2:7">
      <c r="B862" s="4" t="e">
        <f t="shared" si="49"/>
        <v>#VALUE!</v>
      </c>
      <c r="C862" s="5" t="e">
        <f t="shared" si="47"/>
        <v>#VALUE!</v>
      </c>
      <c r="D862" s="6" t="str">
        <f>LEFT(A862,MIN(FIND({"省","市","区"},A862&amp;"省市区")))</f>
        <v/>
      </c>
      <c r="E862" s="6" t="e">
        <f>IF(ISNUMBER(FIND("市",D862)),RIGHT(LEFT(A862,FIND("市",A862)),FIND("市",A862)),MID(A862,FIND({"省","市","区"},A862)+1,FIND("市",A862)-FIND({"省","市","区"},A862)))</f>
        <v>#VALUE!</v>
      </c>
      <c r="F862" s="6" t="e">
        <f>LEFT(C862,MIN(FIND({"市","县","区"},C862&amp;"市县区")))</f>
        <v>#VALUE!</v>
      </c>
      <c r="G862" s="4" t="e">
        <f t="shared" si="48"/>
        <v>#VALUE!</v>
      </c>
    </row>
    <row r="863" ht="17.25" spans="2:7">
      <c r="B863" s="4" t="e">
        <f t="shared" si="49"/>
        <v>#VALUE!</v>
      </c>
      <c r="C863" s="5" t="e">
        <f t="shared" si="47"/>
        <v>#VALUE!</v>
      </c>
      <c r="D863" s="6" t="str">
        <f>LEFT(A863,MIN(FIND({"省","市","区"},A863&amp;"省市区")))</f>
        <v/>
      </c>
      <c r="E863" s="6" t="e">
        <f>IF(ISNUMBER(FIND("市",D863)),RIGHT(LEFT(A863,FIND("市",A863)),FIND("市",A863)),MID(A863,FIND({"省","市","区"},A863)+1,FIND("市",A863)-FIND({"省","市","区"},A863)))</f>
        <v>#VALUE!</v>
      </c>
      <c r="F863" s="6" t="e">
        <f>LEFT(C863,MIN(FIND({"市","县","区"},C863&amp;"市县区")))</f>
        <v>#VALUE!</v>
      </c>
      <c r="G863" s="4" t="e">
        <f t="shared" si="48"/>
        <v>#VALUE!</v>
      </c>
    </row>
    <row r="864" ht="17.25" spans="2:7">
      <c r="B864" s="4" t="e">
        <f t="shared" si="49"/>
        <v>#VALUE!</v>
      </c>
      <c r="C864" s="5" t="e">
        <f t="shared" si="47"/>
        <v>#VALUE!</v>
      </c>
      <c r="D864" s="6" t="str">
        <f>LEFT(A864,MIN(FIND({"省","市","区"},A864&amp;"省市区")))</f>
        <v/>
      </c>
      <c r="E864" s="6" t="e">
        <f>IF(ISNUMBER(FIND("市",D864)),RIGHT(LEFT(A864,FIND("市",A864)),FIND("市",A864)),MID(A864,FIND({"省","市","区"},A864)+1,FIND("市",A864)-FIND({"省","市","区"},A864)))</f>
        <v>#VALUE!</v>
      </c>
      <c r="F864" s="6" t="e">
        <f>LEFT(C864,MIN(FIND({"市","县","区"},C864&amp;"市县区")))</f>
        <v>#VALUE!</v>
      </c>
      <c r="G864" s="4" t="e">
        <f t="shared" si="48"/>
        <v>#VALUE!</v>
      </c>
    </row>
    <row r="865" ht="17.25" spans="2:7">
      <c r="B865" s="4" t="e">
        <f t="shared" si="49"/>
        <v>#VALUE!</v>
      </c>
      <c r="C865" s="5" t="e">
        <f t="shared" si="47"/>
        <v>#VALUE!</v>
      </c>
      <c r="D865" s="6" t="str">
        <f>LEFT(A865,MIN(FIND({"省","市","区"},A865&amp;"省市区")))</f>
        <v/>
      </c>
      <c r="E865" s="6" t="e">
        <f>IF(ISNUMBER(FIND("市",D865)),RIGHT(LEFT(A865,FIND("市",A865)),FIND("市",A865)),MID(A865,FIND({"省","市","区"},A865)+1,FIND("市",A865)-FIND({"省","市","区"},A865)))</f>
        <v>#VALUE!</v>
      </c>
      <c r="F865" s="6" t="e">
        <f>LEFT(C865,MIN(FIND({"市","县","区"},C865&amp;"市县区")))</f>
        <v>#VALUE!</v>
      </c>
      <c r="G865" s="4" t="e">
        <f t="shared" si="48"/>
        <v>#VALUE!</v>
      </c>
    </row>
    <row r="866" ht="17.25" spans="2:7">
      <c r="B866" s="4" t="e">
        <f t="shared" si="49"/>
        <v>#VALUE!</v>
      </c>
      <c r="C866" s="5" t="e">
        <f t="shared" si="47"/>
        <v>#VALUE!</v>
      </c>
      <c r="D866" s="6" t="str">
        <f>LEFT(A866,MIN(FIND({"省","市","区"},A866&amp;"省市区")))</f>
        <v/>
      </c>
      <c r="E866" s="6" t="e">
        <f>IF(ISNUMBER(FIND("市",D866)),RIGHT(LEFT(A866,FIND("市",A866)),FIND("市",A866)),MID(A866,FIND({"省","市","区"},A866)+1,FIND("市",A866)-FIND({"省","市","区"},A866)))</f>
        <v>#VALUE!</v>
      </c>
      <c r="F866" s="6" t="e">
        <f>LEFT(C866,MIN(FIND({"市","县","区"},C866&amp;"市县区")))</f>
        <v>#VALUE!</v>
      </c>
      <c r="G866" s="4" t="e">
        <f t="shared" si="48"/>
        <v>#VALUE!</v>
      </c>
    </row>
    <row r="867" ht="17.25" spans="2:7">
      <c r="B867" s="4" t="e">
        <f t="shared" si="49"/>
        <v>#VALUE!</v>
      </c>
      <c r="C867" s="5" t="e">
        <f t="shared" si="47"/>
        <v>#VALUE!</v>
      </c>
      <c r="D867" s="6" t="str">
        <f>LEFT(A867,MIN(FIND({"省","市","区"},A867&amp;"省市区")))</f>
        <v/>
      </c>
      <c r="E867" s="6" t="e">
        <f>IF(ISNUMBER(FIND("市",D867)),RIGHT(LEFT(A867,FIND("市",A867)),FIND("市",A867)),MID(A867,FIND({"省","市","区"},A867)+1,FIND("市",A867)-FIND({"省","市","区"},A867)))</f>
        <v>#VALUE!</v>
      </c>
      <c r="F867" s="6" t="e">
        <f>LEFT(C867,MIN(FIND({"市","县","区"},C867&amp;"市县区")))</f>
        <v>#VALUE!</v>
      </c>
      <c r="G867" s="4" t="e">
        <f t="shared" si="48"/>
        <v>#VALUE!</v>
      </c>
    </row>
    <row r="868" ht="17.25" spans="2:7">
      <c r="B868" s="4" t="e">
        <f t="shared" si="49"/>
        <v>#VALUE!</v>
      </c>
      <c r="C868" s="5" t="e">
        <f t="shared" si="47"/>
        <v>#VALUE!</v>
      </c>
      <c r="D868" s="6" t="str">
        <f>LEFT(A868,MIN(FIND({"省","市","区"},A868&amp;"省市区")))</f>
        <v/>
      </c>
      <c r="E868" s="6" t="e">
        <f>IF(ISNUMBER(FIND("市",D868)),RIGHT(LEFT(A868,FIND("市",A868)),FIND("市",A868)),MID(A868,FIND({"省","市","区"},A868)+1,FIND("市",A868)-FIND({"省","市","区"},A868)))</f>
        <v>#VALUE!</v>
      </c>
      <c r="F868" s="6" t="e">
        <f>LEFT(C868,MIN(FIND({"市","县","区"},C868&amp;"市县区")))</f>
        <v>#VALUE!</v>
      </c>
      <c r="G868" s="4" t="e">
        <f t="shared" si="48"/>
        <v>#VALUE!</v>
      </c>
    </row>
    <row r="869" ht="17.25" spans="2:7">
      <c r="B869" s="4" t="e">
        <f t="shared" si="49"/>
        <v>#VALUE!</v>
      </c>
      <c r="C869" s="5" t="e">
        <f t="shared" si="47"/>
        <v>#VALUE!</v>
      </c>
      <c r="D869" s="6" t="str">
        <f>LEFT(A869,MIN(FIND({"省","市","区"},A869&amp;"省市区")))</f>
        <v/>
      </c>
      <c r="E869" s="6" t="e">
        <f>IF(ISNUMBER(FIND("市",D869)),RIGHT(LEFT(A869,FIND("市",A869)),FIND("市",A869)),MID(A869,FIND({"省","市","区"},A869)+1,FIND("市",A869)-FIND({"省","市","区"},A869)))</f>
        <v>#VALUE!</v>
      </c>
      <c r="F869" s="6" t="e">
        <f>LEFT(C869,MIN(FIND({"市","县","区"},C869&amp;"市县区")))</f>
        <v>#VALUE!</v>
      </c>
      <c r="G869" s="4" t="e">
        <f t="shared" si="48"/>
        <v>#VALUE!</v>
      </c>
    </row>
    <row r="870" ht="17.25" spans="2:7">
      <c r="B870" s="4" t="e">
        <f t="shared" si="49"/>
        <v>#VALUE!</v>
      </c>
      <c r="C870" s="5" t="e">
        <f t="shared" si="47"/>
        <v>#VALUE!</v>
      </c>
      <c r="D870" s="6" t="str">
        <f>LEFT(A870,MIN(FIND({"省","市","区"},A870&amp;"省市区")))</f>
        <v/>
      </c>
      <c r="E870" s="6" t="e">
        <f>IF(ISNUMBER(FIND("市",D870)),RIGHT(LEFT(A870,FIND("市",A870)),FIND("市",A870)),MID(A870,FIND({"省","市","区"},A870)+1,FIND("市",A870)-FIND({"省","市","区"},A870)))</f>
        <v>#VALUE!</v>
      </c>
      <c r="F870" s="6" t="e">
        <f>LEFT(C870,MIN(FIND({"市","县","区"},C870&amp;"市县区")))</f>
        <v>#VALUE!</v>
      </c>
      <c r="G870" s="4" t="e">
        <f t="shared" si="48"/>
        <v>#VALUE!</v>
      </c>
    </row>
    <row r="871" ht="17.25" spans="2:7">
      <c r="B871" s="4" t="e">
        <f t="shared" si="49"/>
        <v>#VALUE!</v>
      </c>
      <c r="C871" s="5" t="e">
        <f t="shared" si="47"/>
        <v>#VALUE!</v>
      </c>
      <c r="D871" s="6" t="str">
        <f>LEFT(A871,MIN(FIND({"省","市","区"},A871&amp;"省市区")))</f>
        <v/>
      </c>
      <c r="E871" s="6" t="e">
        <f>IF(ISNUMBER(FIND("市",D871)),RIGHT(LEFT(A871,FIND("市",A871)),FIND("市",A871)),MID(A871,FIND({"省","市","区"},A871)+1,FIND("市",A871)-FIND({"省","市","区"},A871)))</f>
        <v>#VALUE!</v>
      </c>
      <c r="F871" s="6" t="e">
        <f>LEFT(C871,MIN(FIND({"市","县","区"},C871&amp;"市县区")))</f>
        <v>#VALUE!</v>
      </c>
      <c r="G871" s="4" t="e">
        <f t="shared" si="48"/>
        <v>#VALUE!</v>
      </c>
    </row>
    <row r="872" ht="17.25" spans="2:7">
      <c r="B872" s="4" t="e">
        <f t="shared" si="49"/>
        <v>#VALUE!</v>
      </c>
      <c r="C872" s="5" t="e">
        <f t="shared" si="47"/>
        <v>#VALUE!</v>
      </c>
      <c r="D872" s="6" t="str">
        <f>LEFT(A872,MIN(FIND({"省","市","区"},A872&amp;"省市区")))</f>
        <v/>
      </c>
      <c r="E872" s="6" t="e">
        <f>IF(ISNUMBER(FIND("市",D872)),RIGHT(LEFT(A872,FIND("市",A872)),FIND("市",A872)),MID(A872,FIND({"省","市","区"},A872)+1,FIND("市",A872)-FIND({"省","市","区"},A872)))</f>
        <v>#VALUE!</v>
      </c>
      <c r="F872" s="6" t="e">
        <f>LEFT(C872,MIN(FIND({"市","县","区"},C872&amp;"市县区")))</f>
        <v>#VALUE!</v>
      </c>
      <c r="G872" s="4" t="e">
        <f t="shared" si="48"/>
        <v>#VALUE!</v>
      </c>
    </row>
    <row r="873" ht="17.25" spans="2:7">
      <c r="B873" s="4" t="e">
        <f t="shared" si="49"/>
        <v>#VALUE!</v>
      </c>
      <c r="C873" s="5" t="e">
        <f t="shared" si="47"/>
        <v>#VALUE!</v>
      </c>
      <c r="D873" s="6" t="str">
        <f>LEFT(A873,MIN(FIND({"省","市","区"},A873&amp;"省市区")))</f>
        <v/>
      </c>
      <c r="E873" s="6" t="e">
        <f>IF(ISNUMBER(FIND("市",D873)),RIGHT(LEFT(A873,FIND("市",A873)),FIND("市",A873)),MID(A873,FIND({"省","市","区"},A873)+1,FIND("市",A873)-FIND({"省","市","区"},A873)))</f>
        <v>#VALUE!</v>
      </c>
      <c r="F873" s="6" t="e">
        <f>LEFT(C873,MIN(FIND({"市","县","区"},C873&amp;"市县区")))</f>
        <v>#VALUE!</v>
      </c>
      <c r="G873" s="4" t="e">
        <f t="shared" si="48"/>
        <v>#VALUE!</v>
      </c>
    </row>
    <row r="874" ht="17.25" spans="2:7">
      <c r="B874" s="4" t="e">
        <f t="shared" si="49"/>
        <v>#VALUE!</v>
      </c>
      <c r="C874" s="5" t="e">
        <f t="shared" si="47"/>
        <v>#VALUE!</v>
      </c>
      <c r="D874" s="6" t="str">
        <f>LEFT(A874,MIN(FIND({"省","市","区"},A874&amp;"省市区")))</f>
        <v/>
      </c>
      <c r="E874" s="6" t="e">
        <f>IF(ISNUMBER(FIND("市",D874)),RIGHT(LEFT(A874,FIND("市",A874)),FIND("市",A874)),MID(A874,FIND({"省","市","区"},A874)+1,FIND("市",A874)-FIND({"省","市","区"},A874)))</f>
        <v>#VALUE!</v>
      </c>
      <c r="F874" s="6" t="e">
        <f>LEFT(C874,MIN(FIND({"市","县","区"},C874&amp;"市县区")))</f>
        <v>#VALUE!</v>
      </c>
      <c r="G874" s="4" t="e">
        <f t="shared" si="48"/>
        <v>#VALUE!</v>
      </c>
    </row>
    <row r="875" ht="17.25" spans="2:7">
      <c r="B875" s="4" t="e">
        <f t="shared" si="49"/>
        <v>#VALUE!</v>
      </c>
      <c r="C875" s="5" t="e">
        <f t="shared" si="47"/>
        <v>#VALUE!</v>
      </c>
      <c r="D875" s="6" t="str">
        <f>LEFT(A875,MIN(FIND({"省","市","区"},A875&amp;"省市区")))</f>
        <v/>
      </c>
      <c r="E875" s="6" t="e">
        <f>IF(ISNUMBER(FIND("市",D875)),RIGHT(LEFT(A875,FIND("市",A875)),FIND("市",A875)),MID(A875,FIND({"省","市","区"},A875)+1,FIND("市",A875)-FIND({"省","市","区"},A875)))</f>
        <v>#VALUE!</v>
      </c>
      <c r="F875" s="6" t="e">
        <f>LEFT(C875,MIN(FIND({"市","县","区"},C875&amp;"市县区")))</f>
        <v>#VALUE!</v>
      </c>
      <c r="G875" s="4" t="e">
        <f t="shared" si="48"/>
        <v>#VALUE!</v>
      </c>
    </row>
    <row r="876" ht="17.25" spans="2:7">
      <c r="B876" s="4" t="e">
        <f t="shared" si="49"/>
        <v>#VALUE!</v>
      </c>
      <c r="C876" s="5" t="e">
        <f t="shared" si="47"/>
        <v>#VALUE!</v>
      </c>
      <c r="D876" s="6" t="str">
        <f>LEFT(A876,MIN(FIND({"省","市","区"},A876&amp;"省市区")))</f>
        <v/>
      </c>
      <c r="E876" s="6" t="e">
        <f>IF(ISNUMBER(FIND("市",D876)),RIGHT(LEFT(A876,FIND("市",A876)),FIND("市",A876)),MID(A876,FIND({"省","市","区"},A876)+1,FIND("市",A876)-FIND({"省","市","区"},A876)))</f>
        <v>#VALUE!</v>
      </c>
      <c r="F876" s="6" t="e">
        <f>LEFT(C876,MIN(FIND({"市","县","区"},C876&amp;"市县区")))</f>
        <v>#VALUE!</v>
      </c>
      <c r="G876" s="4" t="e">
        <f t="shared" si="48"/>
        <v>#VALUE!</v>
      </c>
    </row>
    <row r="877" ht="17.25" spans="2:7">
      <c r="B877" s="4" t="e">
        <f t="shared" si="49"/>
        <v>#VALUE!</v>
      </c>
      <c r="C877" s="5" t="e">
        <f t="shared" si="47"/>
        <v>#VALUE!</v>
      </c>
      <c r="D877" s="6" t="str">
        <f>LEFT(A877,MIN(FIND({"省","市","区"},A877&amp;"省市区")))</f>
        <v/>
      </c>
      <c r="E877" s="6" t="e">
        <f>IF(ISNUMBER(FIND("市",D877)),RIGHT(LEFT(A877,FIND("市",A877)),FIND("市",A877)),MID(A877,FIND({"省","市","区"},A877)+1,FIND("市",A877)-FIND({"省","市","区"},A877)))</f>
        <v>#VALUE!</v>
      </c>
      <c r="F877" s="6" t="e">
        <f>LEFT(C877,MIN(FIND({"市","县","区"},C877&amp;"市县区")))</f>
        <v>#VALUE!</v>
      </c>
      <c r="G877" s="4" t="e">
        <f t="shared" si="48"/>
        <v>#VALUE!</v>
      </c>
    </row>
    <row r="878" ht="17.25" spans="2:7">
      <c r="B878" s="4" t="e">
        <f t="shared" si="49"/>
        <v>#VALUE!</v>
      </c>
      <c r="C878" s="5" t="e">
        <f t="shared" si="47"/>
        <v>#VALUE!</v>
      </c>
      <c r="D878" s="6" t="str">
        <f>LEFT(A878,MIN(FIND({"省","市","区"},A878&amp;"省市区")))</f>
        <v/>
      </c>
      <c r="E878" s="6" t="e">
        <f>IF(ISNUMBER(FIND("市",D878)),RIGHT(LEFT(A878,FIND("市",A878)),FIND("市",A878)),MID(A878,FIND({"省","市","区"},A878)+1,FIND("市",A878)-FIND({"省","市","区"},A878)))</f>
        <v>#VALUE!</v>
      </c>
      <c r="F878" s="6" t="e">
        <f>LEFT(C878,MIN(FIND({"市","县","区"},C878&amp;"市县区")))</f>
        <v>#VALUE!</v>
      </c>
      <c r="G878" s="4" t="e">
        <f t="shared" si="48"/>
        <v>#VALUE!</v>
      </c>
    </row>
    <row r="879" ht="17.25" spans="2:7">
      <c r="B879" s="4" t="e">
        <f t="shared" si="49"/>
        <v>#VALUE!</v>
      </c>
      <c r="C879" s="5" t="e">
        <f t="shared" si="47"/>
        <v>#VALUE!</v>
      </c>
      <c r="D879" s="6" t="str">
        <f>LEFT(A879,MIN(FIND({"省","市","区"},A879&amp;"省市区")))</f>
        <v/>
      </c>
      <c r="E879" s="6" t="e">
        <f>IF(ISNUMBER(FIND("市",D879)),RIGHT(LEFT(A879,FIND("市",A879)),FIND("市",A879)),MID(A879,FIND({"省","市","区"},A879)+1,FIND("市",A879)-FIND({"省","市","区"},A879)))</f>
        <v>#VALUE!</v>
      </c>
      <c r="F879" s="6" t="e">
        <f>LEFT(C879,MIN(FIND({"市","县","区"},C879&amp;"市县区")))</f>
        <v>#VALUE!</v>
      </c>
      <c r="G879" s="4" t="e">
        <f t="shared" si="48"/>
        <v>#VALUE!</v>
      </c>
    </row>
    <row r="880" ht="17.25" spans="2:7">
      <c r="B880" s="4" t="e">
        <f t="shared" si="49"/>
        <v>#VALUE!</v>
      </c>
      <c r="C880" s="5" t="e">
        <f t="shared" si="47"/>
        <v>#VALUE!</v>
      </c>
      <c r="D880" s="6" t="str">
        <f>LEFT(A880,MIN(FIND({"省","市","区"},A880&amp;"省市区")))</f>
        <v/>
      </c>
      <c r="E880" s="6" t="e">
        <f>IF(ISNUMBER(FIND("市",D880)),RIGHT(LEFT(A880,FIND("市",A880)),FIND("市",A880)),MID(A880,FIND({"省","市","区"},A880)+1,FIND("市",A880)-FIND({"省","市","区"},A880)))</f>
        <v>#VALUE!</v>
      </c>
      <c r="F880" s="6" t="e">
        <f>LEFT(C880,MIN(FIND({"市","县","区"},C880&amp;"市县区")))</f>
        <v>#VALUE!</v>
      </c>
      <c r="G880" s="4" t="e">
        <f t="shared" si="48"/>
        <v>#VALUE!</v>
      </c>
    </row>
    <row r="881" ht="17.25" spans="2:7">
      <c r="B881" s="4" t="e">
        <f t="shared" si="49"/>
        <v>#VALUE!</v>
      </c>
      <c r="C881" s="5" t="e">
        <f t="shared" si="47"/>
        <v>#VALUE!</v>
      </c>
      <c r="D881" s="6" t="str">
        <f>LEFT(A881,MIN(FIND({"省","市","区"},A881&amp;"省市区")))</f>
        <v/>
      </c>
      <c r="E881" s="6" t="e">
        <f>IF(ISNUMBER(FIND("市",D881)),RIGHT(LEFT(A881,FIND("市",A881)),FIND("市",A881)),MID(A881,FIND({"省","市","区"},A881)+1,FIND("市",A881)-FIND({"省","市","区"},A881)))</f>
        <v>#VALUE!</v>
      </c>
      <c r="F881" s="6" t="e">
        <f>LEFT(C881,MIN(FIND({"市","县","区"},C881&amp;"市县区")))</f>
        <v>#VALUE!</v>
      </c>
      <c r="G881" s="4" t="e">
        <f t="shared" si="48"/>
        <v>#VALUE!</v>
      </c>
    </row>
    <row r="882" ht="17.25" spans="2:7">
      <c r="B882" s="4" t="e">
        <f t="shared" si="49"/>
        <v>#VALUE!</v>
      </c>
      <c r="C882" s="5" t="e">
        <f t="shared" ref="C882:C945" si="50">SUBSTITUTE(A882,B882,"")</f>
        <v>#VALUE!</v>
      </c>
      <c r="D882" s="6" t="str">
        <f>LEFT(A882,MIN(FIND({"省","市","区"},A882&amp;"省市区")))</f>
        <v/>
      </c>
      <c r="E882" s="6" t="e">
        <f>IF(ISNUMBER(FIND("市",D882)),RIGHT(LEFT(A882,FIND("市",A882)),FIND("市",A882)),MID(A882,FIND({"省","市","区"},A882)+1,FIND("市",A882)-FIND({"省","市","区"},A882)))</f>
        <v>#VALUE!</v>
      </c>
      <c r="F882" s="6" t="e">
        <f>LEFT(C882,MIN(FIND({"市","县","区"},C882&amp;"市县区")))</f>
        <v>#VALUE!</v>
      </c>
      <c r="G882" s="4" t="e">
        <f t="shared" ref="G882:G945" si="51">SUBSTITUTE(C882,F882,"")</f>
        <v>#VALUE!</v>
      </c>
    </row>
    <row r="883" ht="17.25" spans="2:7">
      <c r="B883" s="4" t="e">
        <f t="shared" si="49"/>
        <v>#VALUE!</v>
      </c>
      <c r="C883" s="5" t="e">
        <f t="shared" si="50"/>
        <v>#VALUE!</v>
      </c>
      <c r="D883" s="6" t="str">
        <f>LEFT(A883,MIN(FIND({"省","市","区"},A883&amp;"省市区")))</f>
        <v/>
      </c>
      <c r="E883" s="6" t="e">
        <f>IF(ISNUMBER(FIND("市",D883)),RIGHT(LEFT(A883,FIND("市",A883)),FIND("市",A883)),MID(A883,FIND({"省","市","区"},A883)+1,FIND("市",A883)-FIND({"省","市","区"},A883)))</f>
        <v>#VALUE!</v>
      </c>
      <c r="F883" s="6" t="e">
        <f>LEFT(C883,MIN(FIND({"市","县","区"},C883&amp;"市县区")))</f>
        <v>#VALUE!</v>
      </c>
      <c r="G883" s="4" t="e">
        <f t="shared" si="51"/>
        <v>#VALUE!</v>
      </c>
    </row>
    <row r="884" ht="17.25" spans="2:7">
      <c r="B884" s="4" t="e">
        <f t="shared" si="49"/>
        <v>#VALUE!</v>
      </c>
      <c r="C884" s="5" t="e">
        <f t="shared" si="50"/>
        <v>#VALUE!</v>
      </c>
      <c r="D884" s="6" t="str">
        <f>LEFT(A884,MIN(FIND({"省","市","区"},A884&amp;"省市区")))</f>
        <v/>
      </c>
      <c r="E884" s="6" t="e">
        <f>IF(ISNUMBER(FIND("市",D884)),RIGHT(LEFT(A884,FIND("市",A884)),FIND("市",A884)),MID(A884,FIND({"省","市","区"},A884)+1,FIND("市",A884)-FIND({"省","市","区"},A884)))</f>
        <v>#VALUE!</v>
      </c>
      <c r="F884" s="6" t="e">
        <f>LEFT(C884,MIN(FIND({"市","县","区"},C884&amp;"市县区")))</f>
        <v>#VALUE!</v>
      </c>
      <c r="G884" s="4" t="e">
        <f t="shared" si="51"/>
        <v>#VALUE!</v>
      </c>
    </row>
    <row r="885" ht="17.25" spans="2:7">
      <c r="B885" s="4" t="e">
        <f t="shared" si="49"/>
        <v>#VALUE!</v>
      </c>
      <c r="C885" s="5" t="e">
        <f t="shared" si="50"/>
        <v>#VALUE!</v>
      </c>
      <c r="D885" s="6" t="str">
        <f>LEFT(A885,MIN(FIND({"省","市","区"},A885&amp;"省市区")))</f>
        <v/>
      </c>
      <c r="E885" s="6" t="e">
        <f>IF(ISNUMBER(FIND("市",D885)),RIGHT(LEFT(A885,FIND("市",A885)),FIND("市",A885)),MID(A885,FIND({"省","市","区"},A885)+1,FIND("市",A885)-FIND({"省","市","区"},A885)))</f>
        <v>#VALUE!</v>
      </c>
      <c r="F885" s="6" t="e">
        <f>LEFT(C885,MIN(FIND({"市","县","区"},C885&amp;"市县区")))</f>
        <v>#VALUE!</v>
      </c>
      <c r="G885" s="4" t="e">
        <f t="shared" si="51"/>
        <v>#VALUE!</v>
      </c>
    </row>
    <row r="886" ht="17.25" spans="2:7">
      <c r="B886" s="4" t="e">
        <f t="shared" si="49"/>
        <v>#VALUE!</v>
      </c>
      <c r="C886" s="5" t="e">
        <f t="shared" si="50"/>
        <v>#VALUE!</v>
      </c>
      <c r="D886" s="6" t="str">
        <f>LEFT(A886,MIN(FIND({"省","市","区"},A886&amp;"省市区")))</f>
        <v/>
      </c>
      <c r="E886" s="6" t="e">
        <f>IF(ISNUMBER(FIND("市",D886)),RIGHT(LEFT(A886,FIND("市",A886)),FIND("市",A886)),MID(A886,FIND({"省","市","区"},A886)+1,FIND("市",A886)-FIND({"省","市","区"},A886)))</f>
        <v>#VALUE!</v>
      </c>
      <c r="F886" s="6" t="e">
        <f>LEFT(C886,MIN(FIND({"市","县","区"},C886&amp;"市县区")))</f>
        <v>#VALUE!</v>
      </c>
      <c r="G886" s="4" t="e">
        <f t="shared" si="51"/>
        <v>#VALUE!</v>
      </c>
    </row>
    <row r="887" ht="17.25" spans="2:7">
      <c r="B887" s="4" t="e">
        <f t="shared" si="49"/>
        <v>#VALUE!</v>
      </c>
      <c r="C887" s="5" t="e">
        <f t="shared" si="50"/>
        <v>#VALUE!</v>
      </c>
      <c r="D887" s="6" t="str">
        <f>LEFT(A887,MIN(FIND({"省","市","区"},A887&amp;"省市区")))</f>
        <v/>
      </c>
      <c r="E887" s="6" t="e">
        <f>IF(ISNUMBER(FIND("市",D887)),RIGHT(LEFT(A887,FIND("市",A887)),FIND("市",A887)),MID(A887,FIND({"省","市","区"},A887)+1,FIND("市",A887)-FIND({"省","市","区"},A887)))</f>
        <v>#VALUE!</v>
      </c>
      <c r="F887" s="6" t="e">
        <f>LEFT(C887,MIN(FIND({"市","县","区"},C887&amp;"市县区")))</f>
        <v>#VALUE!</v>
      </c>
      <c r="G887" s="4" t="e">
        <f t="shared" si="51"/>
        <v>#VALUE!</v>
      </c>
    </row>
    <row r="888" ht="17.25" spans="2:7">
      <c r="B888" s="4" t="e">
        <f t="shared" si="49"/>
        <v>#VALUE!</v>
      </c>
      <c r="C888" s="5" t="e">
        <f t="shared" si="50"/>
        <v>#VALUE!</v>
      </c>
      <c r="D888" s="6" t="str">
        <f>LEFT(A888,MIN(FIND({"省","市","区"},A888&amp;"省市区")))</f>
        <v/>
      </c>
      <c r="E888" s="6" t="e">
        <f>IF(ISNUMBER(FIND("市",D888)),RIGHT(LEFT(A888,FIND("市",A888)),FIND("市",A888)),MID(A888,FIND({"省","市","区"},A888)+1,FIND("市",A888)-FIND({"省","市","区"},A888)))</f>
        <v>#VALUE!</v>
      </c>
      <c r="F888" s="6" t="e">
        <f>LEFT(C888,MIN(FIND({"市","县","区"},C888&amp;"市县区")))</f>
        <v>#VALUE!</v>
      </c>
      <c r="G888" s="4" t="e">
        <f t="shared" si="51"/>
        <v>#VALUE!</v>
      </c>
    </row>
    <row r="889" ht="17.25" spans="2:7">
      <c r="B889" s="4" t="e">
        <f t="shared" si="49"/>
        <v>#VALUE!</v>
      </c>
      <c r="C889" s="5" t="e">
        <f t="shared" si="50"/>
        <v>#VALUE!</v>
      </c>
      <c r="D889" s="6" t="str">
        <f>LEFT(A889,MIN(FIND({"省","市","区"},A889&amp;"省市区")))</f>
        <v/>
      </c>
      <c r="E889" s="6" t="e">
        <f>IF(ISNUMBER(FIND("市",D889)),RIGHT(LEFT(A889,FIND("市",A889)),FIND("市",A889)),MID(A889,FIND({"省","市","区"},A889)+1,FIND("市",A889)-FIND({"省","市","区"},A889)))</f>
        <v>#VALUE!</v>
      </c>
      <c r="F889" s="6" t="e">
        <f>LEFT(C889,MIN(FIND({"市","县","区"},C889&amp;"市县区")))</f>
        <v>#VALUE!</v>
      </c>
      <c r="G889" s="4" t="e">
        <f t="shared" si="51"/>
        <v>#VALUE!</v>
      </c>
    </row>
    <row r="890" ht="17.25" spans="2:7">
      <c r="B890" s="4" t="e">
        <f t="shared" si="49"/>
        <v>#VALUE!</v>
      </c>
      <c r="C890" s="5" t="e">
        <f t="shared" si="50"/>
        <v>#VALUE!</v>
      </c>
      <c r="D890" s="6" t="str">
        <f>LEFT(A890,MIN(FIND({"省","市","区"},A890&amp;"省市区")))</f>
        <v/>
      </c>
      <c r="E890" s="6" t="e">
        <f>IF(ISNUMBER(FIND("市",D890)),RIGHT(LEFT(A890,FIND("市",A890)),FIND("市",A890)),MID(A890,FIND({"省","市","区"},A890)+1,FIND("市",A890)-FIND({"省","市","区"},A890)))</f>
        <v>#VALUE!</v>
      </c>
      <c r="F890" s="6" t="e">
        <f>LEFT(C890,MIN(FIND({"市","县","区"},C890&amp;"市县区")))</f>
        <v>#VALUE!</v>
      </c>
      <c r="G890" s="4" t="e">
        <f t="shared" si="51"/>
        <v>#VALUE!</v>
      </c>
    </row>
    <row r="891" ht="17.25" spans="2:7">
      <c r="B891" s="4" t="e">
        <f t="shared" si="49"/>
        <v>#VALUE!</v>
      </c>
      <c r="C891" s="5" t="e">
        <f t="shared" si="50"/>
        <v>#VALUE!</v>
      </c>
      <c r="D891" s="6" t="str">
        <f>LEFT(A891,MIN(FIND({"省","市","区"},A891&amp;"省市区")))</f>
        <v/>
      </c>
      <c r="E891" s="6" t="e">
        <f>IF(ISNUMBER(FIND("市",D891)),RIGHT(LEFT(A891,FIND("市",A891)),FIND("市",A891)),MID(A891,FIND({"省","市","区"},A891)+1,FIND("市",A891)-FIND({"省","市","区"},A891)))</f>
        <v>#VALUE!</v>
      </c>
      <c r="F891" s="6" t="e">
        <f>LEFT(C891,MIN(FIND({"市","县","区"},C891&amp;"市县区")))</f>
        <v>#VALUE!</v>
      </c>
      <c r="G891" s="4" t="e">
        <f t="shared" si="51"/>
        <v>#VALUE!</v>
      </c>
    </row>
    <row r="892" ht="17.25" spans="2:7">
      <c r="B892" s="4" t="e">
        <f t="shared" si="49"/>
        <v>#VALUE!</v>
      </c>
      <c r="C892" s="5" t="e">
        <f t="shared" si="50"/>
        <v>#VALUE!</v>
      </c>
      <c r="D892" s="6" t="str">
        <f>LEFT(A892,MIN(FIND({"省","市","区"},A892&amp;"省市区")))</f>
        <v/>
      </c>
      <c r="E892" s="6" t="e">
        <f>IF(ISNUMBER(FIND("市",D892)),RIGHT(LEFT(A892,FIND("市",A892)),FIND("市",A892)),MID(A892,FIND({"省","市","区"},A892)+1,FIND("市",A892)-FIND({"省","市","区"},A892)))</f>
        <v>#VALUE!</v>
      </c>
      <c r="F892" s="6" t="e">
        <f>LEFT(C892,MIN(FIND({"市","县","区"},C892&amp;"市县区")))</f>
        <v>#VALUE!</v>
      </c>
      <c r="G892" s="4" t="e">
        <f t="shared" si="51"/>
        <v>#VALUE!</v>
      </c>
    </row>
    <row r="893" ht="17.25" spans="2:7">
      <c r="B893" s="4" t="e">
        <f t="shared" si="49"/>
        <v>#VALUE!</v>
      </c>
      <c r="C893" s="5" t="e">
        <f t="shared" si="50"/>
        <v>#VALUE!</v>
      </c>
      <c r="D893" s="6" t="str">
        <f>LEFT(A893,MIN(FIND({"省","市","区"},A893&amp;"省市区")))</f>
        <v/>
      </c>
      <c r="E893" s="6" t="e">
        <f>IF(ISNUMBER(FIND("市",D893)),RIGHT(LEFT(A893,FIND("市",A893)),FIND("市",A893)),MID(A893,FIND({"省","市","区"},A893)+1,FIND("市",A893)-FIND({"省","市","区"},A893)))</f>
        <v>#VALUE!</v>
      </c>
      <c r="F893" s="6" t="e">
        <f>LEFT(C893,MIN(FIND({"市","县","区"},C893&amp;"市县区")))</f>
        <v>#VALUE!</v>
      </c>
      <c r="G893" s="4" t="e">
        <f t="shared" si="51"/>
        <v>#VALUE!</v>
      </c>
    </row>
    <row r="894" ht="17.25" spans="2:7">
      <c r="B894" s="4" t="e">
        <f t="shared" si="49"/>
        <v>#VALUE!</v>
      </c>
      <c r="C894" s="5" t="e">
        <f t="shared" si="50"/>
        <v>#VALUE!</v>
      </c>
      <c r="D894" s="6" t="str">
        <f>LEFT(A894,MIN(FIND({"省","市","区"},A894&amp;"省市区")))</f>
        <v/>
      </c>
      <c r="E894" s="6" t="e">
        <f>IF(ISNUMBER(FIND("市",D894)),RIGHT(LEFT(A894,FIND("市",A894)),FIND("市",A894)),MID(A894,FIND({"省","市","区"},A894)+1,FIND("市",A894)-FIND({"省","市","区"},A894)))</f>
        <v>#VALUE!</v>
      </c>
      <c r="F894" s="6" t="e">
        <f>LEFT(C894,MIN(FIND({"市","县","区"},C894&amp;"市县区")))</f>
        <v>#VALUE!</v>
      </c>
      <c r="G894" s="4" t="e">
        <f t="shared" si="51"/>
        <v>#VALUE!</v>
      </c>
    </row>
    <row r="895" ht="17.25" spans="2:7">
      <c r="B895" s="4" t="e">
        <f t="shared" si="49"/>
        <v>#VALUE!</v>
      </c>
      <c r="C895" s="5" t="e">
        <f t="shared" si="50"/>
        <v>#VALUE!</v>
      </c>
      <c r="D895" s="6" t="str">
        <f>LEFT(A895,MIN(FIND({"省","市","区"},A895&amp;"省市区")))</f>
        <v/>
      </c>
      <c r="E895" s="6" t="e">
        <f>IF(ISNUMBER(FIND("市",D895)),RIGHT(LEFT(A895,FIND("市",A895)),FIND("市",A895)),MID(A895,FIND({"省","市","区"},A895)+1,FIND("市",A895)-FIND({"省","市","区"},A895)))</f>
        <v>#VALUE!</v>
      </c>
      <c r="F895" s="6" t="e">
        <f>LEFT(C895,MIN(FIND({"市","县","区"},C895&amp;"市县区")))</f>
        <v>#VALUE!</v>
      </c>
      <c r="G895" s="4" t="e">
        <f t="shared" si="51"/>
        <v>#VALUE!</v>
      </c>
    </row>
    <row r="896" ht="17.25" spans="2:7">
      <c r="B896" s="4" t="e">
        <f t="shared" si="49"/>
        <v>#VALUE!</v>
      </c>
      <c r="C896" s="5" t="e">
        <f t="shared" si="50"/>
        <v>#VALUE!</v>
      </c>
      <c r="D896" s="6" t="str">
        <f>LEFT(A896,MIN(FIND({"省","市","区"},A896&amp;"省市区")))</f>
        <v/>
      </c>
      <c r="E896" s="6" t="e">
        <f>IF(ISNUMBER(FIND("市",D896)),RIGHT(LEFT(A896,FIND("市",A896)),FIND("市",A896)),MID(A896,FIND({"省","市","区"},A896)+1,FIND("市",A896)-FIND({"省","市","区"},A896)))</f>
        <v>#VALUE!</v>
      </c>
      <c r="F896" s="6" t="e">
        <f>LEFT(C896,MIN(FIND({"市","县","区"},C896&amp;"市县区")))</f>
        <v>#VALUE!</v>
      </c>
      <c r="G896" s="4" t="e">
        <f t="shared" si="51"/>
        <v>#VALUE!</v>
      </c>
    </row>
    <row r="897" ht="17.25" spans="2:7">
      <c r="B897" s="4" t="e">
        <f t="shared" si="49"/>
        <v>#VALUE!</v>
      </c>
      <c r="C897" s="5" t="e">
        <f t="shared" si="50"/>
        <v>#VALUE!</v>
      </c>
      <c r="D897" s="6" t="str">
        <f>LEFT(A897,MIN(FIND({"省","市","区"},A897&amp;"省市区")))</f>
        <v/>
      </c>
      <c r="E897" s="6" t="e">
        <f>IF(ISNUMBER(FIND("市",D897)),RIGHT(LEFT(A897,FIND("市",A897)),FIND("市",A897)),MID(A897,FIND({"省","市","区"},A897)+1,FIND("市",A897)-FIND({"省","市","区"},A897)))</f>
        <v>#VALUE!</v>
      </c>
      <c r="F897" s="6" t="e">
        <f>LEFT(C897,MIN(FIND({"市","县","区"},C897&amp;"市县区")))</f>
        <v>#VALUE!</v>
      </c>
      <c r="G897" s="4" t="e">
        <f t="shared" si="51"/>
        <v>#VALUE!</v>
      </c>
    </row>
    <row r="898" ht="17.25" spans="2:7">
      <c r="B898" s="4" t="e">
        <f t="shared" si="49"/>
        <v>#VALUE!</v>
      </c>
      <c r="C898" s="5" t="e">
        <f t="shared" si="50"/>
        <v>#VALUE!</v>
      </c>
      <c r="D898" s="6" t="str">
        <f>LEFT(A898,MIN(FIND({"省","市","区"},A898&amp;"省市区")))</f>
        <v/>
      </c>
      <c r="E898" s="6" t="e">
        <f>IF(ISNUMBER(FIND("市",D898)),RIGHT(LEFT(A898,FIND("市",A898)),FIND("市",A898)),MID(A898,FIND({"省","市","区"},A898)+1,FIND("市",A898)-FIND({"省","市","区"},A898)))</f>
        <v>#VALUE!</v>
      </c>
      <c r="F898" s="6" t="e">
        <f>LEFT(C898,MIN(FIND({"市","县","区"},C898&amp;"市县区")))</f>
        <v>#VALUE!</v>
      </c>
      <c r="G898" s="4" t="e">
        <f t="shared" si="51"/>
        <v>#VALUE!</v>
      </c>
    </row>
    <row r="899" ht="17.25" spans="2:7">
      <c r="B899" s="4" t="e">
        <f t="shared" si="49"/>
        <v>#VALUE!</v>
      </c>
      <c r="C899" s="5" t="e">
        <f t="shared" si="50"/>
        <v>#VALUE!</v>
      </c>
      <c r="D899" s="6" t="str">
        <f>LEFT(A899,MIN(FIND({"省","市","区"},A899&amp;"省市区")))</f>
        <v/>
      </c>
      <c r="E899" s="6" t="e">
        <f>IF(ISNUMBER(FIND("市",D899)),RIGHT(LEFT(A899,FIND("市",A899)),FIND("市",A899)),MID(A899,FIND({"省","市","区"},A899)+1,FIND("市",A899)-FIND({"省","市","区"},A899)))</f>
        <v>#VALUE!</v>
      </c>
      <c r="F899" s="6" t="e">
        <f>LEFT(C899,MIN(FIND({"市","县","区"},C899&amp;"市县区")))</f>
        <v>#VALUE!</v>
      </c>
      <c r="G899" s="4" t="e">
        <f t="shared" si="51"/>
        <v>#VALUE!</v>
      </c>
    </row>
    <row r="900" ht="17.25" spans="2:7">
      <c r="B900" s="4" t="e">
        <f t="shared" si="49"/>
        <v>#VALUE!</v>
      </c>
      <c r="C900" s="5" t="e">
        <f t="shared" si="50"/>
        <v>#VALUE!</v>
      </c>
      <c r="D900" s="6" t="str">
        <f>LEFT(A900,MIN(FIND({"省","市","区"},A900&amp;"省市区")))</f>
        <v/>
      </c>
      <c r="E900" s="6" t="e">
        <f>IF(ISNUMBER(FIND("市",D900)),RIGHT(LEFT(A900,FIND("市",A900)),FIND("市",A900)),MID(A900,FIND({"省","市","区"},A900)+1,FIND("市",A900)-FIND({"省","市","区"},A900)))</f>
        <v>#VALUE!</v>
      </c>
      <c r="F900" s="6" t="e">
        <f>LEFT(C900,MIN(FIND({"市","县","区"},C900&amp;"市县区")))</f>
        <v>#VALUE!</v>
      </c>
      <c r="G900" s="4" t="e">
        <f t="shared" si="51"/>
        <v>#VALUE!</v>
      </c>
    </row>
    <row r="901" ht="17.25" spans="2:7">
      <c r="B901" s="4" t="e">
        <f t="shared" si="49"/>
        <v>#VALUE!</v>
      </c>
      <c r="C901" s="5" t="e">
        <f t="shared" si="50"/>
        <v>#VALUE!</v>
      </c>
      <c r="D901" s="6" t="str">
        <f>LEFT(A901,MIN(FIND({"省","市","区"},A901&amp;"省市区")))</f>
        <v/>
      </c>
      <c r="E901" s="6" t="e">
        <f>IF(ISNUMBER(FIND("市",D901)),RIGHT(LEFT(A901,FIND("市",A901)),FIND("市",A901)),MID(A901,FIND({"省","市","区"},A901)+1,FIND("市",A901)-FIND({"省","市","区"},A901)))</f>
        <v>#VALUE!</v>
      </c>
      <c r="F901" s="6" t="e">
        <f>LEFT(C901,MIN(FIND({"市","县","区"},C901&amp;"市县区")))</f>
        <v>#VALUE!</v>
      </c>
      <c r="G901" s="4" t="e">
        <f t="shared" si="51"/>
        <v>#VALUE!</v>
      </c>
    </row>
    <row r="902" ht="17.25" spans="2:7">
      <c r="B902" s="4" t="e">
        <f t="shared" si="49"/>
        <v>#VALUE!</v>
      </c>
      <c r="C902" s="5" t="e">
        <f t="shared" si="50"/>
        <v>#VALUE!</v>
      </c>
      <c r="D902" s="6" t="str">
        <f>LEFT(A902,MIN(FIND({"省","市","区"},A902&amp;"省市区")))</f>
        <v/>
      </c>
      <c r="E902" s="6" t="e">
        <f>IF(ISNUMBER(FIND("市",D902)),RIGHT(LEFT(A902,FIND("市",A902)),FIND("市",A902)),MID(A902,FIND({"省","市","区"},A902)+1,FIND("市",A902)-FIND({"省","市","区"},A902)))</f>
        <v>#VALUE!</v>
      </c>
      <c r="F902" s="6" t="e">
        <f>LEFT(C902,MIN(FIND({"市","县","区"},C902&amp;"市县区")))</f>
        <v>#VALUE!</v>
      </c>
      <c r="G902" s="4" t="e">
        <f t="shared" si="51"/>
        <v>#VALUE!</v>
      </c>
    </row>
    <row r="903" ht="17.25" spans="2:7">
      <c r="B903" s="4" t="e">
        <f t="shared" si="49"/>
        <v>#VALUE!</v>
      </c>
      <c r="C903" s="5" t="e">
        <f t="shared" si="50"/>
        <v>#VALUE!</v>
      </c>
      <c r="D903" s="6" t="str">
        <f>LEFT(A903,MIN(FIND({"省","市","区"},A903&amp;"省市区")))</f>
        <v/>
      </c>
      <c r="E903" s="6" t="e">
        <f>IF(ISNUMBER(FIND("市",D903)),RIGHT(LEFT(A903,FIND("市",A903)),FIND("市",A903)),MID(A903,FIND({"省","市","区"},A903)+1,FIND("市",A903)-FIND({"省","市","区"},A903)))</f>
        <v>#VALUE!</v>
      </c>
      <c r="F903" s="6" t="e">
        <f>LEFT(C903,MIN(FIND({"市","县","区"},C903&amp;"市县区")))</f>
        <v>#VALUE!</v>
      </c>
      <c r="G903" s="4" t="e">
        <f t="shared" si="51"/>
        <v>#VALUE!</v>
      </c>
    </row>
    <row r="904" ht="17.25" spans="2:7">
      <c r="B904" s="4" t="e">
        <f t="shared" si="49"/>
        <v>#VALUE!</v>
      </c>
      <c r="C904" s="5" t="e">
        <f t="shared" si="50"/>
        <v>#VALUE!</v>
      </c>
      <c r="D904" s="6" t="str">
        <f>LEFT(A904,MIN(FIND({"省","市","区"},A904&amp;"省市区")))</f>
        <v/>
      </c>
      <c r="E904" s="6" t="e">
        <f>IF(ISNUMBER(FIND("市",D904)),RIGHT(LEFT(A904,FIND("市",A904)),FIND("市",A904)),MID(A904,FIND({"省","市","区"},A904)+1,FIND("市",A904)-FIND({"省","市","区"},A904)))</f>
        <v>#VALUE!</v>
      </c>
      <c r="F904" s="6" t="e">
        <f>LEFT(C904,MIN(FIND({"市","县","区"},C904&amp;"市县区")))</f>
        <v>#VALUE!</v>
      </c>
      <c r="G904" s="4" t="e">
        <f t="shared" si="51"/>
        <v>#VALUE!</v>
      </c>
    </row>
    <row r="905" ht="17.25" spans="2:7">
      <c r="B905" s="4" t="e">
        <f t="shared" si="49"/>
        <v>#VALUE!</v>
      </c>
      <c r="C905" s="5" t="e">
        <f t="shared" si="50"/>
        <v>#VALUE!</v>
      </c>
      <c r="D905" s="6" t="str">
        <f>LEFT(A905,MIN(FIND({"省","市","区"},A905&amp;"省市区")))</f>
        <v/>
      </c>
      <c r="E905" s="6" t="e">
        <f>IF(ISNUMBER(FIND("市",D905)),RIGHT(LEFT(A905,FIND("市",A905)),FIND("市",A905)),MID(A905,FIND({"省","市","区"},A905)+1,FIND("市",A905)-FIND({"省","市","区"},A905)))</f>
        <v>#VALUE!</v>
      </c>
      <c r="F905" s="6" t="e">
        <f>LEFT(C905,MIN(FIND({"市","县","区"},C905&amp;"市县区")))</f>
        <v>#VALUE!</v>
      </c>
      <c r="G905" s="4" t="e">
        <f t="shared" si="51"/>
        <v>#VALUE!</v>
      </c>
    </row>
    <row r="906" ht="17.25" spans="2:7">
      <c r="B906" s="4" t="e">
        <f t="shared" si="49"/>
        <v>#VALUE!</v>
      </c>
      <c r="C906" s="5" t="e">
        <f t="shared" si="50"/>
        <v>#VALUE!</v>
      </c>
      <c r="D906" s="6" t="str">
        <f>LEFT(A906,MIN(FIND({"省","市","区"},A906&amp;"省市区")))</f>
        <v/>
      </c>
      <c r="E906" s="6" t="e">
        <f>IF(ISNUMBER(FIND("市",D906)),RIGHT(LEFT(A906,FIND("市",A906)),FIND("市",A906)),MID(A906,FIND({"省","市","区"},A906)+1,FIND("市",A906)-FIND({"省","市","区"},A906)))</f>
        <v>#VALUE!</v>
      </c>
      <c r="F906" s="6" t="e">
        <f>LEFT(C906,MIN(FIND({"市","县","区"},C906&amp;"市县区")))</f>
        <v>#VALUE!</v>
      </c>
      <c r="G906" s="4" t="e">
        <f t="shared" si="51"/>
        <v>#VALUE!</v>
      </c>
    </row>
    <row r="907" ht="17.25" spans="2:7">
      <c r="B907" s="4" t="e">
        <f t="shared" si="49"/>
        <v>#VALUE!</v>
      </c>
      <c r="C907" s="5" t="e">
        <f t="shared" si="50"/>
        <v>#VALUE!</v>
      </c>
      <c r="D907" s="6" t="str">
        <f>LEFT(A907,MIN(FIND({"省","市","区"},A907&amp;"省市区")))</f>
        <v/>
      </c>
      <c r="E907" s="6" t="e">
        <f>IF(ISNUMBER(FIND("市",D907)),RIGHT(LEFT(A907,FIND("市",A907)),FIND("市",A907)),MID(A907,FIND({"省","市","区"},A907)+1,FIND("市",A907)-FIND({"省","市","区"},A907)))</f>
        <v>#VALUE!</v>
      </c>
      <c r="F907" s="6" t="e">
        <f>LEFT(C907,MIN(FIND({"市","县","区"},C907&amp;"市县区")))</f>
        <v>#VALUE!</v>
      </c>
      <c r="G907" s="4" t="e">
        <f t="shared" si="51"/>
        <v>#VALUE!</v>
      </c>
    </row>
    <row r="908" ht="17.25" spans="2:7">
      <c r="B908" s="4" t="e">
        <f t="shared" si="49"/>
        <v>#VALUE!</v>
      </c>
      <c r="C908" s="5" t="e">
        <f t="shared" si="50"/>
        <v>#VALUE!</v>
      </c>
      <c r="D908" s="6" t="str">
        <f>LEFT(A908,MIN(FIND({"省","市","区"},A908&amp;"省市区")))</f>
        <v/>
      </c>
      <c r="E908" s="6" t="e">
        <f>IF(ISNUMBER(FIND("市",D908)),RIGHT(LEFT(A908,FIND("市",A908)),FIND("市",A908)),MID(A908,FIND({"省","市","区"},A908)+1,FIND("市",A908)-FIND({"省","市","区"},A908)))</f>
        <v>#VALUE!</v>
      </c>
      <c r="F908" s="6" t="e">
        <f>LEFT(C908,MIN(FIND({"市","县","区"},C908&amp;"市县区")))</f>
        <v>#VALUE!</v>
      </c>
      <c r="G908" s="4" t="e">
        <f t="shared" si="51"/>
        <v>#VALUE!</v>
      </c>
    </row>
    <row r="909" ht="17.25" spans="2:7">
      <c r="B909" s="4" t="e">
        <f t="shared" si="49"/>
        <v>#VALUE!</v>
      </c>
      <c r="C909" s="5" t="e">
        <f t="shared" si="50"/>
        <v>#VALUE!</v>
      </c>
      <c r="D909" s="6" t="str">
        <f>LEFT(A909,MIN(FIND({"省","市","区"},A909&amp;"省市区")))</f>
        <v/>
      </c>
      <c r="E909" s="6" t="e">
        <f>IF(ISNUMBER(FIND("市",D909)),RIGHT(LEFT(A909,FIND("市",A909)),FIND("市",A909)),MID(A909,FIND({"省","市","区"},A909)+1,FIND("市",A909)-FIND({"省","市","区"},A909)))</f>
        <v>#VALUE!</v>
      </c>
      <c r="F909" s="6" t="e">
        <f>LEFT(C909,MIN(FIND({"市","县","区"},C909&amp;"市县区")))</f>
        <v>#VALUE!</v>
      </c>
      <c r="G909" s="4" t="e">
        <f t="shared" si="51"/>
        <v>#VALUE!</v>
      </c>
    </row>
    <row r="910" ht="17.25" spans="2:7">
      <c r="B910" s="4" t="e">
        <f t="shared" si="49"/>
        <v>#VALUE!</v>
      </c>
      <c r="C910" s="5" t="e">
        <f t="shared" si="50"/>
        <v>#VALUE!</v>
      </c>
      <c r="D910" s="6" t="str">
        <f>LEFT(A910,MIN(FIND({"省","市","区"},A910&amp;"省市区")))</f>
        <v/>
      </c>
      <c r="E910" s="6" t="e">
        <f>IF(ISNUMBER(FIND("市",D910)),RIGHT(LEFT(A910,FIND("市",A910)),FIND("市",A910)),MID(A910,FIND({"省","市","区"},A910)+1,FIND("市",A910)-FIND({"省","市","区"},A910)))</f>
        <v>#VALUE!</v>
      </c>
      <c r="F910" s="6" t="e">
        <f>LEFT(C910,MIN(FIND({"市","县","区"},C910&amp;"市县区")))</f>
        <v>#VALUE!</v>
      </c>
      <c r="G910" s="4" t="e">
        <f t="shared" si="51"/>
        <v>#VALUE!</v>
      </c>
    </row>
    <row r="911" ht="17.25" spans="2:7">
      <c r="B911" s="4" t="e">
        <f t="shared" si="49"/>
        <v>#VALUE!</v>
      </c>
      <c r="C911" s="5" t="e">
        <f t="shared" si="50"/>
        <v>#VALUE!</v>
      </c>
      <c r="D911" s="6" t="str">
        <f>LEFT(A911,MIN(FIND({"省","市","区"},A911&amp;"省市区")))</f>
        <v/>
      </c>
      <c r="E911" s="6" t="e">
        <f>IF(ISNUMBER(FIND("市",D911)),RIGHT(LEFT(A911,FIND("市",A911)),FIND("市",A911)),MID(A911,FIND({"省","市","区"},A911)+1,FIND("市",A911)-FIND({"省","市","区"},A911)))</f>
        <v>#VALUE!</v>
      </c>
      <c r="F911" s="6" t="e">
        <f>LEFT(C911,MIN(FIND({"市","县","区"},C911&amp;"市县区")))</f>
        <v>#VALUE!</v>
      </c>
      <c r="G911" s="4" t="e">
        <f t="shared" si="51"/>
        <v>#VALUE!</v>
      </c>
    </row>
    <row r="912" ht="17.25" spans="2:7">
      <c r="B912" s="4" t="e">
        <f t="shared" si="49"/>
        <v>#VALUE!</v>
      </c>
      <c r="C912" s="5" t="e">
        <f t="shared" si="50"/>
        <v>#VALUE!</v>
      </c>
      <c r="D912" s="6" t="str">
        <f>LEFT(A912,MIN(FIND({"省","市","区"},A912&amp;"省市区")))</f>
        <v/>
      </c>
      <c r="E912" s="6" t="e">
        <f>IF(ISNUMBER(FIND("市",D912)),RIGHT(LEFT(A912,FIND("市",A912)),FIND("市",A912)),MID(A912,FIND({"省","市","区"},A912)+1,FIND("市",A912)-FIND({"省","市","区"},A912)))</f>
        <v>#VALUE!</v>
      </c>
      <c r="F912" s="6" t="e">
        <f>LEFT(C912,MIN(FIND({"市","县","区"},C912&amp;"市县区")))</f>
        <v>#VALUE!</v>
      </c>
      <c r="G912" s="4" t="e">
        <f t="shared" si="51"/>
        <v>#VALUE!</v>
      </c>
    </row>
    <row r="913" ht="17.25" spans="2:7">
      <c r="B913" s="4" t="e">
        <f t="shared" si="49"/>
        <v>#VALUE!</v>
      </c>
      <c r="C913" s="5" t="e">
        <f t="shared" si="50"/>
        <v>#VALUE!</v>
      </c>
      <c r="D913" s="6" t="str">
        <f>LEFT(A913,MIN(FIND({"省","市","区"},A913&amp;"省市区")))</f>
        <v/>
      </c>
      <c r="E913" s="6" t="e">
        <f>IF(ISNUMBER(FIND("市",D913)),RIGHT(LEFT(A913,FIND("市",A913)),FIND("市",A913)),MID(A913,FIND({"省","市","区"},A913)+1,FIND("市",A913)-FIND({"省","市","区"},A913)))</f>
        <v>#VALUE!</v>
      </c>
      <c r="F913" s="6" t="e">
        <f>LEFT(C913,MIN(FIND({"市","县","区"},C913&amp;"市县区")))</f>
        <v>#VALUE!</v>
      </c>
      <c r="G913" s="4" t="e">
        <f t="shared" si="51"/>
        <v>#VALUE!</v>
      </c>
    </row>
    <row r="914" ht="17.25" spans="2:7">
      <c r="B914" s="4" t="e">
        <f t="shared" ref="B914:B977" si="52">RIGHT(LEFT(A914,FIND("市",A914)),FIND("市",A914))</f>
        <v>#VALUE!</v>
      </c>
      <c r="C914" s="5" t="e">
        <f t="shared" si="50"/>
        <v>#VALUE!</v>
      </c>
      <c r="D914" s="6" t="str">
        <f>LEFT(A914,MIN(FIND({"省","市","区"},A914&amp;"省市区")))</f>
        <v/>
      </c>
      <c r="E914" s="6" t="e">
        <f>IF(ISNUMBER(FIND("市",D914)),RIGHT(LEFT(A914,FIND("市",A914)),FIND("市",A914)),MID(A914,FIND({"省","市","区"},A914)+1,FIND("市",A914)-FIND({"省","市","区"},A914)))</f>
        <v>#VALUE!</v>
      </c>
      <c r="F914" s="6" t="e">
        <f>LEFT(C914,MIN(FIND({"市","县","区"},C914&amp;"市县区")))</f>
        <v>#VALUE!</v>
      </c>
      <c r="G914" s="4" t="e">
        <f t="shared" si="51"/>
        <v>#VALUE!</v>
      </c>
    </row>
    <row r="915" ht="17.25" spans="2:7">
      <c r="B915" s="4" t="e">
        <f t="shared" si="52"/>
        <v>#VALUE!</v>
      </c>
      <c r="C915" s="5" t="e">
        <f t="shared" si="50"/>
        <v>#VALUE!</v>
      </c>
      <c r="D915" s="6" t="str">
        <f>LEFT(A915,MIN(FIND({"省","市","区"},A915&amp;"省市区")))</f>
        <v/>
      </c>
      <c r="E915" s="6" t="e">
        <f>IF(ISNUMBER(FIND("市",D915)),RIGHT(LEFT(A915,FIND("市",A915)),FIND("市",A915)),MID(A915,FIND({"省","市","区"},A915)+1,FIND("市",A915)-FIND({"省","市","区"},A915)))</f>
        <v>#VALUE!</v>
      </c>
      <c r="F915" s="6" t="e">
        <f>LEFT(C915,MIN(FIND({"市","县","区"},C915&amp;"市县区")))</f>
        <v>#VALUE!</v>
      </c>
      <c r="G915" s="4" t="e">
        <f t="shared" si="51"/>
        <v>#VALUE!</v>
      </c>
    </row>
    <row r="916" ht="17.25" spans="2:7">
      <c r="B916" s="4" t="e">
        <f t="shared" si="52"/>
        <v>#VALUE!</v>
      </c>
      <c r="C916" s="5" t="e">
        <f t="shared" si="50"/>
        <v>#VALUE!</v>
      </c>
      <c r="D916" s="6" t="str">
        <f>LEFT(A916,MIN(FIND({"省","市","区"},A916&amp;"省市区")))</f>
        <v/>
      </c>
      <c r="E916" s="6" t="e">
        <f>IF(ISNUMBER(FIND("市",D916)),RIGHT(LEFT(A916,FIND("市",A916)),FIND("市",A916)),MID(A916,FIND({"省","市","区"},A916)+1,FIND("市",A916)-FIND({"省","市","区"},A916)))</f>
        <v>#VALUE!</v>
      </c>
      <c r="F916" s="6" t="e">
        <f>LEFT(C916,MIN(FIND({"市","县","区"},C916&amp;"市县区")))</f>
        <v>#VALUE!</v>
      </c>
      <c r="G916" s="4" t="e">
        <f t="shared" si="51"/>
        <v>#VALUE!</v>
      </c>
    </row>
    <row r="917" ht="17.25" spans="2:7">
      <c r="B917" s="4" t="e">
        <f t="shared" si="52"/>
        <v>#VALUE!</v>
      </c>
      <c r="C917" s="5" t="e">
        <f t="shared" si="50"/>
        <v>#VALUE!</v>
      </c>
      <c r="D917" s="6" t="str">
        <f>LEFT(A917,MIN(FIND({"省","市","区"},A917&amp;"省市区")))</f>
        <v/>
      </c>
      <c r="E917" s="6" t="e">
        <f>IF(ISNUMBER(FIND("市",D917)),RIGHT(LEFT(A917,FIND("市",A917)),FIND("市",A917)),MID(A917,FIND({"省","市","区"},A917)+1,FIND("市",A917)-FIND({"省","市","区"},A917)))</f>
        <v>#VALUE!</v>
      </c>
      <c r="F917" s="6" t="e">
        <f>LEFT(C917,MIN(FIND({"市","县","区"},C917&amp;"市县区")))</f>
        <v>#VALUE!</v>
      </c>
      <c r="G917" s="4" t="e">
        <f t="shared" si="51"/>
        <v>#VALUE!</v>
      </c>
    </row>
    <row r="918" ht="17.25" spans="2:7">
      <c r="B918" s="4" t="e">
        <f t="shared" si="52"/>
        <v>#VALUE!</v>
      </c>
      <c r="C918" s="5" t="e">
        <f t="shared" si="50"/>
        <v>#VALUE!</v>
      </c>
      <c r="D918" s="6" t="str">
        <f>LEFT(A918,MIN(FIND({"省","市","区"},A918&amp;"省市区")))</f>
        <v/>
      </c>
      <c r="E918" s="6" t="e">
        <f>IF(ISNUMBER(FIND("市",D918)),RIGHT(LEFT(A918,FIND("市",A918)),FIND("市",A918)),MID(A918,FIND({"省","市","区"},A918)+1,FIND("市",A918)-FIND({"省","市","区"},A918)))</f>
        <v>#VALUE!</v>
      </c>
      <c r="F918" s="6" t="e">
        <f>LEFT(C918,MIN(FIND({"市","县","区"},C918&amp;"市县区")))</f>
        <v>#VALUE!</v>
      </c>
      <c r="G918" s="4" t="e">
        <f t="shared" si="51"/>
        <v>#VALUE!</v>
      </c>
    </row>
    <row r="919" ht="17.25" spans="2:7">
      <c r="B919" s="4" t="e">
        <f t="shared" si="52"/>
        <v>#VALUE!</v>
      </c>
      <c r="C919" s="5" t="e">
        <f t="shared" si="50"/>
        <v>#VALUE!</v>
      </c>
      <c r="D919" s="6" t="str">
        <f>LEFT(A919,MIN(FIND({"省","市","区"},A919&amp;"省市区")))</f>
        <v/>
      </c>
      <c r="E919" s="6" t="e">
        <f>IF(ISNUMBER(FIND("市",D919)),RIGHT(LEFT(A919,FIND("市",A919)),FIND("市",A919)),MID(A919,FIND({"省","市","区"},A919)+1,FIND("市",A919)-FIND({"省","市","区"},A919)))</f>
        <v>#VALUE!</v>
      </c>
      <c r="F919" s="6" t="e">
        <f>LEFT(C919,MIN(FIND({"市","县","区"},C919&amp;"市县区")))</f>
        <v>#VALUE!</v>
      </c>
      <c r="G919" s="4" t="e">
        <f t="shared" si="51"/>
        <v>#VALUE!</v>
      </c>
    </row>
    <row r="920" ht="17.25" spans="2:7">
      <c r="B920" s="4" t="e">
        <f t="shared" si="52"/>
        <v>#VALUE!</v>
      </c>
      <c r="C920" s="5" t="e">
        <f t="shared" si="50"/>
        <v>#VALUE!</v>
      </c>
      <c r="D920" s="6" t="str">
        <f>LEFT(A920,MIN(FIND({"省","市","区"},A920&amp;"省市区")))</f>
        <v/>
      </c>
      <c r="E920" s="6" t="e">
        <f>IF(ISNUMBER(FIND("市",D920)),RIGHT(LEFT(A920,FIND("市",A920)),FIND("市",A920)),MID(A920,FIND({"省","市","区"},A920)+1,FIND("市",A920)-FIND({"省","市","区"},A920)))</f>
        <v>#VALUE!</v>
      </c>
      <c r="F920" s="6" t="e">
        <f>LEFT(C920,MIN(FIND({"市","县","区"},C920&amp;"市县区")))</f>
        <v>#VALUE!</v>
      </c>
      <c r="G920" s="4" t="e">
        <f t="shared" si="51"/>
        <v>#VALUE!</v>
      </c>
    </row>
    <row r="921" ht="17.25" spans="2:7">
      <c r="B921" s="4" t="e">
        <f t="shared" si="52"/>
        <v>#VALUE!</v>
      </c>
      <c r="C921" s="5" t="e">
        <f t="shared" si="50"/>
        <v>#VALUE!</v>
      </c>
      <c r="D921" s="6" t="str">
        <f>LEFT(A921,MIN(FIND({"省","市","区"},A921&amp;"省市区")))</f>
        <v/>
      </c>
      <c r="E921" s="6" t="e">
        <f>IF(ISNUMBER(FIND("市",D921)),RIGHT(LEFT(A921,FIND("市",A921)),FIND("市",A921)),MID(A921,FIND({"省","市","区"},A921)+1,FIND("市",A921)-FIND({"省","市","区"},A921)))</f>
        <v>#VALUE!</v>
      </c>
      <c r="F921" s="6" t="e">
        <f>LEFT(C921,MIN(FIND({"市","县","区"},C921&amp;"市县区")))</f>
        <v>#VALUE!</v>
      </c>
      <c r="G921" s="4" t="e">
        <f t="shared" si="51"/>
        <v>#VALUE!</v>
      </c>
    </row>
    <row r="922" ht="17.25" spans="2:7">
      <c r="B922" s="4" t="e">
        <f t="shared" si="52"/>
        <v>#VALUE!</v>
      </c>
      <c r="C922" s="5" t="e">
        <f t="shared" si="50"/>
        <v>#VALUE!</v>
      </c>
      <c r="D922" s="6" t="str">
        <f>LEFT(A922,MIN(FIND({"省","市","区"},A922&amp;"省市区")))</f>
        <v/>
      </c>
      <c r="E922" s="6" t="e">
        <f>IF(ISNUMBER(FIND("市",D922)),RIGHT(LEFT(A922,FIND("市",A922)),FIND("市",A922)),MID(A922,FIND({"省","市","区"},A922)+1,FIND("市",A922)-FIND({"省","市","区"},A922)))</f>
        <v>#VALUE!</v>
      </c>
      <c r="F922" s="6" t="e">
        <f>LEFT(C922,MIN(FIND({"市","县","区"},C922&amp;"市县区")))</f>
        <v>#VALUE!</v>
      </c>
      <c r="G922" s="4" t="e">
        <f t="shared" si="51"/>
        <v>#VALUE!</v>
      </c>
    </row>
    <row r="923" ht="17.25" spans="2:7">
      <c r="B923" s="4" t="e">
        <f t="shared" si="52"/>
        <v>#VALUE!</v>
      </c>
      <c r="C923" s="5" t="e">
        <f t="shared" si="50"/>
        <v>#VALUE!</v>
      </c>
      <c r="D923" s="6" t="str">
        <f>LEFT(A923,MIN(FIND({"省","市","区"},A923&amp;"省市区")))</f>
        <v/>
      </c>
      <c r="E923" s="6" t="e">
        <f>IF(ISNUMBER(FIND("市",D923)),RIGHT(LEFT(A923,FIND("市",A923)),FIND("市",A923)),MID(A923,FIND({"省","市","区"},A923)+1,FIND("市",A923)-FIND({"省","市","区"},A923)))</f>
        <v>#VALUE!</v>
      </c>
      <c r="F923" s="6" t="e">
        <f>LEFT(C923,MIN(FIND({"市","县","区"},C923&amp;"市县区")))</f>
        <v>#VALUE!</v>
      </c>
      <c r="G923" s="4" t="e">
        <f t="shared" si="51"/>
        <v>#VALUE!</v>
      </c>
    </row>
    <row r="924" ht="17.25" spans="2:7">
      <c r="B924" s="4" t="e">
        <f t="shared" si="52"/>
        <v>#VALUE!</v>
      </c>
      <c r="C924" s="5" t="e">
        <f t="shared" si="50"/>
        <v>#VALUE!</v>
      </c>
      <c r="D924" s="6" t="str">
        <f>LEFT(A924,MIN(FIND({"省","市","区"},A924&amp;"省市区")))</f>
        <v/>
      </c>
      <c r="E924" s="6" t="e">
        <f>IF(ISNUMBER(FIND("市",D924)),RIGHT(LEFT(A924,FIND("市",A924)),FIND("市",A924)),MID(A924,FIND({"省","市","区"},A924)+1,FIND("市",A924)-FIND({"省","市","区"},A924)))</f>
        <v>#VALUE!</v>
      </c>
      <c r="F924" s="6" t="e">
        <f>LEFT(C924,MIN(FIND({"市","县","区"},C924&amp;"市县区")))</f>
        <v>#VALUE!</v>
      </c>
      <c r="G924" s="4" t="e">
        <f t="shared" si="51"/>
        <v>#VALUE!</v>
      </c>
    </row>
    <row r="925" ht="17.25" spans="2:7">
      <c r="B925" s="4" t="e">
        <f t="shared" si="52"/>
        <v>#VALUE!</v>
      </c>
      <c r="C925" s="5" t="e">
        <f t="shared" si="50"/>
        <v>#VALUE!</v>
      </c>
      <c r="D925" s="6" t="str">
        <f>LEFT(A925,MIN(FIND({"省","市","区"},A925&amp;"省市区")))</f>
        <v/>
      </c>
      <c r="E925" s="6" t="e">
        <f>IF(ISNUMBER(FIND("市",D925)),RIGHT(LEFT(A925,FIND("市",A925)),FIND("市",A925)),MID(A925,FIND({"省","市","区"},A925)+1,FIND("市",A925)-FIND({"省","市","区"},A925)))</f>
        <v>#VALUE!</v>
      </c>
      <c r="F925" s="6" t="e">
        <f>LEFT(C925,MIN(FIND({"市","县","区"},C925&amp;"市县区")))</f>
        <v>#VALUE!</v>
      </c>
      <c r="G925" s="4" t="e">
        <f t="shared" si="51"/>
        <v>#VALUE!</v>
      </c>
    </row>
    <row r="926" ht="17.25" spans="2:7">
      <c r="B926" s="4" t="e">
        <f t="shared" si="52"/>
        <v>#VALUE!</v>
      </c>
      <c r="C926" s="5" t="e">
        <f t="shared" si="50"/>
        <v>#VALUE!</v>
      </c>
      <c r="D926" s="6" t="str">
        <f>LEFT(A926,MIN(FIND({"省","市","区"},A926&amp;"省市区")))</f>
        <v/>
      </c>
      <c r="E926" s="6" t="e">
        <f>IF(ISNUMBER(FIND("市",D926)),RIGHT(LEFT(A926,FIND("市",A926)),FIND("市",A926)),MID(A926,FIND({"省","市","区"},A926)+1,FIND("市",A926)-FIND({"省","市","区"},A926)))</f>
        <v>#VALUE!</v>
      </c>
      <c r="F926" s="6" t="e">
        <f>LEFT(C926,MIN(FIND({"市","县","区"},C926&amp;"市县区")))</f>
        <v>#VALUE!</v>
      </c>
      <c r="G926" s="4" t="e">
        <f t="shared" si="51"/>
        <v>#VALUE!</v>
      </c>
    </row>
    <row r="927" ht="17.25" spans="2:7">
      <c r="B927" s="4" t="e">
        <f t="shared" si="52"/>
        <v>#VALUE!</v>
      </c>
      <c r="C927" s="5" t="e">
        <f t="shared" si="50"/>
        <v>#VALUE!</v>
      </c>
      <c r="D927" s="6" t="str">
        <f>LEFT(A927,MIN(FIND({"省","市","区"},A927&amp;"省市区")))</f>
        <v/>
      </c>
      <c r="E927" s="6" t="e">
        <f>IF(ISNUMBER(FIND("市",D927)),RIGHT(LEFT(A927,FIND("市",A927)),FIND("市",A927)),MID(A927,FIND({"省","市","区"},A927)+1,FIND("市",A927)-FIND({"省","市","区"},A927)))</f>
        <v>#VALUE!</v>
      </c>
      <c r="F927" s="6" t="e">
        <f>LEFT(C927,MIN(FIND({"市","县","区"},C927&amp;"市县区")))</f>
        <v>#VALUE!</v>
      </c>
      <c r="G927" s="4" t="e">
        <f t="shared" si="51"/>
        <v>#VALUE!</v>
      </c>
    </row>
    <row r="928" ht="17.25" spans="2:7">
      <c r="B928" s="4" t="e">
        <f t="shared" si="52"/>
        <v>#VALUE!</v>
      </c>
      <c r="C928" s="5" t="e">
        <f t="shared" si="50"/>
        <v>#VALUE!</v>
      </c>
      <c r="D928" s="6" t="str">
        <f>LEFT(A928,MIN(FIND({"省","市","区"},A928&amp;"省市区")))</f>
        <v/>
      </c>
      <c r="E928" s="6" t="e">
        <f>IF(ISNUMBER(FIND("市",D928)),RIGHT(LEFT(A928,FIND("市",A928)),FIND("市",A928)),MID(A928,FIND({"省","市","区"},A928)+1,FIND("市",A928)-FIND({"省","市","区"},A928)))</f>
        <v>#VALUE!</v>
      </c>
      <c r="F928" s="6" t="e">
        <f>LEFT(C928,MIN(FIND({"市","县","区"},C928&amp;"市县区")))</f>
        <v>#VALUE!</v>
      </c>
      <c r="G928" s="4" t="e">
        <f t="shared" si="51"/>
        <v>#VALUE!</v>
      </c>
    </row>
    <row r="929" ht="17.25" spans="2:7">
      <c r="B929" s="4" t="e">
        <f t="shared" si="52"/>
        <v>#VALUE!</v>
      </c>
      <c r="C929" s="5" t="e">
        <f t="shared" si="50"/>
        <v>#VALUE!</v>
      </c>
      <c r="D929" s="6" t="str">
        <f>LEFT(A929,MIN(FIND({"省","市","区"},A929&amp;"省市区")))</f>
        <v/>
      </c>
      <c r="E929" s="6" t="e">
        <f>IF(ISNUMBER(FIND("市",D929)),RIGHT(LEFT(A929,FIND("市",A929)),FIND("市",A929)),MID(A929,FIND({"省","市","区"},A929)+1,FIND("市",A929)-FIND({"省","市","区"},A929)))</f>
        <v>#VALUE!</v>
      </c>
      <c r="F929" s="6" t="e">
        <f>LEFT(C929,MIN(FIND({"市","县","区"},C929&amp;"市县区")))</f>
        <v>#VALUE!</v>
      </c>
      <c r="G929" s="4" t="e">
        <f t="shared" si="51"/>
        <v>#VALUE!</v>
      </c>
    </row>
    <row r="930" ht="17.25" spans="2:7">
      <c r="B930" s="4" t="e">
        <f t="shared" si="52"/>
        <v>#VALUE!</v>
      </c>
      <c r="C930" s="5" t="e">
        <f t="shared" si="50"/>
        <v>#VALUE!</v>
      </c>
      <c r="D930" s="6" t="str">
        <f>LEFT(A930,MIN(FIND({"省","市","区"},A930&amp;"省市区")))</f>
        <v/>
      </c>
      <c r="E930" s="6" t="e">
        <f>IF(ISNUMBER(FIND("市",D930)),RIGHT(LEFT(A930,FIND("市",A930)),FIND("市",A930)),MID(A930,FIND({"省","市","区"},A930)+1,FIND("市",A930)-FIND({"省","市","区"},A930)))</f>
        <v>#VALUE!</v>
      </c>
      <c r="F930" s="6" t="e">
        <f>LEFT(C930,MIN(FIND({"市","县","区"},C930&amp;"市县区")))</f>
        <v>#VALUE!</v>
      </c>
      <c r="G930" s="4" t="e">
        <f t="shared" si="51"/>
        <v>#VALUE!</v>
      </c>
    </row>
    <row r="931" ht="17.25" spans="2:7">
      <c r="B931" s="4" t="e">
        <f t="shared" si="52"/>
        <v>#VALUE!</v>
      </c>
      <c r="C931" s="5" t="e">
        <f t="shared" si="50"/>
        <v>#VALUE!</v>
      </c>
      <c r="D931" s="6" t="str">
        <f>LEFT(A931,MIN(FIND({"省","市","区"},A931&amp;"省市区")))</f>
        <v/>
      </c>
      <c r="E931" s="6" t="e">
        <f>IF(ISNUMBER(FIND("市",D931)),RIGHT(LEFT(A931,FIND("市",A931)),FIND("市",A931)),MID(A931,FIND({"省","市","区"},A931)+1,FIND("市",A931)-FIND({"省","市","区"},A931)))</f>
        <v>#VALUE!</v>
      </c>
      <c r="F931" s="6" t="e">
        <f>LEFT(C931,MIN(FIND({"市","县","区"},C931&amp;"市县区")))</f>
        <v>#VALUE!</v>
      </c>
      <c r="G931" s="4" t="e">
        <f t="shared" si="51"/>
        <v>#VALUE!</v>
      </c>
    </row>
    <row r="932" ht="17.25" spans="2:7">
      <c r="B932" s="4" t="e">
        <f t="shared" si="52"/>
        <v>#VALUE!</v>
      </c>
      <c r="C932" s="5" t="e">
        <f t="shared" si="50"/>
        <v>#VALUE!</v>
      </c>
      <c r="D932" s="6" t="str">
        <f>LEFT(A932,MIN(FIND({"省","市","区"},A932&amp;"省市区")))</f>
        <v/>
      </c>
      <c r="E932" s="6" t="e">
        <f>IF(ISNUMBER(FIND("市",D932)),RIGHT(LEFT(A932,FIND("市",A932)),FIND("市",A932)),MID(A932,FIND({"省","市","区"},A932)+1,FIND("市",A932)-FIND({"省","市","区"},A932)))</f>
        <v>#VALUE!</v>
      </c>
      <c r="F932" s="6" t="e">
        <f>LEFT(C932,MIN(FIND({"市","县","区"},C932&amp;"市县区")))</f>
        <v>#VALUE!</v>
      </c>
      <c r="G932" s="4" t="e">
        <f t="shared" si="51"/>
        <v>#VALUE!</v>
      </c>
    </row>
    <row r="933" ht="17.25" spans="2:7">
      <c r="B933" s="4" t="e">
        <f t="shared" si="52"/>
        <v>#VALUE!</v>
      </c>
      <c r="C933" s="5" t="e">
        <f t="shared" si="50"/>
        <v>#VALUE!</v>
      </c>
      <c r="D933" s="6" t="str">
        <f>LEFT(A933,MIN(FIND({"省","市","区"},A933&amp;"省市区")))</f>
        <v/>
      </c>
      <c r="E933" s="6" t="e">
        <f>IF(ISNUMBER(FIND("市",D933)),RIGHT(LEFT(A933,FIND("市",A933)),FIND("市",A933)),MID(A933,FIND({"省","市","区"},A933)+1,FIND("市",A933)-FIND({"省","市","区"},A933)))</f>
        <v>#VALUE!</v>
      </c>
      <c r="F933" s="6" t="e">
        <f>LEFT(C933,MIN(FIND({"市","县","区"},C933&amp;"市县区")))</f>
        <v>#VALUE!</v>
      </c>
      <c r="G933" s="4" t="e">
        <f t="shared" si="51"/>
        <v>#VALUE!</v>
      </c>
    </row>
    <row r="934" ht="17.25" spans="2:7">
      <c r="B934" s="4" t="e">
        <f t="shared" si="52"/>
        <v>#VALUE!</v>
      </c>
      <c r="C934" s="5" t="e">
        <f t="shared" si="50"/>
        <v>#VALUE!</v>
      </c>
      <c r="D934" s="6" t="str">
        <f>LEFT(A934,MIN(FIND({"省","市","区"},A934&amp;"省市区")))</f>
        <v/>
      </c>
      <c r="E934" s="6" t="e">
        <f>IF(ISNUMBER(FIND("市",D934)),RIGHT(LEFT(A934,FIND("市",A934)),FIND("市",A934)),MID(A934,FIND({"省","市","区"},A934)+1,FIND("市",A934)-FIND({"省","市","区"},A934)))</f>
        <v>#VALUE!</v>
      </c>
      <c r="F934" s="6" t="e">
        <f>LEFT(C934,MIN(FIND({"市","县","区"},C934&amp;"市县区")))</f>
        <v>#VALUE!</v>
      </c>
      <c r="G934" s="4" t="e">
        <f t="shared" si="51"/>
        <v>#VALUE!</v>
      </c>
    </row>
    <row r="935" ht="17.25" spans="2:7">
      <c r="B935" s="4" t="e">
        <f t="shared" si="52"/>
        <v>#VALUE!</v>
      </c>
      <c r="C935" s="5" t="e">
        <f t="shared" si="50"/>
        <v>#VALUE!</v>
      </c>
      <c r="D935" s="6" t="str">
        <f>LEFT(A935,MIN(FIND({"省","市","区"},A935&amp;"省市区")))</f>
        <v/>
      </c>
      <c r="E935" s="6" t="e">
        <f>IF(ISNUMBER(FIND("市",D935)),RIGHT(LEFT(A935,FIND("市",A935)),FIND("市",A935)),MID(A935,FIND({"省","市","区"},A935)+1,FIND("市",A935)-FIND({"省","市","区"},A935)))</f>
        <v>#VALUE!</v>
      </c>
      <c r="F935" s="6" t="e">
        <f>LEFT(C935,MIN(FIND({"市","县","区"},C935&amp;"市县区")))</f>
        <v>#VALUE!</v>
      </c>
      <c r="G935" s="4" t="e">
        <f t="shared" si="51"/>
        <v>#VALUE!</v>
      </c>
    </row>
    <row r="936" ht="17.25" spans="2:7">
      <c r="B936" s="4" t="e">
        <f t="shared" si="52"/>
        <v>#VALUE!</v>
      </c>
      <c r="C936" s="5" t="e">
        <f t="shared" si="50"/>
        <v>#VALUE!</v>
      </c>
      <c r="D936" s="6" t="str">
        <f>LEFT(A936,MIN(FIND({"省","市","区"},A936&amp;"省市区")))</f>
        <v/>
      </c>
      <c r="E936" s="6" t="e">
        <f>IF(ISNUMBER(FIND("市",D936)),RIGHT(LEFT(A936,FIND("市",A936)),FIND("市",A936)),MID(A936,FIND({"省","市","区"},A936)+1,FIND("市",A936)-FIND({"省","市","区"},A936)))</f>
        <v>#VALUE!</v>
      </c>
      <c r="F936" s="6" t="e">
        <f>LEFT(C936,MIN(FIND({"市","县","区"},C936&amp;"市县区")))</f>
        <v>#VALUE!</v>
      </c>
      <c r="G936" s="4" t="e">
        <f t="shared" si="51"/>
        <v>#VALUE!</v>
      </c>
    </row>
    <row r="937" ht="17.25" spans="2:7">
      <c r="B937" s="4" t="e">
        <f t="shared" si="52"/>
        <v>#VALUE!</v>
      </c>
      <c r="C937" s="5" t="e">
        <f t="shared" si="50"/>
        <v>#VALUE!</v>
      </c>
      <c r="D937" s="6" t="str">
        <f>LEFT(A937,MIN(FIND({"省","市","区"},A937&amp;"省市区")))</f>
        <v/>
      </c>
      <c r="E937" s="6" t="e">
        <f>IF(ISNUMBER(FIND("市",D937)),RIGHT(LEFT(A937,FIND("市",A937)),FIND("市",A937)),MID(A937,FIND({"省","市","区"},A937)+1,FIND("市",A937)-FIND({"省","市","区"},A937)))</f>
        <v>#VALUE!</v>
      </c>
      <c r="F937" s="6" t="e">
        <f>LEFT(C937,MIN(FIND({"市","县","区"},C937&amp;"市县区")))</f>
        <v>#VALUE!</v>
      </c>
      <c r="G937" s="4" t="e">
        <f t="shared" si="51"/>
        <v>#VALUE!</v>
      </c>
    </row>
    <row r="938" ht="17.25" spans="2:7">
      <c r="B938" s="4" t="e">
        <f t="shared" si="52"/>
        <v>#VALUE!</v>
      </c>
      <c r="C938" s="5" t="e">
        <f t="shared" si="50"/>
        <v>#VALUE!</v>
      </c>
      <c r="D938" s="6" t="str">
        <f>LEFT(A938,MIN(FIND({"省","市","区"},A938&amp;"省市区")))</f>
        <v/>
      </c>
      <c r="E938" s="6" t="e">
        <f>IF(ISNUMBER(FIND("市",D938)),RIGHT(LEFT(A938,FIND("市",A938)),FIND("市",A938)),MID(A938,FIND({"省","市","区"},A938)+1,FIND("市",A938)-FIND({"省","市","区"},A938)))</f>
        <v>#VALUE!</v>
      </c>
      <c r="F938" s="6" t="e">
        <f>LEFT(C938,MIN(FIND({"市","县","区"},C938&amp;"市县区")))</f>
        <v>#VALUE!</v>
      </c>
      <c r="G938" s="4" t="e">
        <f t="shared" si="51"/>
        <v>#VALUE!</v>
      </c>
    </row>
    <row r="939" ht="17.25" spans="2:7">
      <c r="B939" s="4" t="e">
        <f t="shared" si="52"/>
        <v>#VALUE!</v>
      </c>
      <c r="C939" s="5" t="e">
        <f t="shared" si="50"/>
        <v>#VALUE!</v>
      </c>
      <c r="D939" s="6" t="str">
        <f>LEFT(A939,MIN(FIND({"省","市","区"},A939&amp;"省市区")))</f>
        <v/>
      </c>
      <c r="E939" s="6" t="e">
        <f>IF(ISNUMBER(FIND("市",D939)),RIGHT(LEFT(A939,FIND("市",A939)),FIND("市",A939)),MID(A939,FIND({"省","市","区"},A939)+1,FIND("市",A939)-FIND({"省","市","区"},A939)))</f>
        <v>#VALUE!</v>
      </c>
      <c r="F939" s="6" t="e">
        <f>LEFT(C939,MIN(FIND({"市","县","区"},C939&amp;"市县区")))</f>
        <v>#VALUE!</v>
      </c>
      <c r="G939" s="4" t="e">
        <f t="shared" si="51"/>
        <v>#VALUE!</v>
      </c>
    </row>
    <row r="940" ht="17.25" spans="2:7">
      <c r="B940" s="4" t="e">
        <f t="shared" si="52"/>
        <v>#VALUE!</v>
      </c>
      <c r="C940" s="5" t="e">
        <f t="shared" si="50"/>
        <v>#VALUE!</v>
      </c>
      <c r="D940" s="6" t="str">
        <f>LEFT(A940,MIN(FIND({"省","市","区"},A940&amp;"省市区")))</f>
        <v/>
      </c>
      <c r="E940" s="6" t="e">
        <f>IF(ISNUMBER(FIND("市",D940)),RIGHT(LEFT(A940,FIND("市",A940)),FIND("市",A940)),MID(A940,FIND({"省","市","区"},A940)+1,FIND("市",A940)-FIND({"省","市","区"},A940)))</f>
        <v>#VALUE!</v>
      </c>
      <c r="F940" s="6" t="e">
        <f>LEFT(C940,MIN(FIND({"市","县","区"},C940&amp;"市县区")))</f>
        <v>#VALUE!</v>
      </c>
      <c r="G940" s="4" t="e">
        <f t="shared" si="51"/>
        <v>#VALUE!</v>
      </c>
    </row>
    <row r="941" ht="17.25" spans="2:7">
      <c r="B941" s="4" t="e">
        <f t="shared" si="52"/>
        <v>#VALUE!</v>
      </c>
      <c r="C941" s="5" t="e">
        <f t="shared" si="50"/>
        <v>#VALUE!</v>
      </c>
      <c r="D941" s="6" t="str">
        <f>LEFT(A941,MIN(FIND({"省","市","区"},A941&amp;"省市区")))</f>
        <v/>
      </c>
      <c r="E941" s="6" t="e">
        <f>IF(ISNUMBER(FIND("市",D941)),RIGHT(LEFT(A941,FIND("市",A941)),FIND("市",A941)),MID(A941,FIND({"省","市","区"},A941)+1,FIND("市",A941)-FIND({"省","市","区"},A941)))</f>
        <v>#VALUE!</v>
      </c>
      <c r="F941" s="6" t="e">
        <f>LEFT(C941,MIN(FIND({"市","县","区"},C941&amp;"市县区")))</f>
        <v>#VALUE!</v>
      </c>
      <c r="G941" s="4" t="e">
        <f t="shared" si="51"/>
        <v>#VALUE!</v>
      </c>
    </row>
    <row r="942" ht="17.25" spans="2:7">
      <c r="B942" s="4" t="e">
        <f t="shared" si="52"/>
        <v>#VALUE!</v>
      </c>
      <c r="C942" s="5" t="e">
        <f t="shared" si="50"/>
        <v>#VALUE!</v>
      </c>
      <c r="D942" s="6" t="str">
        <f>LEFT(A942,MIN(FIND({"省","市","区"},A942&amp;"省市区")))</f>
        <v/>
      </c>
      <c r="E942" s="6" t="e">
        <f>IF(ISNUMBER(FIND("市",D942)),RIGHT(LEFT(A942,FIND("市",A942)),FIND("市",A942)),MID(A942,FIND({"省","市","区"},A942)+1,FIND("市",A942)-FIND({"省","市","区"},A942)))</f>
        <v>#VALUE!</v>
      </c>
      <c r="F942" s="6" t="e">
        <f>LEFT(C942,MIN(FIND({"市","县","区"},C942&amp;"市县区")))</f>
        <v>#VALUE!</v>
      </c>
      <c r="G942" s="4" t="e">
        <f t="shared" si="51"/>
        <v>#VALUE!</v>
      </c>
    </row>
    <row r="943" ht="17.25" spans="2:7">
      <c r="B943" s="4" t="e">
        <f t="shared" si="52"/>
        <v>#VALUE!</v>
      </c>
      <c r="C943" s="5" t="e">
        <f t="shared" si="50"/>
        <v>#VALUE!</v>
      </c>
      <c r="D943" s="6" t="str">
        <f>LEFT(A943,MIN(FIND({"省","市","区"},A943&amp;"省市区")))</f>
        <v/>
      </c>
      <c r="E943" s="6" t="e">
        <f>IF(ISNUMBER(FIND("市",D943)),RIGHT(LEFT(A943,FIND("市",A943)),FIND("市",A943)),MID(A943,FIND({"省","市","区"},A943)+1,FIND("市",A943)-FIND({"省","市","区"},A943)))</f>
        <v>#VALUE!</v>
      </c>
      <c r="F943" s="6" t="e">
        <f>LEFT(C943,MIN(FIND({"市","县","区"},C943&amp;"市县区")))</f>
        <v>#VALUE!</v>
      </c>
      <c r="G943" s="4" t="e">
        <f t="shared" si="51"/>
        <v>#VALUE!</v>
      </c>
    </row>
    <row r="944" ht="17.25" spans="2:7">
      <c r="B944" s="4" t="e">
        <f t="shared" si="52"/>
        <v>#VALUE!</v>
      </c>
      <c r="C944" s="5" t="e">
        <f t="shared" si="50"/>
        <v>#VALUE!</v>
      </c>
      <c r="D944" s="6" t="str">
        <f>LEFT(A944,MIN(FIND({"省","市","区"},A944&amp;"省市区")))</f>
        <v/>
      </c>
      <c r="E944" s="6" t="e">
        <f>IF(ISNUMBER(FIND("市",D944)),RIGHT(LEFT(A944,FIND("市",A944)),FIND("市",A944)),MID(A944,FIND({"省","市","区"},A944)+1,FIND("市",A944)-FIND({"省","市","区"},A944)))</f>
        <v>#VALUE!</v>
      </c>
      <c r="F944" s="6" t="e">
        <f>LEFT(C944,MIN(FIND({"市","县","区"},C944&amp;"市县区")))</f>
        <v>#VALUE!</v>
      </c>
      <c r="G944" s="4" t="e">
        <f t="shared" si="51"/>
        <v>#VALUE!</v>
      </c>
    </row>
    <row r="945" ht="17.25" spans="2:7">
      <c r="B945" s="4" t="e">
        <f t="shared" si="52"/>
        <v>#VALUE!</v>
      </c>
      <c r="C945" s="5" t="e">
        <f t="shared" si="50"/>
        <v>#VALUE!</v>
      </c>
      <c r="D945" s="6" t="str">
        <f>LEFT(A945,MIN(FIND({"省","市","区"},A945&amp;"省市区")))</f>
        <v/>
      </c>
      <c r="E945" s="6" t="e">
        <f>IF(ISNUMBER(FIND("市",D945)),RIGHT(LEFT(A945,FIND("市",A945)),FIND("市",A945)),MID(A945,FIND({"省","市","区"},A945)+1,FIND("市",A945)-FIND({"省","市","区"},A945)))</f>
        <v>#VALUE!</v>
      </c>
      <c r="F945" s="6" t="e">
        <f>LEFT(C945,MIN(FIND({"市","县","区"},C945&amp;"市县区")))</f>
        <v>#VALUE!</v>
      </c>
      <c r="G945" s="4" t="e">
        <f t="shared" si="51"/>
        <v>#VALUE!</v>
      </c>
    </row>
    <row r="946" ht="17.25" spans="2:7">
      <c r="B946" s="4" t="e">
        <f t="shared" si="52"/>
        <v>#VALUE!</v>
      </c>
      <c r="C946" s="5" t="e">
        <f t="shared" ref="C946:C1009" si="53">SUBSTITUTE(A946,B946,"")</f>
        <v>#VALUE!</v>
      </c>
      <c r="D946" s="6" t="str">
        <f>LEFT(A946,MIN(FIND({"省","市","区"},A946&amp;"省市区")))</f>
        <v/>
      </c>
      <c r="E946" s="6" t="e">
        <f>IF(ISNUMBER(FIND("市",D946)),RIGHT(LEFT(A946,FIND("市",A946)),FIND("市",A946)),MID(A946,FIND({"省","市","区"},A946)+1,FIND("市",A946)-FIND({"省","市","区"},A946)))</f>
        <v>#VALUE!</v>
      </c>
      <c r="F946" s="6" t="e">
        <f>LEFT(C946,MIN(FIND({"市","县","区"},C946&amp;"市县区")))</f>
        <v>#VALUE!</v>
      </c>
      <c r="G946" s="4" t="e">
        <f t="shared" ref="G946:G1009" si="54">SUBSTITUTE(C946,F946,"")</f>
        <v>#VALUE!</v>
      </c>
    </row>
    <row r="947" ht="17.25" spans="2:7">
      <c r="B947" s="4" t="e">
        <f t="shared" si="52"/>
        <v>#VALUE!</v>
      </c>
      <c r="C947" s="5" t="e">
        <f t="shared" si="53"/>
        <v>#VALUE!</v>
      </c>
      <c r="D947" s="6" t="str">
        <f>LEFT(A947,MIN(FIND({"省","市","区"},A947&amp;"省市区")))</f>
        <v/>
      </c>
      <c r="E947" s="6" t="e">
        <f>IF(ISNUMBER(FIND("市",D947)),RIGHT(LEFT(A947,FIND("市",A947)),FIND("市",A947)),MID(A947,FIND({"省","市","区"},A947)+1,FIND("市",A947)-FIND({"省","市","区"},A947)))</f>
        <v>#VALUE!</v>
      </c>
      <c r="F947" s="6" t="e">
        <f>LEFT(C947,MIN(FIND({"市","县","区"},C947&amp;"市县区")))</f>
        <v>#VALUE!</v>
      </c>
      <c r="G947" s="4" t="e">
        <f t="shared" si="54"/>
        <v>#VALUE!</v>
      </c>
    </row>
    <row r="948" ht="17.25" spans="2:7">
      <c r="B948" s="4" t="e">
        <f t="shared" si="52"/>
        <v>#VALUE!</v>
      </c>
      <c r="C948" s="5" t="e">
        <f t="shared" si="53"/>
        <v>#VALUE!</v>
      </c>
      <c r="D948" s="6" t="str">
        <f>LEFT(A948,MIN(FIND({"省","市","区"},A948&amp;"省市区")))</f>
        <v/>
      </c>
      <c r="E948" s="6" t="e">
        <f>IF(ISNUMBER(FIND("市",D948)),RIGHT(LEFT(A948,FIND("市",A948)),FIND("市",A948)),MID(A948,FIND({"省","市","区"},A948)+1,FIND("市",A948)-FIND({"省","市","区"},A948)))</f>
        <v>#VALUE!</v>
      </c>
      <c r="F948" s="6" t="e">
        <f>LEFT(C948,MIN(FIND({"市","县","区"},C948&amp;"市县区")))</f>
        <v>#VALUE!</v>
      </c>
      <c r="G948" s="4" t="e">
        <f t="shared" si="54"/>
        <v>#VALUE!</v>
      </c>
    </row>
    <row r="949" ht="17.25" spans="2:7">
      <c r="B949" s="4" t="e">
        <f t="shared" si="52"/>
        <v>#VALUE!</v>
      </c>
      <c r="C949" s="5" t="e">
        <f t="shared" si="53"/>
        <v>#VALUE!</v>
      </c>
      <c r="D949" s="6" t="str">
        <f>LEFT(A949,MIN(FIND({"省","市","区"},A949&amp;"省市区")))</f>
        <v/>
      </c>
      <c r="E949" s="6" t="e">
        <f>IF(ISNUMBER(FIND("市",D949)),RIGHT(LEFT(A949,FIND("市",A949)),FIND("市",A949)),MID(A949,FIND({"省","市","区"},A949)+1,FIND("市",A949)-FIND({"省","市","区"},A949)))</f>
        <v>#VALUE!</v>
      </c>
      <c r="F949" s="6" t="e">
        <f>LEFT(C949,MIN(FIND({"市","县","区"},C949&amp;"市县区")))</f>
        <v>#VALUE!</v>
      </c>
      <c r="G949" s="4" t="e">
        <f t="shared" si="54"/>
        <v>#VALUE!</v>
      </c>
    </row>
    <row r="950" ht="17.25" spans="2:7">
      <c r="B950" s="4" t="e">
        <f t="shared" si="52"/>
        <v>#VALUE!</v>
      </c>
      <c r="C950" s="5" t="e">
        <f t="shared" si="53"/>
        <v>#VALUE!</v>
      </c>
      <c r="D950" s="6" t="str">
        <f>LEFT(A950,MIN(FIND({"省","市","区"},A950&amp;"省市区")))</f>
        <v/>
      </c>
      <c r="E950" s="6" t="e">
        <f>IF(ISNUMBER(FIND("市",D950)),RIGHT(LEFT(A950,FIND("市",A950)),FIND("市",A950)),MID(A950,FIND({"省","市","区"},A950)+1,FIND("市",A950)-FIND({"省","市","区"},A950)))</f>
        <v>#VALUE!</v>
      </c>
      <c r="F950" s="6" t="e">
        <f>LEFT(C950,MIN(FIND({"市","县","区"},C950&amp;"市县区")))</f>
        <v>#VALUE!</v>
      </c>
      <c r="G950" s="4" t="e">
        <f t="shared" si="54"/>
        <v>#VALUE!</v>
      </c>
    </row>
    <row r="951" ht="17.25" spans="2:7">
      <c r="B951" s="4" t="e">
        <f t="shared" si="52"/>
        <v>#VALUE!</v>
      </c>
      <c r="C951" s="5" t="e">
        <f t="shared" si="53"/>
        <v>#VALUE!</v>
      </c>
      <c r="D951" s="6" t="str">
        <f>LEFT(A951,MIN(FIND({"省","市","区"},A951&amp;"省市区")))</f>
        <v/>
      </c>
      <c r="E951" s="6" t="e">
        <f>IF(ISNUMBER(FIND("市",D951)),RIGHT(LEFT(A951,FIND("市",A951)),FIND("市",A951)),MID(A951,FIND({"省","市","区"},A951)+1,FIND("市",A951)-FIND({"省","市","区"},A951)))</f>
        <v>#VALUE!</v>
      </c>
      <c r="F951" s="6" t="e">
        <f>LEFT(C951,MIN(FIND({"市","县","区"},C951&amp;"市县区")))</f>
        <v>#VALUE!</v>
      </c>
      <c r="G951" s="4" t="e">
        <f t="shared" si="54"/>
        <v>#VALUE!</v>
      </c>
    </row>
    <row r="952" ht="17.25" spans="2:7">
      <c r="B952" s="4" t="e">
        <f t="shared" si="52"/>
        <v>#VALUE!</v>
      </c>
      <c r="C952" s="5" t="e">
        <f t="shared" si="53"/>
        <v>#VALUE!</v>
      </c>
      <c r="D952" s="6" t="str">
        <f>LEFT(A952,MIN(FIND({"省","市","区"},A952&amp;"省市区")))</f>
        <v/>
      </c>
      <c r="E952" s="6" t="e">
        <f>IF(ISNUMBER(FIND("市",D952)),RIGHT(LEFT(A952,FIND("市",A952)),FIND("市",A952)),MID(A952,FIND({"省","市","区"},A952)+1,FIND("市",A952)-FIND({"省","市","区"},A952)))</f>
        <v>#VALUE!</v>
      </c>
      <c r="F952" s="6" t="e">
        <f>LEFT(C952,MIN(FIND({"市","县","区"},C952&amp;"市县区")))</f>
        <v>#VALUE!</v>
      </c>
      <c r="G952" s="4" t="e">
        <f t="shared" si="54"/>
        <v>#VALUE!</v>
      </c>
    </row>
    <row r="953" ht="17.25" spans="2:7">
      <c r="B953" s="4" t="e">
        <f t="shared" si="52"/>
        <v>#VALUE!</v>
      </c>
      <c r="C953" s="5" t="e">
        <f t="shared" si="53"/>
        <v>#VALUE!</v>
      </c>
      <c r="D953" s="6" t="str">
        <f>LEFT(A953,MIN(FIND({"省","市","区"},A953&amp;"省市区")))</f>
        <v/>
      </c>
      <c r="E953" s="6" t="e">
        <f>IF(ISNUMBER(FIND("市",D953)),RIGHT(LEFT(A953,FIND("市",A953)),FIND("市",A953)),MID(A953,FIND({"省","市","区"},A953)+1,FIND("市",A953)-FIND({"省","市","区"},A953)))</f>
        <v>#VALUE!</v>
      </c>
      <c r="F953" s="6" t="e">
        <f>LEFT(C953,MIN(FIND({"市","县","区"},C953&amp;"市县区")))</f>
        <v>#VALUE!</v>
      </c>
      <c r="G953" s="4" t="e">
        <f t="shared" si="54"/>
        <v>#VALUE!</v>
      </c>
    </row>
    <row r="954" ht="17.25" spans="2:7">
      <c r="B954" s="4" t="e">
        <f t="shared" si="52"/>
        <v>#VALUE!</v>
      </c>
      <c r="C954" s="5" t="e">
        <f t="shared" si="53"/>
        <v>#VALUE!</v>
      </c>
      <c r="D954" s="6" t="str">
        <f>LEFT(A954,MIN(FIND({"省","市","区"},A954&amp;"省市区")))</f>
        <v/>
      </c>
      <c r="E954" s="6" t="e">
        <f>IF(ISNUMBER(FIND("市",D954)),RIGHT(LEFT(A954,FIND("市",A954)),FIND("市",A954)),MID(A954,FIND({"省","市","区"},A954)+1,FIND("市",A954)-FIND({"省","市","区"},A954)))</f>
        <v>#VALUE!</v>
      </c>
      <c r="F954" s="6" t="e">
        <f>LEFT(C954,MIN(FIND({"市","县","区"},C954&amp;"市县区")))</f>
        <v>#VALUE!</v>
      </c>
      <c r="G954" s="4" t="e">
        <f t="shared" si="54"/>
        <v>#VALUE!</v>
      </c>
    </row>
    <row r="955" ht="17.25" spans="2:7">
      <c r="B955" s="4" t="e">
        <f t="shared" si="52"/>
        <v>#VALUE!</v>
      </c>
      <c r="C955" s="5" t="e">
        <f t="shared" si="53"/>
        <v>#VALUE!</v>
      </c>
      <c r="D955" s="6" t="str">
        <f>LEFT(A955,MIN(FIND({"省","市","区"},A955&amp;"省市区")))</f>
        <v/>
      </c>
      <c r="E955" s="6" t="e">
        <f>IF(ISNUMBER(FIND("市",D955)),RIGHT(LEFT(A955,FIND("市",A955)),FIND("市",A955)),MID(A955,FIND({"省","市","区"},A955)+1,FIND("市",A955)-FIND({"省","市","区"},A955)))</f>
        <v>#VALUE!</v>
      </c>
      <c r="F955" s="6" t="e">
        <f>LEFT(C955,MIN(FIND({"市","县","区"},C955&amp;"市县区")))</f>
        <v>#VALUE!</v>
      </c>
      <c r="G955" s="4" t="e">
        <f t="shared" si="54"/>
        <v>#VALUE!</v>
      </c>
    </row>
    <row r="956" ht="17.25" spans="2:7">
      <c r="B956" s="4" t="e">
        <f t="shared" si="52"/>
        <v>#VALUE!</v>
      </c>
      <c r="C956" s="5" t="e">
        <f t="shared" si="53"/>
        <v>#VALUE!</v>
      </c>
      <c r="D956" s="6" t="str">
        <f>LEFT(A956,MIN(FIND({"省","市","区"},A956&amp;"省市区")))</f>
        <v/>
      </c>
      <c r="E956" s="6" t="e">
        <f>IF(ISNUMBER(FIND("市",D956)),RIGHT(LEFT(A956,FIND("市",A956)),FIND("市",A956)),MID(A956,FIND({"省","市","区"},A956)+1,FIND("市",A956)-FIND({"省","市","区"},A956)))</f>
        <v>#VALUE!</v>
      </c>
      <c r="F956" s="6" t="e">
        <f>LEFT(C956,MIN(FIND({"市","县","区"},C956&amp;"市县区")))</f>
        <v>#VALUE!</v>
      </c>
      <c r="G956" s="4" t="e">
        <f t="shared" si="54"/>
        <v>#VALUE!</v>
      </c>
    </row>
    <row r="957" ht="17.25" spans="2:7">
      <c r="B957" s="4" t="e">
        <f t="shared" si="52"/>
        <v>#VALUE!</v>
      </c>
      <c r="C957" s="5" t="e">
        <f t="shared" si="53"/>
        <v>#VALUE!</v>
      </c>
      <c r="D957" s="6" t="str">
        <f>LEFT(A957,MIN(FIND({"省","市","区"},A957&amp;"省市区")))</f>
        <v/>
      </c>
      <c r="E957" s="6" t="e">
        <f>IF(ISNUMBER(FIND("市",D957)),RIGHT(LEFT(A957,FIND("市",A957)),FIND("市",A957)),MID(A957,FIND({"省","市","区"},A957)+1,FIND("市",A957)-FIND({"省","市","区"},A957)))</f>
        <v>#VALUE!</v>
      </c>
      <c r="F957" s="6" t="e">
        <f>LEFT(C957,MIN(FIND({"市","县","区"},C957&amp;"市县区")))</f>
        <v>#VALUE!</v>
      </c>
      <c r="G957" s="4" t="e">
        <f t="shared" si="54"/>
        <v>#VALUE!</v>
      </c>
    </row>
    <row r="958" ht="17.25" spans="2:7">
      <c r="B958" s="4" t="e">
        <f t="shared" si="52"/>
        <v>#VALUE!</v>
      </c>
      <c r="C958" s="5" t="e">
        <f t="shared" si="53"/>
        <v>#VALUE!</v>
      </c>
      <c r="D958" s="6" t="str">
        <f>LEFT(A958,MIN(FIND({"省","市","区"},A958&amp;"省市区")))</f>
        <v/>
      </c>
      <c r="E958" s="6" t="e">
        <f>IF(ISNUMBER(FIND("市",D958)),RIGHT(LEFT(A958,FIND("市",A958)),FIND("市",A958)),MID(A958,FIND({"省","市","区"},A958)+1,FIND("市",A958)-FIND({"省","市","区"},A958)))</f>
        <v>#VALUE!</v>
      </c>
      <c r="F958" s="6" t="e">
        <f>LEFT(C958,MIN(FIND({"市","县","区"},C958&amp;"市县区")))</f>
        <v>#VALUE!</v>
      </c>
      <c r="G958" s="4" t="e">
        <f t="shared" si="54"/>
        <v>#VALUE!</v>
      </c>
    </row>
    <row r="959" ht="17.25" spans="2:7">
      <c r="B959" s="4" t="e">
        <f t="shared" si="52"/>
        <v>#VALUE!</v>
      </c>
      <c r="C959" s="5" t="e">
        <f t="shared" si="53"/>
        <v>#VALUE!</v>
      </c>
      <c r="D959" s="6" t="str">
        <f>LEFT(A959,MIN(FIND({"省","市","区"},A959&amp;"省市区")))</f>
        <v/>
      </c>
      <c r="E959" s="6" t="e">
        <f>IF(ISNUMBER(FIND("市",D959)),RIGHT(LEFT(A959,FIND("市",A959)),FIND("市",A959)),MID(A959,FIND({"省","市","区"},A959)+1,FIND("市",A959)-FIND({"省","市","区"},A959)))</f>
        <v>#VALUE!</v>
      </c>
      <c r="F959" s="6" t="e">
        <f>LEFT(C959,MIN(FIND({"市","县","区"},C959&amp;"市县区")))</f>
        <v>#VALUE!</v>
      </c>
      <c r="G959" s="4" t="e">
        <f t="shared" si="54"/>
        <v>#VALUE!</v>
      </c>
    </row>
    <row r="960" ht="17.25" spans="2:7">
      <c r="B960" s="4" t="e">
        <f t="shared" si="52"/>
        <v>#VALUE!</v>
      </c>
      <c r="C960" s="5" t="e">
        <f t="shared" si="53"/>
        <v>#VALUE!</v>
      </c>
      <c r="D960" s="6" t="str">
        <f>LEFT(A960,MIN(FIND({"省","市","区"},A960&amp;"省市区")))</f>
        <v/>
      </c>
      <c r="E960" s="6" t="e">
        <f>IF(ISNUMBER(FIND("市",D960)),RIGHT(LEFT(A960,FIND("市",A960)),FIND("市",A960)),MID(A960,FIND({"省","市","区"},A960)+1,FIND("市",A960)-FIND({"省","市","区"},A960)))</f>
        <v>#VALUE!</v>
      </c>
      <c r="F960" s="6" t="e">
        <f>LEFT(C960,MIN(FIND({"市","县","区"},C960&amp;"市县区")))</f>
        <v>#VALUE!</v>
      </c>
      <c r="G960" s="4" t="e">
        <f t="shared" si="54"/>
        <v>#VALUE!</v>
      </c>
    </row>
    <row r="961" ht="17.25" spans="2:7">
      <c r="B961" s="4" t="e">
        <f t="shared" si="52"/>
        <v>#VALUE!</v>
      </c>
      <c r="C961" s="5" t="e">
        <f t="shared" si="53"/>
        <v>#VALUE!</v>
      </c>
      <c r="D961" s="6" t="str">
        <f>LEFT(A961,MIN(FIND({"省","市","区"},A961&amp;"省市区")))</f>
        <v/>
      </c>
      <c r="E961" s="6" t="e">
        <f>IF(ISNUMBER(FIND("市",D961)),RIGHT(LEFT(A961,FIND("市",A961)),FIND("市",A961)),MID(A961,FIND({"省","市","区"},A961)+1,FIND("市",A961)-FIND({"省","市","区"},A961)))</f>
        <v>#VALUE!</v>
      </c>
      <c r="F961" s="6" t="e">
        <f>LEFT(C961,MIN(FIND({"市","县","区"},C961&amp;"市县区")))</f>
        <v>#VALUE!</v>
      </c>
      <c r="G961" s="4" t="e">
        <f t="shared" si="54"/>
        <v>#VALUE!</v>
      </c>
    </row>
    <row r="962" ht="17.25" spans="2:7">
      <c r="B962" s="4" t="e">
        <f t="shared" si="52"/>
        <v>#VALUE!</v>
      </c>
      <c r="C962" s="5" t="e">
        <f t="shared" si="53"/>
        <v>#VALUE!</v>
      </c>
      <c r="D962" s="6" t="str">
        <f>LEFT(A962,MIN(FIND({"省","市","区"},A962&amp;"省市区")))</f>
        <v/>
      </c>
      <c r="E962" s="6" t="e">
        <f>IF(ISNUMBER(FIND("市",D962)),RIGHT(LEFT(A962,FIND("市",A962)),FIND("市",A962)),MID(A962,FIND({"省","市","区"},A962)+1,FIND("市",A962)-FIND({"省","市","区"},A962)))</f>
        <v>#VALUE!</v>
      </c>
      <c r="F962" s="6" t="e">
        <f>LEFT(C962,MIN(FIND({"市","县","区"},C962&amp;"市县区")))</f>
        <v>#VALUE!</v>
      </c>
      <c r="G962" s="4" t="e">
        <f t="shared" si="54"/>
        <v>#VALUE!</v>
      </c>
    </row>
    <row r="963" ht="17.25" spans="2:7">
      <c r="B963" s="4" t="e">
        <f t="shared" si="52"/>
        <v>#VALUE!</v>
      </c>
      <c r="C963" s="5" t="e">
        <f t="shared" si="53"/>
        <v>#VALUE!</v>
      </c>
      <c r="D963" s="6" t="str">
        <f>LEFT(A963,MIN(FIND({"省","市","区"},A963&amp;"省市区")))</f>
        <v/>
      </c>
      <c r="E963" s="6" t="e">
        <f>IF(ISNUMBER(FIND("市",D963)),RIGHT(LEFT(A963,FIND("市",A963)),FIND("市",A963)),MID(A963,FIND({"省","市","区"},A963)+1,FIND("市",A963)-FIND({"省","市","区"},A963)))</f>
        <v>#VALUE!</v>
      </c>
      <c r="F963" s="6" t="e">
        <f>LEFT(C963,MIN(FIND({"市","县","区"},C963&amp;"市县区")))</f>
        <v>#VALUE!</v>
      </c>
      <c r="G963" s="4" t="e">
        <f t="shared" si="54"/>
        <v>#VALUE!</v>
      </c>
    </row>
    <row r="964" ht="17.25" spans="2:7">
      <c r="B964" s="4" t="e">
        <f t="shared" si="52"/>
        <v>#VALUE!</v>
      </c>
      <c r="C964" s="5" t="e">
        <f t="shared" si="53"/>
        <v>#VALUE!</v>
      </c>
      <c r="D964" s="6" t="str">
        <f>LEFT(A964,MIN(FIND({"省","市","区"},A964&amp;"省市区")))</f>
        <v/>
      </c>
      <c r="E964" s="6" t="e">
        <f>IF(ISNUMBER(FIND("市",D964)),RIGHT(LEFT(A964,FIND("市",A964)),FIND("市",A964)),MID(A964,FIND({"省","市","区"},A964)+1,FIND("市",A964)-FIND({"省","市","区"},A964)))</f>
        <v>#VALUE!</v>
      </c>
      <c r="F964" s="6" t="e">
        <f>LEFT(C964,MIN(FIND({"市","县","区"},C964&amp;"市县区")))</f>
        <v>#VALUE!</v>
      </c>
      <c r="G964" s="4" t="e">
        <f t="shared" si="54"/>
        <v>#VALUE!</v>
      </c>
    </row>
    <row r="965" ht="17.25" spans="2:7">
      <c r="B965" s="4" t="e">
        <f t="shared" si="52"/>
        <v>#VALUE!</v>
      </c>
      <c r="C965" s="5" t="e">
        <f t="shared" si="53"/>
        <v>#VALUE!</v>
      </c>
      <c r="D965" s="6" t="str">
        <f>LEFT(A965,MIN(FIND({"省","市","区"},A965&amp;"省市区")))</f>
        <v/>
      </c>
      <c r="E965" s="6" t="e">
        <f>IF(ISNUMBER(FIND("市",D965)),RIGHT(LEFT(A965,FIND("市",A965)),FIND("市",A965)),MID(A965,FIND({"省","市","区"},A965)+1,FIND("市",A965)-FIND({"省","市","区"},A965)))</f>
        <v>#VALUE!</v>
      </c>
      <c r="F965" s="6" t="e">
        <f>LEFT(C965,MIN(FIND({"市","县","区"},C965&amp;"市县区")))</f>
        <v>#VALUE!</v>
      </c>
      <c r="G965" s="4" t="e">
        <f t="shared" si="54"/>
        <v>#VALUE!</v>
      </c>
    </row>
    <row r="966" ht="17.25" spans="2:7">
      <c r="B966" s="4" t="e">
        <f t="shared" si="52"/>
        <v>#VALUE!</v>
      </c>
      <c r="C966" s="5" t="e">
        <f t="shared" si="53"/>
        <v>#VALUE!</v>
      </c>
      <c r="D966" s="6" t="str">
        <f>LEFT(A966,MIN(FIND({"省","市","区"},A966&amp;"省市区")))</f>
        <v/>
      </c>
      <c r="E966" s="6" t="e">
        <f>IF(ISNUMBER(FIND("市",D966)),RIGHT(LEFT(A966,FIND("市",A966)),FIND("市",A966)),MID(A966,FIND({"省","市","区"},A966)+1,FIND("市",A966)-FIND({"省","市","区"},A966)))</f>
        <v>#VALUE!</v>
      </c>
      <c r="F966" s="6" t="e">
        <f>LEFT(C966,MIN(FIND({"市","县","区"},C966&amp;"市县区")))</f>
        <v>#VALUE!</v>
      </c>
      <c r="G966" s="4" t="e">
        <f t="shared" si="54"/>
        <v>#VALUE!</v>
      </c>
    </row>
    <row r="967" ht="17.25" spans="2:7">
      <c r="B967" s="4" t="e">
        <f t="shared" si="52"/>
        <v>#VALUE!</v>
      </c>
      <c r="C967" s="5" t="e">
        <f t="shared" si="53"/>
        <v>#VALUE!</v>
      </c>
      <c r="D967" s="6" t="str">
        <f>LEFT(A967,MIN(FIND({"省","市","区"},A967&amp;"省市区")))</f>
        <v/>
      </c>
      <c r="E967" s="6" t="e">
        <f>IF(ISNUMBER(FIND("市",D967)),RIGHT(LEFT(A967,FIND("市",A967)),FIND("市",A967)),MID(A967,FIND({"省","市","区"},A967)+1,FIND("市",A967)-FIND({"省","市","区"},A967)))</f>
        <v>#VALUE!</v>
      </c>
      <c r="F967" s="6" t="e">
        <f>LEFT(C967,MIN(FIND({"市","县","区"},C967&amp;"市县区")))</f>
        <v>#VALUE!</v>
      </c>
      <c r="G967" s="4" t="e">
        <f t="shared" si="54"/>
        <v>#VALUE!</v>
      </c>
    </row>
    <row r="968" ht="17.25" spans="2:7">
      <c r="B968" s="4" t="e">
        <f t="shared" si="52"/>
        <v>#VALUE!</v>
      </c>
      <c r="C968" s="5" t="e">
        <f t="shared" si="53"/>
        <v>#VALUE!</v>
      </c>
      <c r="D968" s="6" t="str">
        <f>LEFT(A968,MIN(FIND({"省","市","区"},A968&amp;"省市区")))</f>
        <v/>
      </c>
      <c r="E968" s="6" t="e">
        <f>IF(ISNUMBER(FIND("市",D968)),RIGHT(LEFT(A968,FIND("市",A968)),FIND("市",A968)),MID(A968,FIND({"省","市","区"},A968)+1,FIND("市",A968)-FIND({"省","市","区"},A968)))</f>
        <v>#VALUE!</v>
      </c>
      <c r="F968" s="6" t="e">
        <f>LEFT(C968,MIN(FIND({"市","县","区"},C968&amp;"市县区")))</f>
        <v>#VALUE!</v>
      </c>
      <c r="G968" s="4" t="e">
        <f t="shared" si="54"/>
        <v>#VALUE!</v>
      </c>
    </row>
    <row r="969" ht="17.25" spans="2:7">
      <c r="B969" s="4" t="e">
        <f t="shared" si="52"/>
        <v>#VALUE!</v>
      </c>
      <c r="C969" s="5" t="e">
        <f t="shared" si="53"/>
        <v>#VALUE!</v>
      </c>
      <c r="D969" s="6" t="str">
        <f>LEFT(A969,MIN(FIND({"省","市","区"},A969&amp;"省市区")))</f>
        <v/>
      </c>
      <c r="E969" s="6" t="e">
        <f>IF(ISNUMBER(FIND("市",D969)),RIGHT(LEFT(A969,FIND("市",A969)),FIND("市",A969)),MID(A969,FIND({"省","市","区"},A969)+1,FIND("市",A969)-FIND({"省","市","区"},A969)))</f>
        <v>#VALUE!</v>
      </c>
      <c r="F969" s="6" t="e">
        <f>LEFT(C969,MIN(FIND({"市","县","区"},C969&amp;"市县区")))</f>
        <v>#VALUE!</v>
      </c>
      <c r="G969" s="4" t="e">
        <f t="shared" si="54"/>
        <v>#VALUE!</v>
      </c>
    </row>
    <row r="970" ht="17.25" spans="2:7">
      <c r="B970" s="4" t="e">
        <f t="shared" si="52"/>
        <v>#VALUE!</v>
      </c>
      <c r="C970" s="5" t="e">
        <f t="shared" si="53"/>
        <v>#VALUE!</v>
      </c>
      <c r="D970" s="6" t="str">
        <f>LEFT(A970,MIN(FIND({"省","市","区"},A970&amp;"省市区")))</f>
        <v/>
      </c>
      <c r="E970" s="6" t="e">
        <f>IF(ISNUMBER(FIND("市",D970)),RIGHT(LEFT(A970,FIND("市",A970)),FIND("市",A970)),MID(A970,FIND({"省","市","区"},A970)+1,FIND("市",A970)-FIND({"省","市","区"},A970)))</f>
        <v>#VALUE!</v>
      </c>
      <c r="F970" s="6" t="e">
        <f>LEFT(C970,MIN(FIND({"市","县","区"},C970&amp;"市县区")))</f>
        <v>#VALUE!</v>
      </c>
      <c r="G970" s="4" t="e">
        <f t="shared" si="54"/>
        <v>#VALUE!</v>
      </c>
    </row>
    <row r="971" ht="17.25" spans="2:7">
      <c r="B971" s="4" t="e">
        <f t="shared" si="52"/>
        <v>#VALUE!</v>
      </c>
      <c r="C971" s="5" t="e">
        <f t="shared" si="53"/>
        <v>#VALUE!</v>
      </c>
      <c r="D971" s="6" t="str">
        <f>LEFT(A971,MIN(FIND({"省","市","区"},A971&amp;"省市区")))</f>
        <v/>
      </c>
      <c r="E971" s="6" t="e">
        <f>IF(ISNUMBER(FIND("市",D971)),RIGHT(LEFT(A971,FIND("市",A971)),FIND("市",A971)),MID(A971,FIND({"省","市","区"},A971)+1,FIND("市",A971)-FIND({"省","市","区"},A971)))</f>
        <v>#VALUE!</v>
      </c>
      <c r="F971" s="6" t="e">
        <f>LEFT(C971,MIN(FIND({"市","县","区"},C971&amp;"市县区")))</f>
        <v>#VALUE!</v>
      </c>
      <c r="G971" s="4" t="e">
        <f t="shared" si="54"/>
        <v>#VALUE!</v>
      </c>
    </row>
    <row r="972" ht="17.25" spans="2:7">
      <c r="B972" s="4" t="e">
        <f t="shared" si="52"/>
        <v>#VALUE!</v>
      </c>
      <c r="C972" s="5" t="e">
        <f t="shared" si="53"/>
        <v>#VALUE!</v>
      </c>
      <c r="D972" s="6" t="str">
        <f>LEFT(A972,MIN(FIND({"省","市","区"},A972&amp;"省市区")))</f>
        <v/>
      </c>
      <c r="E972" s="6" t="e">
        <f>IF(ISNUMBER(FIND("市",D972)),RIGHT(LEFT(A972,FIND("市",A972)),FIND("市",A972)),MID(A972,FIND({"省","市","区"},A972)+1,FIND("市",A972)-FIND({"省","市","区"},A972)))</f>
        <v>#VALUE!</v>
      </c>
      <c r="F972" s="6" t="e">
        <f>LEFT(C972,MIN(FIND({"市","县","区"},C972&amp;"市县区")))</f>
        <v>#VALUE!</v>
      </c>
      <c r="G972" s="4" t="e">
        <f t="shared" si="54"/>
        <v>#VALUE!</v>
      </c>
    </row>
    <row r="973" ht="17.25" spans="2:7">
      <c r="B973" s="4" t="e">
        <f t="shared" si="52"/>
        <v>#VALUE!</v>
      </c>
      <c r="C973" s="5" t="e">
        <f t="shared" si="53"/>
        <v>#VALUE!</v>
      </c>
      <c r="D973" s="6" t="str">
        <f>LEFT(A973,MIN(FIND({"省","市","区"},A973&amp;"省市区")))</f>
        <v/>
      </c>
      <c r="E973" s="6" t="e">
        <f>IF(ISNUMBER(FIND("市",D973)),RIGHT(LEFT(A973,FIND("市",A973)),FIND("市",A973)),MID(A973,FIND({"省","市","区"},A973)+1,FIND("市",A973)-FIND({"省","市","区"},A973)))</f>
        <v>#VALUE!</v>
      </c>
      <c r="F973" s="6" t="e">
        <f>LEFT(C973,MIN(FIND({"市","县","区"},C973&amp;"市县区")))</f>
        <v>#VALUE!</v>
      </c>
      <c r="G973" s="4" t="e">
        <f t="shared" si="54"/>
        <v>#VALUE!</v>
      </c>
    </row>
    <row r="974" ht="17.25" spans="2:7">
      <c r="B974" s="4" t="e">
        <f t="shared" si="52"/>
        <v>#VALUE!</v>
      </c>
      <c r="C974" s="5" t="e">
        <f t="shared" si="53"/>
        <v>#VALUE!</v>
      </c>
      <c r="D974" s="6" t="str">
        <f>LEFT(A974,MIN(FIND({"省","市","区"},A974&amp;"省市区")))</f>
        <v/>
      </c>
      <c r="E974" s="6" t="e">
        <f>IF(ISNUMBER(FIND("市",D974)),RIGHT(LEFT(A974,FIND("市",A974)),FIND("市",A974)),MID(A974,FIND({"省","市","区"},A974)+1,FIND("市",A974)-FIND({"省","市","区"},A974)))</f>
        <v>#VALUE!</v>
      </c>
      <c r="F974" s="6" t="e">
        <f>LEFT(C974,MIN(FIND({"市","县","区"},C974&amp;"市县区")))</f>
        <v>#VALUE!</v>
      </c>
      <c r="G974" s="4" t="e">
        <f t="shared" si="54"/>
        <v>#VALUE!</v>
      </c>
    </row>
    <row r="975" ht="17.25" spans="2:7">
      <c r="B975" s="4" t="e">
        <f t="shared" si="52"/>
        <v>#VALUE!</v>
      </c>
      <c r="C975" s="5" t="e">
        <f t="shared" si="53"/>
        <v>#VALUE!</v>
      </c>
      <c r="D975" s="6" t="str">
        <f>LEFT(A975,MIN(FIND({"省","市","区"},A975&amp;"省市区")))</f>
        <v/>
      </c>
      <c r="E975" s="6" t="e">
        <f>IF(ISNUMBER(FIND("市",D975)),RIGHT(LEFT(A975,FIND("市",A975)),FIND("市",A975)),MID(A975,FIND({"省","市","区"},A975)+1,FIND("市",A975)-FIND({"省","市","区"},A975)))</f>
        <v>#VALUE!</v>
      </c>
      <c r="F975" s="6" t="e">
        <f>LEFT(C975,MIN(FIND({"市","县","区"},C975&amp;"市县区")))</f>
        <v>#VALUE!</v>
      </c>
      <c r="G975" s="4" t="e">
        <f t="shared" si="54"/>
        <v>#VALUE!</v>
      </c>
    </row>
    <row r="976" ht="17.25" spans="2:7">
      <c r="B976" s="4" t="e">
        <f t="shared" si="52"/>
        <v>#VALUE!</v>
      </c>
      <c r="C976" s="5" t="e">
        <f t="shared" si="53"/>
        <v>#VALUE!</v>
      </c>
      <c r="D976" s="6" t="str">
        <f>LEFT(A976,MIN(FIND({"省","市","区"},A976&amp;"省市区")))</f>
        <v/>
      </c>
      <c r="E976" s="6" t="e">
        <f>IF(ISNUMBER(FIND("市",D976)),RIGHT(LEFT(A976,FIND("市",A976)),FIND("市",A976)),MID(A976,FIND({"省","市","区"},A976)+1,FIND("市",A976)-FIND({"省","市","区"},A976)))</f>
        <v>#VALUE!</v>
      </c>
      <c r="F976" s="6" t="e">
        <f>LEFT(C976,MIN(FIND({"市","县","区"},C976&amp;"市县区")))</f>
        <v>#VALUE!</v>
      </c>
      <c r="G976" s="4" t="e">
        <f t="shared" si="54"/>
        <v>#VALUE!</v>
      </c>
    </row>
    <row r="977" ht="17.25" spans="2:7">
      <c r="B977" s="4" t="e">
        <f t="shared" si="52"/>
        <v>#VALUE!</v>
      </c>
      <c r="C977" s="5" t="e">
        <f t="shared" si="53"/>
        <v>#VALUE!</v>
      </c>
      <c r="D977" s="6" t="str">
        <f>LEFT(A977,MIN(FIND({"省","市","区"},A977&amp;"省市区")))</f>
        <v/>
      </c>
      <c r="E977" s="6" t="e">
        <f>IF(ISNUMBER(FIND("市",D977)),RIGHT(LEFT(A977,FIND("市",A977)),FIND("市",A977)),MID(A977,FIND({"省","市","区"},A977)+1,FIND("市",A977)-FIND({"省","市","区"},A977)))</f>
        <v>#VALUE!</v>
      </c>
      <c r="F977" s="6" t="e">
        <f>LEFT(C977,MIN(FIND({"市","县","区"},C977&amp;"市县区")))</f>
        <v>#VALUE!</v>
      </c>
      <c r="G977" s="4" t="e">
        <f t="shared" si="54"/>
        <v>#VALUE!</v>
      </c>
    </row>
    <row r="978" ht="17.25" spans="2:7">
      <c r="B978" s="4" t="e">
        <f t="shared" ref="B978:B1025" si="55">RIGHT(LEFT(A978,FIND("市",A978)),FIND("市",A978))</f>
        <v>#VALUE!</v>
      </c>
      <c r="C978" s="5" t="e">
        <f t="shared" si="53"/>
        <v>#VALUE!</v>
      </c>
      <c r="D978" s="6" t="str">
        <f>LEFT(A978,MIN(FIND({"省","市","区"},A978&amp;"省市区")))</f>
        <v/>
      </c>
      <c r="E978" s="6" t="e">
        <f>IF(ISNUMBER(FIND("市",D978)),RIGHT(LEFT(A978,FIND("市",A978)),FIND("市",A978)),MID(A978,FIND({"省","市","区"},A978)+1,FIND("市",A978)-FIND({"省","市","区"},A978)))</f>
        <v>#VALUE!</v>
      </c>
      <c r="F978" s="6" t="e">
        <f>LEFT(C978,MIN(FIND({"市","县","区"},C978&amp;"市县区")))</f>
        <v>#VALUE!</v>
      </c>
      <c r="G978" s="4" t="e">
        <f t="shared" si="54"/>
        <v>#VALUE!</v>
      </c>
    </row>
    <row r="979" ht="17.25" spans="2:7">
      <c r="B979" s="4" t="e">
        <f t="shared" si="55"/>
        <v>#VALUE!</v>
      </c>
      <c r="C979" s="5" t="e">
        <f t="shared" si="53"/>
        <v>#VALUE!</v>
      </c>
      <c r="D979" s="6" t="str">
        <f>LEFT(A979,MIN(FIND({"省","市","区"},A979&amp;"省市区")))</f>
        <v/>
      </c>
      <c r="E979" s="6" t="e">
        <f>IF(ISNUMBER(FIND("市",D979)),RIGHT(LEFT(A979,FIND("市",A979)),FIND("市",A979)),MID(A979,FIND({"省","市","区"},A979)+1,FIND("市",A979)-FIND({"省","市","区"},A979)))</f>
        <v>#VALUE!</v>
      </c>
      <c r="F979" s="6" t="e">
        <f>LEFT(C979,MIN(FIND({"市","县","区"},C979&amp;"市县区")))</f>
        <v>#VALUE!</v>
      </c>
      <c r="G979" s="4" t="e">
        <f t="shared" si="54"/>
        <v>#VALUE!</v>
      </c>
    </row>
    <row r="980" ht="17.25" spans="2:7">
      <c r="B980" s="4" t="e">
        <f t="shared" si="55"/>
        <v>#VALUE!</v>
      </c>
      <c r="C980" s="5" t="e">
        <f t="shared" si="53"/>
        <v>#VALUE!</v>
      </c>
      <c r="D980" s="6" t="str">
        <f>LEFT(A980,MIN(FIND({"省","市","区"},A980&amp;"省市区")))</f>
        <v/>
      </c>
      <c r="E980" s="6" t="e">
        <f>IF(ISNUMBER(FIND("市",D980)),RIGHT(LEFT(A980,FIND("市",A980)),FIND("市",A980)),MID(A980,FIND({"省","市","区"},A980)+1,FIND("市",A980)-FIND({"省","市","区"},A980)))</f>
        <v>#VALUE!</v>
      </c>
      <c r="F980" s="6" t="e">
        <f>LEFT(C980,MIN(FIND({"市","县","区"},C980&amp;"市县区")))</f>
        <v>#VALUE!</v>
      </c>
      <c r="G980" s="4" t="e">
        <f t="shared" si="54"/>
        <v>#VALUE!</v>
      </c>
    </row>
    <row r="981" ht="17.25" spans="2:7">
      <c r="B981" s="4" t="e">
        <f t="shared" si="55"/>
        <v>#VALUE!</v>
      </c>
      <c r="C981" s="5" t="e">
        <f t="shared" si="53"/>
        <v>#VALUE!</v>
      </c>
      <c r="D981" s="6" t="str">
        <f>LEFT(A981,MIN(FIND({"省","市","区"},A981&amp;"省市区")))</f>
        <v/>
      </c>
      <c r="E981" s="6" t="e">
        <f>IF(ISNUMBER(FIND("市",D981)),RIGHT(LEFT(A981,FIND("市",A981)),FIND("市",A981)),MID(A981,FIND({"省","市","区"},A981)+1,FIND("市",A981)-FIND({"省","市","区"},A981)))</f>
        <v>#VALUE!</v>
      </c>
      <c r="F981" s="6" t="e">
        <f>LEFT(C981,MIN(FIND({"市","县","区"},C981&amp;"市县区")))</f>
        <v>#VALUE!</v>
      </c>
      <c r="G981" s="4" t="e">
        <f t="shared" si="54"/>
        <v>#VALUE!</v>
      </c>
    </row>
    <row r="982" ht="17.25" spans="2:7">
      <c r="B982" s="4" t="e">
        <f t="shared" si="55"/>
        <v>#VALUE!</v>
      </c>
      <c r="C982" s="5" t="e">
        <f t="shared" si="53"/>
        <v>#VALUE!</v>
      </c>
      <c r="D982" s="6" t="str">
        <f>LEFT(A982,MIN(FIND({"省","市","区"},A982&amp;"省市区")))</f>
        <v/>
      </c>
      <c r="E982" s="6" t="e">
        <f>IF(ISNUMBER(FIND("市",D982)),RIGHT(LEFT(A982,FIND("市",A982)),FIND("市",A982)),MID(A982,FIND({"省","市","区"},A982)+1,FIND("市",A982)-FIND({"省","市","区"},A982)))</f>
        <v>#VALUE!</v>
      </c>
      <c r="F982" s="6" t="e">
        <f>LEFT(C982,MIN(FIND({"市","县","区"},C982&amp;"市县区")))</f>
        <v>#VALUE!</v>
      </c>
      <c r="G982" s="4" t="e">
        <f t="shared" si="54"/>
        <v>#VALUE!</v>
      </c>
    </row>
    <row r="983" ht="17.25" spans="2:7">
      <c r="B983" s="4" t="e">
        <f t="shared" si="55"/>
        <v>#VALUE!</v>
      </c>
      <c r="C983" s="5" t="e">
        <f t="shared" si="53"/>
        <v>#VALUE!</v>
      </c>
      <c r="D983" s="6" t="str">
        <f>LEFT(A983,MIN(FIND({"省","市","区"},A983&amp;"省市区")))</f>
        <v/>
      </c>
      <c r="E983" s="6" t="e">
        <f>IF(ISNUMBER(FIND("市",D983)),RIGHT(LEFT(A983,FIND("市",A983)),FIND("市",A983)),MID(A983,FIND({"省","市","区"},A983)+1,FIND("市",A983)-FIND({"省","市","区"},A983)))</f>
        <v>#VALUE!</v>
      </c>
      <c r="F983" s="6" t="e">
        <f>LEFT(C983,MIN(FIND({"市","县","区"},C983&amp;"市县区")))</f>
        <v>#VALUE!</v>
      </c>
      <c r="G983" s="4" t="e">
        <f t="shared" si="54"/>
        <v>#VALUE!</v>
      </c>
    </row>
    <row r="984" ht="17.25" spans="2:7">
      <c r="B984" s="4" t="e">
        <f t="shared" si="55"/>
        <v>#VALUE!</v>
      </c>
      <c r="C984" s="5" t="e">
        <f t="shared" si="53"/>
        <v>#VALUE!</v>
      </c>
      <c r="D984" s="6" t="str">
        <f>LEFT(A984,MIN(FIND({"省","市","区"},A984&amp;"省市区")))</f>
        <v/>
      </c>
      <c r="E984" s="6" t="e">
        <f>IF(ISNUMBER(FIND("市",D984)),RIGHT(LEFT(A984,FIND("市",A984)),FIND("市",A984)),MID(A984,FIND({"省","市","区"},A984)+1,FIND("市",A984)-FIND({"省","市","区"},A984)))</f>
        <v>#VALUE!</v>
      </c>
      <c r="F984" s="6" t="e">
        <f>LEFT(C984,MIN(FIND({"市","县","区"},C984&amp;"市县区")))</f>
        <v>#VALUE!</v>
      </c>
      <c r="G984" s="4" t="e">
        <f t="shared" si="54"/>
        <v>#VALUE!</v>
      </c>
    </row>
    <row r="985" ht="17.25" spans="2:7">
      <c r="B985" s="4" t="e">
        <f t="shared" si="55"/>
        <v>#VALUE!</v>
      </c>
      <c r="C985" s="5" t="e">
        <f t="shared" si="53"/>
        <v>#VALUE!</v>
      </c>
      <c r="D985" s="6" t="str">
        <f>LEFT(A985,MIN(FIND({"省","市","区"},A985&amp;"省市区")))</f>
        <v/>
      </c>
      <c r="E985" s="6" t="e">
        <f>IF(ISNUMBER(FIND("市",D985)),RIGHT(LEFT(A985,FIND("市",A985)),FIND("市",A985)),MID(A985,FIND({"省","市","区"},A985)+1,FIND("市",A985)-FIND({"省","市","区"},A985)))</f>
        <v>#VALUE!</v>
      </c>
      <c r="F985" s="6" t="e">
        <f>LEFT(C985,MIN(FIND({"市","县","区"},C985&amp;"市县区")))</f>
        <v>#VALUE!</v>
      </c>
      <c r="G985" s="4" t="e">
        <f t="shared" si="54"/>
        <v>#VALUE!</v>
      </c>
    </row>
    <row r="986" ht="17.25" spans="2:7">
      <c r="B986" s="4" t="e">
        <f t="shared" si="55"/>
        <v>#VALUE!</v>
      </c>
      <c r="C986" s="5" t="e">
        <f t="shared" si="53"/>
        <v>#VALUE!</v>
      </c>
      <c r="D986" s="6" t="str">
        <f>LEFT(A986,MIN(FIND({"省","市","区"},A986&amp;"省市区")))</f>
        <v/>
      </c>
      <c r="E986" s="6" t="e">
        <f>IF(ISNUMBER(FIND("市",D986)),RIGHT(LEFT(A986,FIND("市",A986)),FIND("市",A986)),MID(A986,FIND({"省","市","区"},A986)+1,FIND("市",A986)-FIND({"省","市","区"},A986)))</f>
        <v>#VALUE!</v>
      </c>
      <c r="F986" s="6" t="e">
        <f>LEFT(C986,MIN(FIND({"市","县","区"},C986&amp;"市县区")))</f>
        <v>#VALUE!</v>
      </c>
      <c r="G986" s="4" t="e">
        <f t="shared" si="54"/>
        <v>#VALUE!</v>
      </c>
    </row>
    <row r="987" ht="17.25" spans="2:7">
      <c r="B987" s="4" t="e">
        <f t="shared" si="55"/>
        <v>#VALUE!</v>
      </c>
      <c r="C987" s="5" t="e">
        <f t="shared" si="53"/>
        <v>#VALUE!</v>
      </c>
      <c r="D987" s="6" t="str">
        <f>LEFT(A987,MIN(FIND({"省","市","区"},A987&amp;"省市区")))</f>
        <v/>
      </c>
      <c r="E987" s="6" t="e">
        <f>IF(ISNUMBER(FIND("市",D987)),RIGHT(LEFT(A987,FIND("市",A987)),FIND("市",A987)),MID(A987,FIND({"省","市","区"},A987)+1,FIND("市",A987)-FIND({"省","市","区"},A987)))</f>
        <v>#VALUE!</v>
      </c>
      <c r="F987" s="6" t="e">
        <f>LEFT(C987,MIN(FIND({"市","县","区"},C987&amp;"市县区")))</f>
        <v>#VALUE!</v>
      </c>
      <c r="G987" s="4" t="e">
        <f t="shared" si="54"/>
        <v>#VALUE!</v>
      </c>
    </row>
    <row r="988" ht="17.25" spans="2:7">
      <c r="B988" s="4" t="e">
        <f t="shared" si="55"/>
        <v>#VALUE!</v>
      </c>
      <c r="C988" s="5" t="e">
        <f t="shared" si="53"/>
        <v>#VALUE!</v>
      </c>
      <c r="D988" s="6" t="str">
        <f>LEFT(A988,MIN(FIND({"省","市","区"},A988&amp;"省市区")))</f>
        <v/>
      </c>
      <c r="E988" s="6" t="e">
        <f>IF(ISNUMBER(FIND("市",D988)),RIGHT(LEFT(A988,FIND("市",A988)),FIND("市",A988)),MID(A988,FIND({"省","市","区"},A988)+1,FIND("市",A988)-FIND({"省","市","区"},A988)))</f>
        <v>#VALUE!</v>
      </c>
      <c r="F988" s="6" t="e">
        <f>LEFT(C988,MIN(FIND({"市","县","区"},C988&amp;"市县区")))</f>
        <v>#VALUE!</v>
      </c>
      <c r="G988" s="4" t="e">
        <f t="shared" si="54"/>
        <v>#VALUE!</v>
      </c>
    </row>
    <row r="989" ht="17.25" spans="2:7">
      <c r="B989" s="4" t="e">
        <f t="shared" si="55"/>
        <v>#VALUE!</v>
      </c>
      <c r="C989" s="5" t="e">
        <f t="shared" si="53"/>
        <v>#VALUE!</v>
      </c>
      <c r="D989" s="6" t="str">
        <f>LEFT(A989,MIN(FIND({"省","市","区"},A989&amp;"省市区")))</f>
        <v/>
      </c>
      <c r="E989" s="6" t="e">
        <f>IF(ISNUMBER(FIND("市",D989)),RIGHT(LEFT(A989,FIND("市",A989)),FIND("市",A989)),MID(A989,FIND({"省","市","区"},A989)+1,FIND("市",A989)-FIND({"省","市","区"},A989)))</f>
        <v>#VALUE!</v>
      </c>
      <c r="F989" s="6" t="e">
        <f>LEFT(C989,MIN(FIND({"市","县","区"},C989&amp;"市县区")))</f>
        <v>#VALUE!</v>
      </c>
      <c r="G989" s="4" t="e">
        <f t="shared" si="54"/>
        <v>#VALUE!</v>
      </c>
    </row>
    <row r="990" ht="17.25" spans="2:7">
      <c r="B990" s="4" t="e">
        <f t="shared" si="55"/>
        <v>#VALUE!</v>
      </c>
      <c r="C990" s="5" t="e">
        <f t="shared" si="53"/>
        <v>#VALUE!</v>
      </c>
      <c r="D990" s="6" t="str">
        <f>LEFT(A990,MIN(FIND({"省","市","区"},A990&amp;"省市区")))</f>
        <v/>
      </c>
      <c r="E990" s="6" t="e">
        <f>IF(ISNUMBER(FIND("市",D990)),RIGHT(LEFT(A990,FIND("市",A990)),FIND("市",A990)),MID(A990,FIND({"省","市","区"},A990)+1,FIND("市",A990)-FIND({"省","市","区"},A990)))</f>
        <v>#VALUE!</v>
      </c>
      <c r="F990" s="6" t="e">
        <f>LEFT(C990,MIN(FIND({"市","县","区"},C990&amp;"市县区")))</f>
        <v>#VALUE!</v>
      </c>
      <c r="G990" s="4" t="e">
        <f t="shared" si="54"/>
        <v>#VALUE!</v>
      </c>
    </row>
    <row r="991" ht="17.25" spans="2:7">
      <c r="B991" s="4" t="e">
        <f t="shared" si="55"/>
        <v>#VALUE!</v>
      </c>
      <c r="C991" s="5" t="e">
        <f t="shared" si="53"/>
        <v>#VALUE!</v>
      </c>
      <c r="D991" s="6" t="str">
        <f>LEFT(A991,MIN(FIND({"省","市","区"},A991&amp;"省市区")))</f>
        <v/>
      </c>
      <c r="E991" s="6" t="e">
        <f>IF(ISNUMBER(FIND("市",D991)),RIGHT(LEFT(A991,FIND("市",A991)),FIND("市",A991)),MID(A991,FIND({"省","市","区"},A991)+1,FIND("市",A991)-FIND({"省","市","区"},A991)))</f>
        <v>#VALUE!</v>
      </c>
      <c r="F991" s="6" t="e">
        <f>LEFT(C991,MIN(FIND({"市","县","区"},C991&amp;"市县区")))</f>
        <v>#VALUE!</v>
      </c>
      <c r="G991" s="4" t="e">
        <f t="shared" si="54"/>
        <v>#VALUE!</v>
      </c>
    </row>
    <row r="992" ht="17.25" spans="2:7">
      <c r="B992" s="4" t="e">
        <f t="shared" si="55"/>
        <v>#VALUE!</v>
      </c>
      <c r="C992" s="5" t="e">
        <f t="shared" si="53"/>
        <v>#VALUE!</v>
      </c>
      <c r="D992" s="6" t="str">
        <f>LEFT(A992,MIN(FIND({"省","市","区"},A992&amp;"省市区")))</f>
        <v/>
      </c>
      <c r="E992" s="6" t="e">
        <f>IF(ISNUMBER(FIND("市",D992)),RIGHT(LEFT(A992,FIND("市",A992)),FIND("市",A992)),MID(A992,FIND({"省","市","区"},A992)+1,FIND("市",A992)-FIND({"省","市","区"},A992)))</f>
        <v>#VALUE!</v>
      </c>
      <c r="F992" s="6" t="e">
        <f>LEFT(C992,MIN(FIND({"市","县","区"},C992&amp;"市县区")))</f>
        <v>#VALUE!</v>
      </c>
      <c r="G992" s="4" t="e">
        <f t="shared" si="54"/>
        <v>#VALUE!</v>
      </c>
    </row>
    <row r="993" ht="17.25" spans="2:7">
      <c r="B993" s="4" t="e">
        <f t="shared" si="55"/>
        <v>#VALUE!</v>
      </c>
      <c r="C993" s="5" t="e">
        <f t="shared" si="53"/>
        <v>#VALUE!</v>
      </c>
      <c r="D993" s="6" t="str">
        <f>LEFT(A993,MIN(FIND({"省","市","区"},A993&amp;"省市区")))</f>
        <v/>
      </c>
      <c r="E993" s="6" t="e">
        <f>IF(ISNUMBER(FIND("市",D993)),RIGHT(LEFT(A993,FIND("市",A993)),FIND("市",A993)),MID(A993,FIND({"省","市","区"},A993)+1,FIND("市",A993)-FIND({"省","市","区"},A993)))</f>
        <v>#VALUE!</v>
      </c>
      <c r="F993" s="6" t="e">
        <f>LEFT(C993,MIN(FIND({"市","县","区"},C993&amp;"市县区")))</f>
        <v>#VALUE!</v>
      </c>
      <c r="G993" s="4" t="e">
        <f t="shared" si="54"/>
        <v>#VALUE!</v>
      </c>
    </row>
    <row r="994" ht="17.25" spans="2:7">
      <c r="B994" s="4" t="e">
        <f t="shared" si="55"/>
        <v>#VALUE!</v>
      </c>
      <c r="C994" s="5" t="e">
        <f t="shared" si="53"/>
        <v>#VALUE!</v>
      </c>
      <c r="D994" s="6" t="str">
        <f>LEFT(A994,MIN(FIND({"省","市","区"},A994&amp;"省市区")))</f>
        <v/>
      </c>
      <c r="E994" s="6" t="e">
        <f>IF(ISNUMBER(FIND("市",D994)),RIGHT(LEFT(A994,FIND("市",A994)),FIND("市",A994)),MID(A994,FIND({"省","市","区"},A994)+1,FIND("市",A994)-FIND({"省","市","区"},A994)))</f>
        <v>#VALUE!</v>
      </c>
      <c r="F994" s="6" t="e">
        <f>LEFT(C994,MIN(FIND({"市","县","区"},C994&amp;"市县区")))</f>
        <v>#VALUE!</v>
      </c>
      <c r="G994" s="4" t="e">
        <f t="shared" si="54"/>
        <v>#VALUE!</v>
      </c>
    </row>
    <row r="995" ht="17.25" spans="2:7">
      <c r="B995" s="4" t="e">
        <f t="shared" si="55"/>
        <v>#VALUE!</v>
      </c>
      <c r="C995" s="5" t="e">
        <f t="shared" si="53"/>
        <v>#VALUE!</v>
      </c>
      <c r="D995" s="6" t="str">
        <f>LEFT(A995,MIN(FIND({"省","市","区"},A995&amp;"省市区")))</f>
        <v/>
      </c>
      <c r="E995" s="6" t="e">
        <f>IF(ISNUMBER(FIND("市",D995)),RIGHT(LEFT(A995,FIND("市",A995)),FIND("市",A995)),MID(A995,FIND({"省","市","区"},A995)+1,FIND("市",A995)-FIND({"省","市","区"},A995)))</f>
        <v>#VALUE!</v>
      </c>
      <c r="F995" s="6" t="e">
        <f>LEFT(C995,MIN(FIND({"市","县","区"},C995&amp;"市县区")))</f>
        <v>#VALUE!</v>
      </c>
      <c r="G995" s="4" t="e">
        <f t="shared" si="54"/>
        <v>#VALUE!</v>
      </c>
    </row>
    <row r="996" ht="17.25" spans="2:7">
      <c r="B996" s="4" t="e">
        <f t="shared" si="55"/>
        <v>#VALUE!</v>
      </c>
      <c r="C996" s="5" t="e">
        <f t="shared" si="53"/>
        <v>#VALUE!</v>
      </c>
      <c r="D996" s="6" t="str">
        <f>LEFT(A996,MIN(FIND({"省","市","区"},A996&amp;"省市区")))</f>
        <v/>
      </c>
      <c r="E996" s="6" t="e">
        <f>IF(ISNUMBER(FIND("市",D996)),RIGHT(LEFT(A996,FIND("市",A996)),FIND("市",A996)),MID(A996,FIND({"省","市","区"},A996)+1,FIND("市",A996)-FIND({"省","市","区"},A996)))</f>
        <v>#VALUE!</v>
      </c>
      <c r="F996" s="6" t="e">
        <f>LEFT(C996,MIN(FIND({"市","县","区"},C996&amp;"市县区")))</f>
        <v>#VALUE!</v>
      </c>
      <c r="G996" s="4" t="e">
        <f t="shared" si="54"/>
        <v>#VALUE!</v>
      </c>
    </row>
    <row r="997" ht="17.25" spans="2:7">
      <c r="B997" s="4" t="e">
        <f t="shared" si="55"/>
        <v>#VALUE!</v>
      </c>
      <c r="C997" s="5" t="e">
        <f t="shared" si="53"/>
        <v>#VALUE!</v>
      </c>
      <c r="D997" s="6" t="str">
        <f>LEFT(A997,MIN(FIND({"省","市","区"},A997&amp;"省市区")))</f>
        <v/>
      </c>
      <c r="E997" s="6" t="e">
        <f>IF(ISNUMBER(FIND("市",D997)),RIGHT(LEFT(A997,FIND("市",A997)),FIND("市",A997)),MID(A997,FIND({"省","市","区"},A997)+1,FIND("市",A997)-FIND({"省","市","区"},A997)))</f>
        <v>#VALUE!</v>
      </c>
      <c r="F997" s="6" t="e">
        <f>LEFT(C997,MIN(FIND({"市","县","区"},C997&amp;"市县区")))</f>
        <v>#VALUE!</v>
      </c>
      <c r="G997" s="4" t="e">
        <f t="shared" si="54"/>
        <v>#VALUE!</v>
      </c>
    </row>
    <row r="998" ht="17.25" spans="2:7">
      <c r="B998" s="4" t="e">
        <f t="shared" si="55"/>
        <v>#VALUE!</v>
      </c>
      <c r="C998" s="5" t="e">
        <f t="shared" si="53"/>
        <v>#VALUE!</v>
      </c>
      <c r="D998" s="6" t="str">
        <f>LEFT(A998,MIN(FIND({"省","市","区"},A998&amp;"省市区")))</f>
        <v/>
      </c>
      <c r="E998" s="6" t="e">
        <f>IF(ISNUMBER(FIND("市",D998)),RIGHT(LEFT(A998,FIND("市",A998)),FIND("市",A998)),MID(A998,FIND({"省","市","区"},A998)+1,FIND("市",A998)-FIND({"省","市","区"},A998)))</f>
        <v>#VALUE!</v>
      </c>
      <c r="F998" s="6" t="e">
        <f>LEFT(C998,MIN(FIND({"市","县","区"},C998&amp;"市县区")))</f>
        <v>#VALUE!</v>
      </c>
      <c r="G998" s="4" t="e">
        <f t="shared" si="54"/>
        <v>#VALUE!</v>
      </c>
    </row>
    <row r="999" ht="17.25" spans="2:7">
      <c r="B999" s="4" t="e">
        <f t="shared" si="55"/>
        <v>#VALUE!</v>
      </c>
      <c r="C999" s="5" t="e">
        <f t="shared" si="53"/>
        <v>#VALUE!</v>
      </c>
      <c r="D999" s="6" t="str">
        <f>LEFT(A999,MIN(FIND({"省","市","区"},A999&amp;"省市区")))</f>
        <v/>
      </c>
      <c r="E999" s="6" t="e">
        <f>IF(ISNUMBER(FIND("市",D999)),RIGHT(LEFT(A999,FIND("市",A999)),FIND("市",A999)),MID(A999,FIND({"省","市","区"},A999)+1,FIND("市",A999)-FIND({"省","市","区"},A999)))</f>
        <v>#VALUE!</v>
      </c>
      <c r="F999" s="6" t="e">
        <f>LEFT(C999,MIN(FIND({"市","县","区"},C999&amp;"市县区")))</f>
        <v>#VALUE!</v>
      </c>
      <c r="G999" s="4" t="e">
        <f t="shared" si="54"/>
        <v>#VALUE!</v>
      </c>
    </row>
    <row r="1000" ht="17.25" spans="2:7">
      <c r="B1000" s="4" t="e">
        <f t="shared" si="55"/>
        <v>#VALUE!</v>
      </c>
      <c r="C1000" s="5" t="e">
        <f t="shared" si="53"/>
        <v>#VALUE!</v>
      </c>
      <c r="D1000" s="6" t="str">
        <f>LEFT(A1000,MIN(FIND({"省","市","区"},A1000&amp;"省市区")))</f>
        <v/>
      </c>
      <c r="E1000" s="6" t="e">
        <f>IF(ISNUMBER(FIND("市",D1000)),RIGHT(LEFT(A1000,FIND("市",A1000)),FIND("市",A1000)),MID(A1000,FIND({"省","市","区"},A1000)+1,FIND("市",A1000)-FIND({"省","市","区"},A1000)))</f>
        <v>#VALUE!</v>
      </c>
      <c r="F1000" s="6" t="e">
        <f>LEFT(C1000,MIN(FIND({"市","县","区"},C1000&amp;"市县区")))</f>
        <v>#VALUE!</v>
      </c>
      <c r="G1000" s="4" t="e">
        <f t="shared" si="54"/>
        <v>#VALUE!</v>
      </c>
    </row>
    <row r="1001" ht="17.25" spans="2:7">
      <c r="B1001" s="4" t="e">
        <f t="shared" si="55"/>
        <v>#VALUE!</v>
      </c>
      <c r="C1001" s="5" t="e">
        <f t="shared" si="53"/>
        <v>#VALUE!</v>
      </c>
      <c r="D1001" s="6" t="str">
        <f>LEFT(A1001,MIN(FIND({"省","市","区"},A1001&amp;"省市区")))</f>
        <v/>
      </c>
      <c r="E1001" s="6" t="e">
        <f>IF(ISNUMBER(FIND("市",D1001)),RIGHT(LEFT(A1001,FIND("市",A1001)),FIND("市",A1001)),MID(A1001,FIND({"省","市","区"},A1001)+1,FIND("市",A1001)-FIND({"省","市","区"},A1001)))</f>
        <v>#VALUE!</v>
      </c>
      <c r="F1001" s="6" t="e">
        <f>LEFT(C1001,MIN(FIND({"市","县","区"},C1001&amp;"市县区")))</f>
        <v>#VALUE!</v>
      </c>
      <c r="G1001" s="4" t="e">
        <f t="shared" si="54"/>
        <v>#VALUE!</v>
      </c>
    </row>
    <row r="1002" ht="17.25" spans="2:7">
      <c r="B1002" s="4" t="e">
        <f t="shared" si="55"/>
        <v>#VALUE!</v>
      </c>
      <c r="C1002" s="5" t="e">
        <f t="shared" si="53"/>
        <v>#VALUE!</v>
      </c>
      <c r="D1002" s="6" t="str">
        <f>LEFT(A1002,MIN(FIND({"省","市","区"},A1002&amp;"省市区")))</f>
        <v/>
      </c>
      <c r="E1002" s="6" t="e">
        <f>IF(ISNUMBER(FIND("市",D1002)),RIGHT(LEFT(A1002,FIND("市",A1002)),FIND("市",A1002)),MID(A1002,FIND({"省","市","区"},A1002)+1,FIND("市",A1002)-FIND({"省","市","区"},A1002)))</f>
        <v>#VALUE!</v>
      </c>
      <c r="F1002" s="6" t="e">
        <f>LEFT(C1002,MIN(FIND({"市","县","区"},C1002&amp;"市县区")))</f>
        <v>#VALUE!</v>
      </c>
      <c r="G1002" s="4" t="e">
        <f t="shared" si="54"/>
        <v>#VALUE!</v>
      </c>
    </row>
    <row r="1003" ht="17.25" spans="2:7">
      <c r="B1003" s="4" t="e">
        <f t="shared" si="55"/>
        <v>#VALUE!</v>
      </c>
      <c r="C1003" s="5" t="e">
        <f t="shared" si="53"/>
        <v>#VALUE!</v>
      </c>
      <c r="D1003" s="6" t="str">
        <f>LEFT(A1003,MIN(FIND({"省","市","区"},A1003&amp;"省市区")))</f>
        <v/>
      </c>
      <c r="E1003" s="6" t="e">
        <f>IF(ISNUMBER(FIND("市",D1003)),RIGHT(LEFT(A1003,FIND("市",A1003)),FIND("市",A1003)),MID(A1003,FIND({"省","市","区"},A1003)+1,FIND("市",A1003)-FIND({"省","市","区"},A1003)))</f>
        <v>#VALUE!</v>
      </c>
      <c r="F1003" s="6" t="e">
        <f>LEFT(C1003,MIN(FIND({"市","县","区"},C1003&amp;"市县区")))</f>
        <v>#VALUE!</v>
      </c>
      <c r="G1003" s="4" t="e">
        <f t="shared" si="54"/>
        <v>#VALUE!</v>
      </c>
    </row>
    <row r="1004" ht="17.25" spans="2:7">
      <c r="B1004" s="4" t="e">
        <f t="shared" si="55"/>
        <v>#VALUE!</v>
      </c>
      <c r="C1004" s="5" t="e">
        <f t="shared" si="53"/>
        <v>#VALUE!</v>
      </c>
      <c r="D1004" s="6" t="str">
        <f>LEFT(A1004,MIN(FIND({"省","市","区"},A1004&amp;"省市区")))</f>
        <v/>
      </c>
      <c r="E1004" s="6" t="e">
        <f>IF(ISNUMBER(FIND("市",D1004)),RIGHT(LEFT(A1004,FIND("市",A1004)),FIND("市",A1004)),MID(A1004,FIND({"省","市","区"},A1004)+1,FIND("市",A1004)-FIND({"省","市","区"},A1004)))</f>
        <v>#VALUE!</v>
      </c>
      <c r="F1004" s="6" t="e">
        <f>LEFT(C1004,MIN(FIND({"市","县","区"},C1004&amp;"市县区")))</f>
        <v>#VALUE!</v>
      </c>
      <c r="G1004" s="4" t="e">
        <f t="shared" si="54"/>
        <v>#VALUE!</v>
      </c>
    </row>
    <row r="1005" ht="17.25" spans="2:7">
      <c r="B1005" s="4" t="e">
        <f t="shared" si="55"/>
        <v>#VALUE!</v>
      </c>
      <c r="C1005" s="5" t="e">
        <f t="shared" si="53"/>
        <v>#VALUE!</v>
      </c>
      <c r="D1005" s="6" t="str">
        <f>LEFT(A1005,MIN(FIND({"省","市","区"},A1005&amp;"省市区")))</f>
        <v/>
      </c>
      <c r="E1005" s="6" t="e">
        <f>IF(ISNUMBER(FIND("市",D1005)),RIGHT(LEFT(A1005,FIND("市",A1005)),FIND("市",A1005)),MID(A1005,FIND({"省","市","区"},A1005)+1,FIND("市",A1005)-FIND({"省","市","区"},A1005)))</f>
        <v>#VALUE!</v>
      </c>
      <c r="F1005" s="6" t="e">
        <f>LEFT(C1005,MIN(FIND({"市","县","区"},C1005&amp;"市县区")))</f>
        <v>#VALUE!</v>
      </c>
      <c r="G1005" s="4" t="e">
        <f t="shared" si="54"/>
        <v>#VALUE!</v>
      </c>
    </row>
    <row r="1006" ht="17.25" spans="2:7">
      <c r="B1006" s="4" t="e">
        <f t="shared" si="55"/>
        <v>#VALUE!</v>
      </c>
      <c r="C1006" s="5" t="e">
        <f t="shared" si="53"/>
        <v>#VALUE!</v>
      </c>
      <c r="D1006" s="6" t="str">
        <f>LEFT(A1006,MIN(FIND({"省","市","区"},A1006&amp;"省市区")))</f>
        <v/>
      </c>
      <c r="E1006" s="6" t="e">
        <f>IF(ISNUMBER(FIND("市",D1006)),RIGHT(LEFT(A1006,FIND("市",A1006)),FIND("市",A1006)),MID(A1006,FIND({"省","市","区"},A1006)+1,FIND("市",A1006)-FIND({"省","市","区"},A1006)))</f>
        <v>#VALUE!</v>
      </c>
      <c r="F1006" s="6" t="e">
        <f>LEFT(C1006,MIN(FIND({"市","县","区"},C1006&amp;"市县区")))</f>
        <v>#VALUE!</v>
      </c>
      <c r="G1006" s="4" t="e">
        <f t="shared" si="54"/>
        <v>#VALUE!</v>
      </c>
    </row>
    <row r="1007" ht="17.25" spans="2:7">
      <c r="B1007" s="4" t="e">
        <f t="shared" si="55"/>
        <v>#VALUE!</v>
      </c>
      <c r="C1007" s="5" t="e">
        <f t="shared" si="53"/>
        <v>#VALUE!</v>
      </c>
      <c r="D1007" s="6" t="str">
        <f>LEFT(A1007,MIN(FIND({"省","市","区"},A1007&amp;"省市区")))</f>
        <v/>
      </c>
      <c r="E1007" s="6" t="e">
        <f>IF(ISNUMBER(FIND("市",D1007)),RIGHT(LEFT(A1007,FIND("市",A1007)),FIND("市",A1007)),MID(A1007,FIND({"省","市","区"},A1007)+1,FIND("市",A1007)-FIND({"省","市","区"},A1007)))</f>
        <v>#VALUE!</v>
      </c>
      <c r="F1007" s="6" t="e">
        <f>LEFT(C1007,MIN(FIND({"市","县","区"},C1007&amp;"市县区")))</f>
        <v>#VALUE!</v>
      </c>
      <c r="G1007" s="4" t="e">
        <f t="shared" si="54"/>
        <v>#VALUE!</v>
      </c>
    </row>
    <row r="1008" ht="17.25" spans="2:7">
      <c r="B1008" s="4" t="e">
        <f t="shared" si="55"/>
        <v>#VALUE!</v>
      </c>
      <c r="C1008" s="5" t="e">
        <f t="shared" si="53"/>
        <v>#VALUE!</v>
      </c>
      <c r="D1008" s="6" t="str">
        <f>LEFT(A1008,MIN(FIND({"省","市","区"},A1008&amp;"省市区")))</f>
        <v/>
      </c>
      <c r="E1008" s="6" t="e">
        <f>IF(ISNUMBER(FIND("市",D1008)),RIGHT(LEFT(A1008,FIND("市",A1008)),FIND("市",A1008)),MID(A1008,FIND({"省","市","区"},A1008)+1,FIND("市",A1008)-FIND({"省","市","区"},A1008)))</f>
        <v>#VALUE!</v>
      </c>
      <c r="F1008" s="6" t="e">
        <f>LEFT(C1008,MIN(FIND({"市","县","区"},C1008&amp;"市县区")))</f>
        <v>#VALUE!</v>
      </c>
      <c r="G1008" s="4" t="e">
        <f t="shared" si="54"/>
        <v>#VALUE!</v>
      </c>
    </row>
    <row r="1009" ht="17.25" spans="2:7">
      <c r="B1009" s="4" t="e">
        <f t="shared" si="55"/>
        <v>#VALUE!</v>
      </c>
      <c r="C1009" s="5" t="e">
        <f t="shared" si="53"/>
        <v>#VALUE!</v>
      </c>
      <c r="D1009" s="6" t="str">
        <f>LEFT(A1009,MIN(FIND({"省","市","区"},A1009&amp;"省市区")))</f>
        <v/>
      </c>
      <c r="E1009" s="6" t="e">
        <f>IF(ISNUMBER(FIND("市",D1009)),RIGHT(LEFT(A1009,FIND("市",A1009)),FIND("市",A1009)),MID(A1009,FIND({"省","市","区"},A1009)+1,FIND("市",A1009)-FIND({"省","市","区"},A1009)))</f>
        <v>#VALUE!</v>
      </c>
      <c r="F1009" s="6" t="e">
        <f>LEFT(C1009,MIN(FIND({"市","县","区"},C1009&amp;"市县区")))</f>
        <v>#VALUE!</v>
      </c>
      <c r="G1009" s="4" t="e">
        <f t="shared" si="54"/>
        <v>#VALUE!</v>
      </c>
    </row>
    <row r="1010" ht="17.25" spans="2:7">
      <c r="B1010" s="4" t="e">
        <f t="shared" si="55"/>
        <v>#VALUE!</v>
      </c>
      <c r="C1010" s="5" t="e">
        <f t="shared" ref="C1010:C1025" si="56">SUBSTITUTE(A1010,B1010,"")</f>
        <v>#VALUE!</v>
      </c>
      <c r="D1010" s="6" t="str">
        <f>LEFT(A1010,MIN(FIND({"省","市","区"},A1010&amp;"省市区")))</f>
        <v/>
      </c>
      <c r="E1010" s="6" t="e">
        <f>IF(ISNUMBER(FIND("市",D1010)),RIGHT(LEFT(A1010,FIND("市",A1010)),FIND("市",A1010)),MID(A1010,FIND({"省","市","区"},A1010)+1,FIND("市",A1010)-FIND({"省","市","区"},A1010)))</f>
        <v>#VALUE!</v>
      </c>
      <c r="F1010" s="6" t="e">
        <f>LEFT(C1010,MIN(FIND({"市","县","区"},C1010&amp;"市县区")))</f>
        <v>#VALUE!</v>
      </c>
      <c r="G1010" s="4" t="e">
        <f t="shared" ref="G1010:G1025" si="57">SUBSTITUTE(C1010,F1010,"")</f>
        <v>#VALUE!</v>
      </c>
    </row>
    <row r="1011" ht="17.25" spans="2:7">
      <c r="B1011" s="4" t="e">
        <f t="shared" si="55"/>
        <v>#VALUE!</v>
      </c>
      <c r="C1011" s="5" t="e">
        <f t="shared" si="56"/>
        <v>#VALUE!</v>
      </c>
      <c r="D1011" s="6" t="str">
        <f>LEFT(A1011,MIN(FIND({"省","市","区"},A1011&amp;"省市区")))</f>
        <v/>
      </c>
      <c r="E1011" s="6" t="e">
        <f>IF(ISNUMBER(FIND("市",D1011)),RIGHT(LEFT(A1011,FIND("市",A1011)),FIND("市",A1011)),MID(A1011,FIND({"省","市","区"},A1011)+1,FIND("市",A1011)-FIND({"省","市","区"},A1011)))</f>
        <v>#VALUE!</v>
      </c>
      <c r="F1011" s="6" t="e">
        <f>LEFT(C1011,MIN(FIND({"市","县","区"},C1011&amp;"市县区")))</f>
        <v>#VALUE!</v>
      </c>
      <c r="G1011" s="4" t="e">
        <f t="shared" si="57"/>
        <v>#VALUE!</v>
      </c>
    </row>
    <row r="1012" ht="17.25" spans="2:7">
      <c r="B1012" s="4" t="e">
        <f t="shared" si="55"/>
        <v>#VALUE!</v>
      </c>
      <c r="C1012" s="5" t="e">
        <f t="shared" si="56"/>
        <v>#VALUE!</v>
      </c>
      <c r="D1012" s="6" t="str">
        <f>LEFT(A1012,MIN(FIND({"省","市","区"},A1012&amp;"省市区")))</f>
        <v/>
      </c>
      <c r="E1012" s="6" t="e">
        <f>IF(ISNUMBER(FIND("市",D1012)),RIGHT(LEFT(A1012,FIND("市",A1012)),FIND("市",A1012)),MID(A1012,FIND({"省","市","区"},A1012)+1,FIND("市",A1012)-FIND({"省","市","区"},A1012)))</f>
        <v>#VALUE!</v>
      </c>
      <c r="F1012" s="6" t="e">
        <f>LEFT(C1012,MIN(FIND({"市","县","区"},C1012&amp;"市县区")))</f>
        <v>#VALUE!</v>
      </c>
      <c r="G1012" s="4" t="e">
        <f t="shared" si="57"/>
        <v>#VALUE!</v>
      </c>
    </row>
    <row r="1013" ht="17.25" spans="2:7">
      <c r="B1013" s="4" t="e">
        <f t="shared" si="55"/>
        <v>#VALUE!</v>
      </c>
      <c r="C1013" s="5" t="e">
        <f t="shared" si="56"/>
        <v>#VALUE!</v>
      </c>
      <c r="D1013" s="6" t="str">
        <f>LEFT(A1013,MIN(FIND({"省","市","区"},A1013&amp;"省市区")))</f>
        <v/>
      </c>
      <c r="E1013" s="6" t="e">
        <f>IF(ISNUMBER(FIND("市",D1013)),RIGHT(LEFT(A1013,FIND("市",A1013)),FIND("市",A1013)),MID(A1013,FIND({"省","市","区"},A1013)+1,FIND("市",A1013)-FIND({"省","市","区"},A1013)))</f>
        <v>#VALUE!</v>
      </c>
      <c r="F1013" s="6" t="e">
        <f>LEFT(C1013,MIN(FIND({"市","县","区"},C1013&amp;"市县区")))</f>
        <v>#VALUE!</v>
      </c>
      <c r="G1013" s="4" t="e">
        <f t="shared" si="57"/>
        <v>#VALUE!</v>
      </c>
    </row>
    <row r="1014" ht="17.25" spans="2:7">
      <c r="B1014" s="4" t="e">
        <f t="shared" si="55"/>
        <v>#VALUE!</v>
      </c>
      <c r="C1014" s="5" t="e">
        <f t="shared" si="56"/>
        <v>#VALUE!</v>
      </c>
      <c r="D1014" s="6" t="str">
        <f>LEFT(A1014,MIN(FIND({"省","市","区"},A1014&amp;"省市区")))</f>
        <v/>
      </c>
      <c r="E1014" s="6" t="e">
        <f>IF(ISNUMBER(FIND("市",D1014)),RIGHT(LEFT(A1014,FIND("市",A1014)),FIND("市",A1014)),MID(A1014,FIND({"省","市","区"},A1014)+1,FIND("市",A1014)-FIND({"省","市","区"},A1014)))</f>
        <v>#VALUE!</v>
      </c>
      <c r="F1014" s="6" t="e">
        <f>LEFT(C1014,MIN(FIND({"市","县","区"},C1014&amp;"市县区")))</f>
        <v>#VALUE!</v>
      </c>
      <c r="G1014" s="4" t="e">
        <f t="shared" si="57"/>
        <v>#VALUE!</v>
      </c>
    </row>
    <row r="1015" ht="17.25" spans="2:7">
      <c r="B1015" s="4" t="e">
        <f t="shared" si="55"/>
        <v>#VALUE!</v>
      </c>
      <c r="C1015" s="5" t="e">
        <f t="shared" si="56"/>
        <v>#VALUE!</v>
      </c>
      <c r="D1015" s="6" t="str">
        <f>LEFT(A1015,MIN(FIND({"省","市","区"},A1015&amp;"省市区")))</f>
        <v/>
      </c>
      <c r="E1015" s="6" t="e">
        <f>IF(ISNUMBER(FIND("市",D1015)),RIGHT(LEFT(A1015,FIND("市",A1015)),FIND("市",A1015)),MID(A1015,FIND({"省","市","区"},A1015)+1,FIND("市",A1015)-FIND({"省","市","区"},A1015)))</f>
        <v>#VALUE!</v>
      </c>
      <c r="F1015" s="6" t="e">
        <f>LEFT(C1015,MIN(FIND({"市","县","区"},C1015&amp;"市县区")))</f>
        <v>#VALUE!</v>
      </c>
      <c r="G1015" s="4" t="e">
        <f t="shared" si="57"/>
        <v>#VALUE!</v>
      </c>
    </row>
    <row r="1016" ht="17.25" spans="2:7">
      <c r="B1016" s="4" t="e">
        <f t="shared" si="55"/>
        <v>#VALUE!</v>
      </c>
      <c r="C1016" s="5" t="e">
        <f t="shared" si="56"/>
        <v>#VALUE!</v>
      </c>
      <c r="D1016" s="6" t="str">
        <f>LEFT(A1016,MIN(FIND({"省","市","区"},A1016&amp;"省市区")))</f>
        <v/>
      </c>
      <c r="E1016" s="6" t="e">
        <f>IF(ISNUMBER(FIND("市",D1016)),RIGHT(LEFT(A1016,FIND("市",A1016)),FIND("市",A1016)),MID(A1016,FIND({"省","市","区"},A1016)+1,FIND("市",A1016)-FIND({"省","市","区"},A1016)))</f>
        <v>#VALUE!</v>
      </c>
      <c r="F1016" s="6" t="e">
        <f>LEFT(C1016,MIN(FIND({"市","县","区"},C1016&amp;"市县区")))</f>
        <v>#VALUE!</v>
      </c>
      <c r="G1016" s="4" t="e">
        <f t="shared" si="57"/>
        <v>#VALUE!</v>
      </c>
    </row>
    <row r="1017" ht="17.25" spans="2:7">
      <c r="B1017" s="4" t="e">
        <f t="shared" si="55"/>
        <v>#VALUE!</v>
      </c>
      <c r="C1017" s="5" t="e">
        <f t="shared" si="56"/>
        <v>#VALUE!</v>
      </c>
      <c r="D1017" s="6" t="str">
        <f>LEFT(A1017,MIN(FIND({"省","市","区"},A1017&amp;"省市区")))</f>
        <v/>
      </c>
      <c r="E1017" s="6" t="e">
        <f>IF(ISNUMBER(FIND("市",D1017)),RIGHT(LEFT(A1017,FIND("市",A1017)),FIND("市",A1017)),MID(A1017,FIND({"省","市","区"},A1017)+1,FIND("市",A1017)-FIND({"省","市","区"},A1017)))</f>
        <v>#VALUE!</v>
      </c>
      <c r="F1017" s="6" t="e">
        <f>LEFT(C1017,MIN(FIND({"市","县","区"},C1017&amp;"市县区")))</f>
        <v>#VALUE!</v>
      </c>
      <c r="G1017" s="4" t="e">
        <f t="shared" si="57"/>
        <v>#VALUE!</v>
      </c>
    </row>
    <row r="1018" ht="17.25" spans="2:7">
      <c r="B1018" s="4" t="e">
        <f t="shared" si="55"/>
        <v>#VALUE!</v>
      </c>
      <c r="C1018" s="5" t="e">
        <f t="shared" si="56"/>
        <v>#VALUE!</v>
      </c>
      <c r="D1018" s="6" t="str">
        <f>LEFT(A1018,MIN(FIND({"省","市","区"},A1018&amp;"省市区")))</f>
        <v/>
      </c>
      <c r="E1018" s="6" t="e">
        <f>IF(ISNUMBER(FIND("市",D1018)),RIGHT(LEFT(A1018,FIND("市",A1018)),FIND("市",A1018)),MID(A1018,FIND({"省","市","区"},A1018)+1,FIND("市",A1018)-FIND({"省","市","区"},A1018)))</f>
        <v>#VALUE!</v>
      </c>
      <c r="F1018" s="6" t="e">
        <f>LEFT(C1018,MIN(FIND({"市","县","区"},C1018&amp;"市县区")))</f>
        <v>#VALUE!</v>
      </c>
      <c r="G1018" s="4" t="e">
        <f t="shared" si="57"/>
        <v>#VALUE!</v>
      </c>
    </row>
    <row r="1019" ht="17.25" spans="2:7">
      <c r="B1019" s="4" t="e">
        <f t="shared" si="55"/>
        <v>#VALUE!</v>
      </c>
      <c r="C1019" s="5" t="e">
        <f t="shared" si="56"/>
        <v>#VALUE!</v>
      </c>
      <c r="D1019" s="6" t="str">
        <f>LEFT(A1019,MIN(FIND({"省","市","区"},A1019&amp;"省市区")))</f>
        <v/>
      </c>
      <c r="E1019" s="6" t="e">
        <f>IF(ISNUMBER(FIND("市",D1019)),RIGHT(LEFT(A1019,FIND("市",A1019)),FIND("市",A1019)),MID(A1019,FIND({"省","市","区"},A1019)+1,FIND("市",A1019)-FIND({"省","市","区"},A1019)))</f>
        <v>#VALUE!</v>
      </c>
      <c r="F1019" s="6" t="e">
        <f>LEFT(C1019,MIN(FIND({"市","县","区"},C1019&amp;"市县区")))</f>
        <v>#VALUE!</v>
      </c>
      <c r="G1019" s="4" t="e">
        <f t="shared" si="57"/>
        <v>#VALUE!</v>
      </c>
    </row>
    <row r="1020" ht="17.25" spans="2:7">
      <c r="B1020" s="4" t="e">
        <f t="shared" si="55"/>
        <v>#VALUE!</v>
      </c>
      <c r="C1020" s="5" t="e">
        <f t="shared" si="56"/>
        <v>#VALUE!</v>
      </c>
      <c r="D1020" s="6" t="str">
        <f>LEFT(A1020,MIN(FIND({"省","市","区"},A1020&amp;"省市区")))</f>
        <v/>
      </c>
      <c r="E1020" s="6" t="e">
        <f>IF(ISNUMBER(FIND("市",D1020)),RIGHT(LEFT(A1020,FIND("市",A1020)),FIND("市",A1020)),MID(A1020,FIND({"省","市","区"},A1020)+1,FIND("市",A1020)-FIND({"省","市","区"},A1020)))</f>
        <v>#VALUE!</v>
      </c>
      <c r="F1020" s="6" t="e">
        <f>LEFT(C1020,MIN(FIND({"市","县","区"},C1020&amp;"市县区")))</f>
        <v>#VALUE!</v>
      </c>
      <c r="G1020" s="4" t="e">
        <f t="shared" si="57"/>
        <v>#VALUE!</v>
      </c>
    </row>
    <row r="1021" ht="17.25" spans="2:7">
      <c r="B1021" s="4" t="e">
        <f t="shared" si="55"/>
        <v>#VALUE!</v>
      </c>
      <c r="C1021" s="5" t="e">
        <f t="shared" si="56"/>
        <v>#VALUE!</v>
      </c>
      <c r="D1021" s="6" t="str">
        <f>LEFT(A1021,MIN(FIND({"省","市","区"},A1021&amp;"省市区")))</f>
        <v/>
      </c>
      <c r="E1021" s="6" t="e">
        <f>IF(ISNUMBER(FIND("市",D1021)),RIGHT(LEFT(A1021,FIND("市",A1021)),FIND("市",A1021)),MID(A1021,FIND({"省","市","区"},A1021)+1,FIND("市",A1021)-FIND({"省","市","区"},A1021)))</f>
        <v>#VALUE!</v>
      </c>
      <c r="F1021" s="6" t="e">
        <f>LEFT(C1021,MIN(FIND({"市","县","区"},C1021&amp;"市县区")))</f>
        <v>#VALUE!</v>
      </c>
      <c r="G1021" s="4" t="e">
        <f t="shared" si="57"/>
        <v>#VALUE!</v>
      </c>
    </row>
    <row r="1022" ht="17.25" spans="2:7">
      <c r="B1022" s="4" t="e">
        <f t="shared" si="55"/>
        <v>#VALUE!</v>
      </c>
      <c r="C1022" s="5" t="e">
        <f t="shared" si="56"/>
        <v>#VALUE!</v>
      </c>
      <c r="D1022" s="6" t="str">
        <f>LEFT(A1022,MIN(FIND({"省","市","区"},A1022&amp;"省市区")))</f>
        <v/>
      </c>
      <c r="E1022" s="6" t="e">
        <f>IF(ISNUMBER(FIND("市",D1022)),RIGHT(LEFT(A1022,FIND("市",A1022)),FIND("市",A1022)),MID(A1022,FIND({"省","市","区"},A1022)+1,FIND("市",A1022)-FIND({"省","市","区"},A1022)))</f>
        <v>#VALUE!</v>
      </c>
      <c r="F1022" s="6" t="e">
        <f>LEFT(C1022,MIN(FIND({"市","县","区"},C1022&amp;"市县区")))</f>
        <v>#VALUE!</v>
      </c>
      <c r="G1022" s="4" t="e">
        <f t="shared" si="57"/>
        <v>#VALUE!</v>
      </c>
    </row>
    <row r="1023" ht="17.25" spans="2:7">
      <c r="B1023" s="4" t="e">
        <f t="shared" si="55"/>
        <v>#VALUE!</v>
      </c>
      <c r="C1023" s="5" t="e">
        <f t="shared" si="56"/>
        <v>#VALUE!</v>
      </c>
      <c r="D1023" s="6" t="str">
        <f>LEFT(A1023,MIN(FIND({"省","市","区"},A1023&amp;"省市区")))</f>
        <v/>
      </c>
      <c r="E1023" s="6" t="e">
        <f>IF(ISNUMBER(FIND("市",D1023)),RIGHT(LEFT(A1023,FIND("市",A1023)),FIND("市",A1023)),MID(A1023,FIND({"省","市","区"},A1023)+1,FIND("市",A1023)-FIND({"省","市","区"},A1023)))</f>
        <v>#VALUE!</v>
      </c>
      <c r="F1023" s="6" t="e">
        <f>LEFT(C1023,MIN(FIND({"市","县","区"},C1023&amp;"市县区")))</f>
        <v>#VALUE!</v>
      </c>
      <c r="G1023" s="4" t="e">
        <f t="shared" si="57"/>
        <v>#VALUE!</v>
      </c>
    </row>
    <row r="1024" ht="17.25" spans="2:7">
      <c r="B1024" s="4" t="e">
        <f t="shared" si="55"/>
        <v>#VALUE!</v>
      </c>
      <c r="C1024" s="5" t="e">
        <f t="shared" si="56"/>
        <v>#VALUE!</v>
      </c>
      <c r="D1024" s="6" t="str">
        <f>LEFT(A1024,MIN(FIND({"省","市","区"},A1024&amp;"省市区")))</f>
        <v/>
      </c>
      <c r="E1024" s="6" t="e">
        <f>IF(ISNUMBER(FIND("市",D1024)),RIGHT(LEFT(A1024,FIND("市",A1024)),FIND("市",A1024)),MID(A1024,FIND({"省","市","区"},A1024)+1,FIND("市",A1024)-FIND({"省","市","区"},A1024)))</f>
        <v>#VALUE!</v>
      </c>
      <c r="F1024" s="6" t="e">
        <f>LEFT(C1024,MIN(FIND({"市","县","区"},C1024&amp;"市县区")))</f>
        <v>#VALUE!</v>
      </c>
      <c r="G1024" s="4" t="e">
        <f t="shared" si="57"/>
        <v>#VALUE!</v>
      </c>
    </row>
    <row r="1025" ht="17.25" spans="2:7">
      <c r="B1025" s="4" t="e">
        <f t="shared" si="55"/>
        <v>#VALUE!</v>
      </c>
      <c r="C1025" s="5" t="e">
        <f t="shared" si="56"/>
        <v>#VALUE!</v>
      </c>
      <c r="D1025" s="6" t="str">
        <f>LEFT(A1025,MIN(FIND({"省","市","区"},A1025&amp;"省市区")))</f>
        <v/>
      </c>
      <c r="E1025" s="6" t="e">
        <f>IF(ISNUMBER(FIND("市",D1025)),RIGHT(LEFT(A1025,FIND("市",A1025)),FIND("市",A1025)),MID(A1025,FIND({"省","市","区"},A1025)+1,FIND("市",A1025)-FIND({"省","市","区"},A1025)))</f>
        <v>#VALUE!</v>
      </c>
      <c r="F1025" s="6" t="e">
        <f>LEFT(C1025,MIN(FIND({"市","县","区"},C1025&amp;"市县区")))</f>
        <v>#VALUE!</v>
      </c>
      <c r="G1025" s="4" t="e">
        <f t="shared" si="57"/>
        <v>#VALUE!</v>
      </c>
    </row>
  </sheetData>
  <sheetProtection password="C791" sheet="1" insertRows="0" insertColumns="0" deleteColumns="0" deleteRows="0" objects="1"/>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5"/>
  <sheetViews>
    <sheetView tabSelected="1" topLeftCell="A34" workbookViewId="0">
      <selection activeCell="B14" sqref="B14"/>
    </sheetView>
  </sheetViews>
  <sheetFormatPr defaultColWidth="9" defaultRowHeight="13.5" outlineLevelCol="6"/>
  <cols>
    <col min="1" max="1" width="74.375" customWidth="1"/>
    <col min="2" max="2" width="25.5" customWidth="1"/>
    <col min="3" max="3" width="51.75" customWidth="1"/>
    <col min="4" max="4" width="18.25" customWidth="1"/>
    <col min="5" max="5" width="23.5" customWidth="1"/>
  </cols>
  <sheetData>
    <row r="1" spans="1:7">
      <c r="A1" s="1" t="s">
        <v>0</v>
      </c>
      <c r="B1" s="2"/>
      <c r="C1" s="2"/>
      <c r="D1" s="2" t="s">
        <v>1</v>
      </c>
      <c r="E1" s="2" t="s">
        <v>2</v>
      </c>
      <c r="F1" s="2" t="s">
        <v>3</v>
      </c>
      <c r="G1" s="2" t="s">
        <v>4</v>
      </c>
    </row>
    <row r="2" ht="17.25" spans="1:7">
      <c r="A2" s="3" t="s">
        <v>5</v>
      </c>
      <c r="B2" s="4" t="str">
        <f t="shared" ref="B2:B65" si="0">RIGHT(LEFT(A2,FIND("市",A2)),FIND("市",A2))</f>
        <v>河北省邯郸市</v>
      </c>
      <c r="C2" s="5" t="str">
        <f t="shared" ref="C2:C65" si="1">SUBSTITUTE(A2,B2,"")</f>
        <v>武安市上团城乡兴华钢铁有限公司</v>
      </c>
      <c r="D2" s="6" t="str">
        <f>LEFT(A2,MIN(FIND({"省","市","区"},A2&amp;"省市区")))</f>
        <v>河北省</v>
      </c>
      <c r="E2" s="6" t="str">
        <f>IF(ISNUMBER(FIND("市",D2)),RIGHT(LEFT(A2,FIND("市",A2)),FIND("市",A2)),MID(A2,FIND({"省","市","区"},A2)+1,FIND("市",A2)-FIND({"省","市","区"},A2)))</f>
        <v>邯郸市</v>
      </c>
      <c r="F2" s="6" t="str">
        <f>LEFT(C2,MIN(FIND({"省","市","区"},C2&amp;"省市区")))</f>
        <v>武安市</v>
      </c>
      <c r="G2" s="4" t="str">
        <f t="shared" ref="G2:G65" si="2">SUBSTITUTE(C2,F2,"")</f>
        <v>上团城乡兴华钢铁有限公司</v>
      </c>
    </row>
    <row r="3" ht="17.25" spans="1:7">
      <c r="A3" s="3" t="s">
        <v>6</v>
      </c>
      <c r="B3" s="4" t="str">
        <f t="shared" si="0"/>
        <v>河北省邯郸市</v>
      </c>
      <c r="C3" s="5" t="str">
        <f t="shared" si="1"/>
        <v>武安市仁慈医院前兴荣小区5-1-201室</v>
      </c>
      <c r="D3" s="6" t="str">
        <f>LEFT(A3,MIN(FIND({"省","市","区"},A3&amp;"省市区")))</f>
        <v>河北省</v>
      </c>
      <c r="E3" s="6" t="str">
        <f>IF(ISNUMBER(FIND("市",D3)),RIGHT(LEFT(A3,FIND("市",A3)),FIND("市",A3)),MID(A3,FIND({"省","市","区"},A3)+1,FIND("市",A3)-FIND({"省","市","区"},A3)))</f>
        <v>邯郸市</v>
      </c>
      <c r="F3" s="6" t="str">
        <f>LEFT(C3,MIN(FIND({"省","市","区"},C3&amp;"省市区")))</f>
        <v>武安市</v>
      </c>
      <c r="G3" s="4" t="str">
        <f t="shared" si="2"/>
        <v>仁慈医院前兴荣小区5-1-201室</v>
      </c>
    </row>
    <row r="4" ht="17.25" spans="1:7">
      <c r="A4" s="3" t="s">
        <v>7</v>
      </c>
      <c r="B4" s="4" t="str">
        <f t="shared" si="0"/>
        <v>吉林省吉林市</v>
      </c>
      <c r="C4" s="5" t="str">
        <f t="shared" si="1"/>
        <v>蛟河市建材一条街贵都售楼处旁浪鲸卫浴</v>
      </c>
      <c r="D4" s="6" t="str">
        <f>LEFT(A4,MIN(FIND({"省","市","区"},A4&amp;"省市区")))</f>
        <v>吉林省</v>
      </c>
      <c r="E4" s="6" t="str">
        <f>IF(ISNUMBER(FIND("市",D4)),RIGHT(LEFT(A4,FIND("市",A4)),FIND("市",A4)),MID(A4,FIND({"省","市","区"},A4)+1,FIND("市",A4)-FIND({"省","市","区"},A4)))</f>
        <v>吉林市</v>
      </c>
      <c r="F4" s="6" t="str">
        <f>LEFT(C4,MIN(FIND({"省","市","区"},C4&amp;"省市区")))</f>
        <v>蛟河市</v>
      </c>
      <c r="G4" s="4" t="str">
        <f t="shared" si="2"/>
        <v>建材一条街贵都售楼处旁浪鲸卫浴</v>
      </c>
    </row>
    <row r="5" ht="17.25" spans="1:7">
      <c r="A5" s="3" t="s">
        <v>8</v>
      </c>
      <c r="B5" s="4" t="str">
        <f t="shared" si="0"/>
        <v>吉林省吉林市</v>
      </c>
      <c r="C5" s="5" t="str">
        <f t="shared" si="1"/>
        <v>蛟河市蛟河市水畔春天2号楼1单元402</v>
      </c>
      <c r="D5" s="6" t="str">
        <f>LEFT(A5,MIN(FIND({"省","市","区"},A5&amp;"省市区")))</f>
        <v>吉林省</v>
      </c>
      <c r="E5" s="6" t="str">
        <f>IF(ISNUMBER(FIND("市",D5)),RIGHT(LEFT(A5,FIND("市",A5)),FIND("市",A5)),MID(A5,FIND({"省","市","区"},A5)+1,FIND("市",A5)-FIND({"省","市","区"},A5)))</f>
        <v>吉林市</v>
      </c>
      <c r="F5" s="6" t="str">
        <f>LEFT(C5,MIN(FIND({"市","县"},C5&amp;"市县区")))</f>
        <v>蛟河市</v>
      </c>
      <c r="G5" s="4" t="str">
        <f t="shared" si="2"/>
        <v>水畔春天2号楼1单元402</v>
      </c>
    </row>
    <row r="6" ht="17.25" spans="1:7">
      <c r="A6" s="3" t="s">
        <v>9</v>
      </c>
      <c r="B6" s="4" t="str">
        <f t="shared" si="0"/>
        <v>河北省沧州市</v>
      </c>
      <c r="C6" s="5" t="str">
        <f t="shared" si="1"/>
        <v>盐山县盐山县圣佛镇付窑厂村</v>
      </c>
      <c r="D6" s="6" t="str">
        <f>LEFT(A6,MIN(FIND({"省","市","区"},A6&amp;"省市区")))</f>
        <v>河北省</v>
      </c>
      <c r="E6" s="6" t="str">
        <f>IF(ISNUMBER(FIND("市",D6)),RIGHT(LEFT(A6,FIND("市",A6)),FIND("市",A6)),MID(A6,FIND({"省","市","区"},A6)+1,FIND("市",A6)-FIND({"省","市","区"},A6)))</f>
        <v>沧州市</v>
      </c>
      <c r="F6" s="6" t="str">
        <f>LEFT(C6,MIN(FIND({"市","县"},C6&amp;"市县区")))</f>
        <v>盐山县</v>
      </c>
      <c r="G6" s="4" t="str">
        <f t="shared" si="2"/>
        <v>圣佛镇付窑厂村</v>
      </c>
    </row>
    <row r="7" ht="17.25" spans="1:7">
      <c r="A7" s="3" t="s">
        <v>10</v>
      </c>
      <c r="B7" s="4" t="str">
        <f t="shared" si="0"/>
        <v>山东省滨州市</v>
      </c>
      <c r="C7" s="5" t="str">
        <f t="shared" si="1"/>
        <v>阳信县阳信县阳城八路盛世翰海东南门</v>
      </c>
      <c r="D7" s="6" t="str">
        <f>LEFT(A7,MIN(FIND({"省","市","区"},A7&amp;"省市区")))</f>
        <v>山东省</v>
      </c>
      <c r="E7" s="6" t="str">
        <f>IF(ISNUMBER(FIND("市",D7)),RIGHT(LEFT(A7,FIND("市",A7)),FIND("市",A7)),MID(A7,FIND({"省","市","区"},A7)+1,FIND("市",A7)-FIND({"省","市","区"},A7)))</f>
        <v>滨州市</v>
      </c>
      <c r="F7" s="6" t="str">
        <f>LEFT(C7,MIN(FIND({"市","县","区"},C7&amp;"市县区")))</f>
        <v>阳信县</v>
      </c>
      <c r="G7" s="4" t="str">
        <f t="shared" si="2"/>
        <v>阳城八路盛世翰海东南门</v>
      </c>
    </row>
    <row r="8" ht="17.25" spans="1:7">
      <c r="A8" s="3" t="s">
        <v>11</v>
      </c>
      <c r="B8" s="4" t="str">
        <f t="shared" si="0"/>
        <v>山西省太原市</v>
      </c>
      <c r="C8" s="5" t="str">
        <f t="shared" si="1"/>
        <v>小店区亲贤街茂业小区3号楼1304</v>
      </c>
      <c r="D8" s="6" t="str">
        <f>LEFT(A8,MIN(FIND({"省","市","区"},A8&amp;"省市区")))</f>
        <v>山西省</v>
      </c>
      <c r="E8" s="6" t="str">
        <f>IF(ISNUMBER(FIND("市",D8)),RIGHT(LEFT(A8,FIND("市",A8)),FIND("市",A8)),MID(A8,FIND({"省","市","区"},A8)+1,FIND("市",A8)-FIND({"省","市","区"},A8)))</f>
        <v>太原市</v>
      </c>
      <c r="F8" s="6" t="str">
        <f>LEFT(C8,MIN(FIND({"市","县","区"},C8&amp;"市县区")))</f>
        <v>小店区</v>
      </c>
      <c r="G8" s="4" t="str">
        <f t="shared" si="2"/>
        <v>亲贤街茂业小区3号楼1304</v>
      </c>
    </row>
    <row r="9" ht="17.25" spans="1:7">
      <c r="A9" s="3" t="s">
        <v>12</v>
      </c>
      <c r="B9" s="4" t="str">
        <f t="shared" si="0"/>
        <v>浙江省温州市</v>
      </c>
      <c r="C9" s="5" t="str">
        <f t="shared" si="1"/>
        <v>平阳县水头镇青溪村172号隔壁（俊达皮件）</v>
      </c>
      <c r="D9" s="6" t="str">
        <f>LEFT(A9,MIN(FIND({"省","市","区"},A9&amp;"省市区")))</f>
        <v>浙江省</v>
      </c>
      <c r="E9" s="6" t="str">
        <f>IF(ISNUMBER(FIND("市",D9)),RIGHT(LEFT(A9,FIND("市",A9)),FIND("市",A9)),MID(A9,FIND({"省","市","区"},A9)+1,FIND("市",A9)-FIND({"省","市","区"},A9)))</f>
        <v>温州市</v>
      </c>
      <c r="F9" s="6" t="str">
        <f>LEFT(C9,MIN(FIND({"市","县","区"},C9&amp;"市县区")))</f>
        <v>平阳县</v>
      </c>
      <c r="G9" s="4" t="str">
        <f t="shared" si="2"/>
        <v>水头镇青溪村172号隔壁（俊达皮件）</v>
      </c>
    </row>
    <row r="10" ht="17.25" spans="1:7">
      <c r="A10" s="3" t="s">
        <v>13</v>
      </c>
      <c r="B10" s="4" t="str">
        <f t="shared" si="0"/>
        <v>安徽省合肥市</v>
      </c>
      <c r="C10" s="5" t="str">
        <f t="shared" si="1"/>
        <v>包河区桐城南路仕嘉名苑南楼703</v>
      </c>
      <c r="D10" s="6" t="str">
        <f>LEFT(A10,MIN(FIND({"省","市","区"},A10&amp;"省市区")))</f>
        <v>安徽省</v>
      </c>
      <c r="E10" s="6" t="str">
        <f>IF(ISNUMBER(FIND("市",D10)),RIGHT(LEFT(A10,FIND("市",A10)),FIND("市",A10)),MID(A10,FIND({"省","市","区"},A10)+1,FIND("市",A10)-FIND({"省","市","区"},A10)))</f>
        <v>合肥市</v>
      </c>
      <c r="F10" s="6" t="str">
        <f>LEFT(C10,MIN(FIND({"市","县","区"},C10&amp;"市县区")))</f>
        <v>包河区</v>
      </c>
      <c r="G10" s="4" t="str">
        <f t="shared" si="2"/>
        <v>桐城南路仕嘉名苑南楼703</v>
      </c>
    </row>
    <row r="11" ht="17.25" spans="1:7">
      <c r="A11" s="3" t="s">
        <v>14</v>
      </c>
      <c r="B11" s="4" t="str">
        <f t="shared" si="0"/>
        <v>浙江省温州市</v>
      </c>
      <c r="C11" s="5" t="str">
        <f t="shared" si="1"/>
        <v>鹿城区藤桥镇戍浦北路西湾村866号</v>
      </c>
      <c r="D11" s="6" t="str">
        <f>LEFT(A11,MIN(FIND({"省","市","区"},A11&amp;"省市区")))</f>
        <v>浙江省</v>
      </c>
      <c r="E11" s="6" t="str">
        <f>IF(ISNUMBER(FIND("市",D11)),RIGHT(LEFT(A11,FIND("市",A11)),FIND("市",A11)),MID(A11,FIND({"省","市","区"},A11)+1,FIND("市",A11)-FIND({"省","市","区"},A11)))</f>
        <v>温州市</v>
      </c>
      <c r="F11" s="6" t="str">
        <f>LEFT(C11,MIN(FIND({"市","县","区"},C11&amp;"市县区")))</f>
        <v>鹿城区</v>
      </c>
      <c r="G11" s="4" t="str">
        <f t="shared" si="2"/>
        <v>藤桥镇戍浦北路西湾村866号</v>
      </c>
    </row>
    <row r="12" ht="17.25" spans="1:7">
      <c r="A12" s="3" t="s">
        <v>15</v>
      </c>
      <c r="B12" s="4" t="str">
        <f t="shared" si="0"/>
        <v>辽宁省沈阳市</v>
      </c>
      <c r="C12" s="5" t="str">
        <f t="shared" si="1"/>
        <v>皇姑区黄河北大街146号沈阳医学院</v>
      </c>
      <c r="D12" s="6" t="str">
        <f>LEFT(A12,MIN(FIND({"省","市","区"},A12&amp;"省市区")))</f>
        <v>辽宁省</v>
      </c>
      <c r="E12" s="6" t="str">
        <f>IF(ISNUMBER(FIND("市",D12)),RIGHT(LEFT(A12,FIND("市",A12)),FIND("市",A12)),MID(A12,FIND({"省","市","区"},A12)+1,FIND("市",A12)-FIND({"省","市","区"},A12)))</f>
        <v>沈阳市</v>
      </c>
      <c r="F12" s="6" t="str">
        <f>LEFT(C12,MIN(FIND({"市","县","区"},C12&amp;"市县区")))</f>
        <v>皇姑区</v>
      </c>
      <c r="G12" s="4" t="str">
        <f t="shared" si="2"/>
        <v>黄河北大街146号沈阳医学院</v>
      </c>
    </row>
    <row r="13" ht="17.25" spans="1:7">
      <c r="A13" s="3" t="s">
        <v>16</v>
      </c>
      <c r="B13" s="4" t="str">
        <f t="shared" si="0"/>
        <v>重庆市</v>
      </c>
      <c r="C13" s="5" t="str">
        <f t="shared" si="1"/>
        <v>铜梁县铜梁区两公里蜘蛛侠网吧</v>
      </c>
      <c r="D13" s="6" t="str">
        <f>LEFT(A13,MIN(FIND({"省","市","区"},A13&amp;"省市区")))</f>
        <v>重庆市</v>
      </c>
      <c r="E13" s="6" t="str">
        <f>IF(ISNUMBER(FIND("市",D13)),RIGHT(LEFT(A13,FIND("市",A13)),FIND("市",A13)),MID(A13,FIND({"省","市","区"},A13)+1,FIND("市",A13)-FIND({"省","市","区"},A13)))</f>
        <v>重庆市</v>
      </c>
      <c r="F13" s="6" t="str">
        <f>LEFT(C13,MIN(FIND({"市","县","区"},C13&amp;"市县区")))</f>
        <v>铜梁县</v>
      </c>
      <c r="G13" s="4" t="str">
        <f t="shared" si="2"/>
        <v>铜梁区两公里蜘蛛侠网吧</v>
      </c>
    </row>
    <row r="14" ht="17.25" spans="1:7">
      <c r="A14" s="3" t="s">
        <v>13</v>
      </c>
      <c r="B14" s="4" t="str">
        <f t="shared" si="0"/>
        <v>安徽省合肥市</v>
      </c>
      <c r="C14" s="5" t="str">
        <f t="shared" si="1"/>
        <v>包河区桐城南路仕嘉名苑南楼703</v>
      </c>
      <c r="D14" s="6" t="str">
        <f>LEFT(A14,MIN(FIND({"省","市","区"},A14&amp;"省市区")))</f>
        <v>安徽省</v>
      </c>
      <c r="E14" s="6" t="str">
        <f>IF(ISNUMBER(FIND("市",D14)),RIGHT(LEFT(A14,FIND("市",A14)),FIND("市",A14)),MID(A14,FIND({"省","市","区"},A14)+1,FIND("市",A14)-FIND({"省","市","区"},A14)))</f>
        <v>合肥市</v>
      </c>
      <c r="F14" s="6" t="str">
        <f>LEFT(C14,MIN(FIND({"市","县","区"},C14&amp;"市县区")))</f>
        <v>包河区</v>
      </c>
      <c r="G14" s="4" t="str">
        <f t="shared" si="2"/>
        <v>桐城南路仕嘉名苑南楼703</v>
      </c>
    </row>
    <row r="15" ht="17.25" spans="1:7">
      <c r="A15" s="3" t="s">
        <v>17</v>
      </c>
      <c r="B15" s="4" t="str">
        <f t="shared" si="0"/>
        <v>江苏省苏州市</v>
      </c>
      <c r="C15" s="5" t="str">
        <f t="shared" si="1"/>
        <v>虎丘区泰山路666号</v>
      </c>
      <c r="D15" s="6" t="str">
        <f>LEFT(A15,MIN(FIND({"省","市","区"},A15&amp;"省市区")))</f>
        <v>江苏省</v>
      </c>
      <c r="E15" s="6" t="str">
        <f>IF(ISNUMBER(FIND("市",D15)),RIGHT(LEFT(A15,FIND("市",A15)),FIND("市",A15)),MID(A15,FIND({"省","市","区"},A15)+1,FIND("市",A15)-FIND({"省","市","区"},A15)))</f>
        <v>苏州市</v>
      </c>
      <c r="F15" s="6" t="str">
        <f>LEFT(C15,MIN(FIND({"市","县","区"},C15&amp;"市县区")))</f>
        <v>虎丘区</v>
      </c>
      <c r="G15" s="4" t="str">
        <f t="shared" si="2"/>
        <v>泰山路666号</v>
      </c>
    </row>
    <row r="16" ht="17.25" spans="1:7">
      <c r="A16" s="3" t="s">
        <v>18</v>
      </c>
      <c r="B16" s="4" t="str">
        <f t="shared" si="0"/>
        <v>江苏省苏州市</v>
      </c>
      <c r="C16" s="5" t="str">
        <f t="shared" si="1"/>
        <v>虎丘区泰山路666号纽威阀门</v>
      </c>
      <c r="D16" s="6" t="str">
        <f>LEFT(A16,MIN(FIND({"省","市","区"},A16&amp;"省市区")))</f>
        <v>江苏省</v>
      </c>
      <c r="E16" s="6" t="str">
        <f>IF(ISNUMBER(FIND("市",D16)),RIGHT(LEFT(A16,FIND("市",A16)),FIND("市",A16)),MID(A16,FIND({"省","市","区"},A16)+1,FIND("市",A16)-FIND({"省","市","区"},A16)))</f>
        <v>苏州市</v>
      </c>
      <c r="F16" s="6" t="str">
        <f>LEFT(C16,MIN(FIND({"市","县","区"},C16&amp;"市县区")))</f>
        <v>虎丘区</v>
      </c>
      <c r="G16" s="4" t="str">
        <f t="shared" si="2"/>
        <v>泰山路666号纽威阀门</v>
      </c>
    </row>
    <row r="17" ht="17.25" spans="1:7">
      <c r="A17" s="3" t="s">
        <v>19</v>
      </c>
      <c r="B17" s="4" t="str">
        <f t="shared" si="0"/>
        <v>湖北省荆门市</v>
      </c>
      <c r="C17" s="5" t="str">
        <f t="shared" si="1"/>
        <v>钟祥市旧口镇建设路18号</v>
      </c>
      <c r="D17" s="6" t="str">
        <f>LEFT(A17,MIN(FIND({"省","市","区"},A17&amp;"省市区")))</f>
        <v>湖北省</v>
      </c>
      <c r="E17" s="6" t="str">
        <f>IF(ISNUMBER(FIND("市",D17)),RIGHT(LEFT(A17,FIND("市",A17)),FIND("市",A17)),MID(A17,FIND({"省","市","区"},A17)+1,FIND("市",A17)-FIND({"省","市","区"},A17)))</f>
        <v>荆门市</v>
      </c>
      <c r="F17" s="6" t="str">
        <f>LEFT(C17,MIN(FIND({"市","县","区"},C17&amp;"市县区")))</f>
        <v>钟祥市</v>
      </c>
      <c r="G17" s="4" t="str">
        <f t="shared" si="2"/>
        <v>旧口镇建设路18号</v>
      </c>
    </row>
    <row r="18" ht="17.25" spans="1:7">
      <c r="A18" s="3" t="s">
        <v>20</v>
      </c>
      <c r="B18" s="4" t="str">
        <f t="shared" si="0"/>
        <v>广东省深圳市</v>
      </c>
      <c r="C18" s="5" t="str">
        <f t="shared" si="1"/>
        <v>坪山新区竹坑村安置小区</v>
      </c>
      <c r="D18" s="6" t="str">
        <f>LEFT(A18,MIN(FIND({"省","市","区"},A18&amp;"省市区")))</f>
        <v>广东省</v>
      </c>
      <c r="E18" s="6" t="str">
        <f>IF(ISNUMBER(FIND("市",D18)),RIGHT(LEFT(A18,FIND("市",A18)),FIND("市",A18)),MID(A18,FIND({"省","市","区"},A18)+1,FIND("市",A18)-FIND({"省","市","区"},A18)))</f>
        <v>深圳市</v>
      </c>
      <c r="F18" s="6" t="str">
        <f>LEFT(C18,MIN(FIND({"市","县","区"},C18&amp;"市县区")))</f>
        <v>坪山新区</v>
      </c>
      <c r="G18" s="4" t="str">
        <f t="shared" si="2"/>
        <v>竹坑村安置小区</v>
      </c>
    </row>
    <row r="19" ht="17.25" spans="1:7">
      <c r="A19" s="3" t="s">
        <v>21</v>
      </c>
      <c r="B19" s="4" t="str">
        <f t="shared" si="0"/>
        <v>安徽省芜湖市</v>
      </c>
      <c r="C19" s="5" t="str">
        <f t="shared" si="1"/>
        <v>芜湖县西次六路，多彩科技园</v>
      </c>
      <c r="D19" s="6" t="str">
        <f>LEFT(A19,MIN(FIND({"省","市","区"},A19&amp;"省市区")))</f>
        <v>安徽省</v>
      </c>
      <c r="E19" s="6" t="str">
        <f>IF(ISNUMBER(FIND("市",D19)),RIGHT(LEFT(A19,FIND("市",A19)),FIND("市",A19)),MID(A19,FIND({"省","市","区"},A19)+1,FIND("市",A19)-FIND({"省","市","区"},A19)))</f>
        <v>芜湖市</v>
      </c>
      <c r="F19" s="6" t="str">
        <f>LEFT(C19,MIN(FIND({"市","县","区"},C19&amp;"市县区")))</f>
        <v>芜湖县</v>
      </c>
      <c r="G19" s="4" t="str">
        <f t="shared" si="2"/>
        <v>西次六路，多彩科技园</v>
      </c>
    </row>
    <row r="20" ht="17.25" spans="1:7">
      <c r="A20" s="3" t="s">
        <v>22</v>
      </c>
      <c r="B20" s="4" t="str">
        <f t="shared" si="0"/>
        <v>山西省太原市</v>
      </c>
      <c r="C20" s="5" t="str">
        <f t="shared" si="1"/>
        <v>古交市沟儿口</v>
      </c>
      <c r="D20" s="6" t="str">
        <f>LEFT(A20,MIN(FIND({"省","市","区"},A20&amp;"省市区")))</f>
        <v>山西省</v>
      </c>
      <c r="E20" s="6" t="str">
        <f>IF(ISNUMBER(FIND("市",D20)),RIGHT(LEFT(A20,FIND("市",A20)),FIND("市",A20)),MID(A20,FIND({"省","市","区"},A20)+1,FIND("市",A20)-FIND({"省","市","区"},A20)))</f>
        <v>太原市</v>
      </c>
      <c r="F20" s="6" t="str">
        <f>LEFT(C20,MIN(FIND({"市","县","区"},C20&amp;"市县区")))</f>
        <v>古交市</v>
      </c>
      <c r="G20" s="4" t="str">
        <f t="shared" si="2"/>
        <v>沟儿口</v>
      </c>
    </row>
    <row r="21" ht="17.25" spans="1:7">
      <c r="A21" s="3" t="s">
        <v>23</v>
      </c>
      <c r="B21" s="4" t="str">
        <f t="shared" si="0"/>
        <v>辽宁省沈阳市</v>
      </c>
      <c r="C21" s="5" t="str">
        <f t="shared" si="1"/>
        <v>于洪区橙山路望湖丽园小区对面中铁九局项目部</v>
      </c>
      <c r="D21" s="6" t="str">
        <f>LEFT(A21,MIN(FIND({"省","市","区"},A21&amp;"省市区")))</f>
        <v>辽宁省</v>
      </c>
      <c r="E21" s="6" t="str">
        <f>IF(ISNUMBER(FIND("市",D21)),RIGHT(LEFT(A21,FIND("市",A21)),FIND("市",A21)),MID(A21,FIND({"省","市","区"},A21)+1,FIND("市",A21)-FIND({"省","市","区"},A21)))</f>
        <v>沈阳市</v>
      </c>
      <c r="F21" s="6" t="str">
        <f>LEFT(C21,MIN(FIND({"市","县","区"},C21&amp;"市县区")))</f>
        <v>于洪区</v>
      </c>
      <c r="G21" s="4" t="str">
        <f t="shared" si="2"/>
        <v>橙山路望湖丽园小区对面中铁九局项目部</v>
      </c>
    </row>
    <row r="22" ht="17.25" spans="1:7">
      <c r="A22" s="3" t="s">
        <v>24</v>
      </c>
      <c r="B22" s="4" t="str">
        <f t="shared" si="0"/>
        <v>山东省菏泽市</v>
      </c>
      <c r="C22" s="5" t="str">
        <f t="shared" si="1"/>
        <v>郓城县郓城东方医院</v>
      </c>
      <c r="D22" s="6" t="str">
        <f>LEFT(A22,MIN(FIND({"省","市","区"},A22&amp;"省市区")))</f>
        <v>山东省</v>
      </c>
      <c r="E22" s="6" t="str">
        <f>IF(ISNUMBER(FIND("市",D22)),RIGHT(LEFT(A22,FIND("市",A22)),FIND("市",A22)),MID(A22,FIND({"省","市","区"},A22)+1,FIND("市",A22)-FIND({"省","市","区"},A22)))</f>
        <v>菏泽市</v>
      </c>
      <c r="F22" s="6" t="str">
        <f>LEFT(C22,MIN(FIND({"市","县","区"},C22&amp;"市县区")))</f>
        <v>郓城县</v>
      </c>
      <c r="G22" s="4" t="str">
        <f t="shared" si="2"/>
        <v>郓城东方医院</v>
      </c>
    </row>
    <row r="23" ht="17.25" spans="1:7">
      <c r="A23" s="3" t="s">
        <v>25</v>
      </c>
      <c r="B23" s="4" t="str">
        <f t="shared" si="0"/>
        <v>辽宁省沈阳市</v>
      </c>
      <c r="C23" s="5" t="str">
        <f t="shared" si="1"/>
        <v>皇姑区铜山路怡林名门3号楼1601室</v>
      </c>
      <c r="D23" s="6" t="str">
        <f>LEFT(A23,MIN(FIND({"省","市","区"},A23&amp;"省市区")))</f>
        <v>辽宁省</v>
      </c>
      <c r="E23" s="6" t="str">
        <f>IF(ISNUMBER(FIND("市",D23)),RIGHT(LEFT(A23,FIND("市",A23)),FIND("市",A23)),MID(A23,FIND({"省","市","区"},A23)+1,FIND("市",A23)-FIND({"省","市","区"},A23)))</f>
        <v>沈阳市</v>
      </c>
      <c r="F23" s="6" t="str">
        <f>LEFT(C23,MIN(FIND({"市","县","区"},C23&amp;"市县区")))</f>
        <v>皇姑区</v>
      </c>
      <c r="G23" s="4" t="str">
        <f t="shared" si="2"/>
        <v>铜山路怡林名门3号楼1601室</v>
      </c>
    </row>
    <row r="24" ht="17.25" spans="1:7">
      <c r="A24" s="3" t="s">
        <v>26</v>
      </c>
      <c r="B24" s="4" t="str">
        <f t="shared" si="0"/>
        <v>山西省太原市</v>
      </c>
      <c r="C24" s="5" t="str">
        <f t="shared" si="1"/>
        <v>古交市滨河南路新家园超市170</v>
      </c>
      <c r="D24" s="6" t="str">
        <f>LEFT(A24,MIN(FIND({"省","市","区"},A24&amp;"省市区")))</f>
        <v>山西省</v>
      </c>
      <c r="E24" s="6" t="str">
        <f>IF(ISNUMBER(FIND("市",D24)),RIGHT(LEFT(A24,FIND("市",A24)),FIND("市",A24)),MID(A24,FIND({"省","市","区"},A24)+1,FIND("市",A24)-FIND({"省","市","区"},A24)))</f>
        <v>太原市</v>
      </c>
      <c r="F24" s="6" t="str">
        <f>LEFT(C24,MIN(FIND({"市","县","区"},C24&amp;"市县区")))</f>
        <v>古交市</v>
      </c>
      <c r="G24" s="4" t="str">
        <f t="shared" si="2"/>
        <v>滨河南路新家园超市170</v>
      </c>
    </row>
    <row r="25" ht="17.25" spans="1:7">
      <c r="A25" s="3" t="s">
        <v>27</v>
      </c>
      <c r="B25" s="4" t="str">
        <f t="shared" si="0"/>
        <v>重庆市</v>
      </c>
      <c r="C25" s="5" t="str">
        <f t="shared" si="1"/>
        <v>沙坪坝区沙坪坝区歌乐山街道乐一融合幼儿园</v>
      </c>
      <c r="D25" s="6" t="str">
        <f>LEFT(A25,MIN(FIND({"省","市","区"},A25&amp;"省市区")))</f>
        <v>重庆市</v>
      </c>
      <c r="E25" s="6" t="str">
        <f>IF(ISNUMBER(FIND("市",D25)),RIGHT(LEFT(A25,FIND("市",A25)),FIND("市",A25)),MID(A25,FIND({"省","市","区"},A25)+1,FIND("市",A25)-FIND({"省","市","区"},A25)))</f>
        <v>重庆市</v>
      </c>
      <c r="F25" s="6" t="str">
        <f>LEFT(C25,MIN(FIND({"市","县","区"},C25&amp;"市县区")))</f>
        <v>沙坪坝区</v>
      </c>
      <c r="G25" s="4" t="str">
        <f t="shared" si="2"/>
        <v>歌乐山街道乐一融合幼儿园</v>
      </c>
    </row>
    <row r="26" ht="17.25" spans="1:7">
      <c r="A26" s="3" t="s">
        <v>28</v>
      </c>
      <c r="B26" s="4" t="str">
        <f t="shared" si="0"/>
        <v>山东省潍坊市</v>
      </c>
      <c r="C26" s="5" t="str">
        <f t="shared" si="1"/>
        <v>奎文区中百益家园精品家居馆一楼卡芬达</v>
      </c>
      <c r="D26" s="6" t="str">
        <f>LEFT(A26,MIN(FIND({"省","市","区"},A26&amp;"省市区")))</f>
        <v>山东省</v>
      </c>
      <c r="E26" s="6" t="str">
        <f>IF(ISNUMBER(FIND("市",D26)),RIGHT(LEFT(A26,FIND("市",A26)),FIND("市",A26)),MID(A26,FIND({"省","市","区"},A26)+1,FIND("市",A26)-FIND({"省","市","区"},A26)))</f>
        <v>潍坊市</v>
      </c>
      <c r="F26" s="6" t="str">
        <f>LEFT(C26,MIN(FIND({"市","县","区"},C26&amp;"市县区")))</f>
        <v>奎文区</v>
      </c>
      <c r="G26" s="4" t="str">
        <f t="shared" si="2"/>
        <v>中百益家园精品家居馆一楼卡芬达</v>
      </c>
    </row>
    <row r="27" ht="17.25" spans="1:7">
      <c r="A27" s="3" t="s">
        <v>29</v>
      </c>
      <c r="B27" s="4" t="str">
        <f t="shared" si="0"/>
        <v>河北省石家庄市</v>
      </c>
      <c r="C27" s="5" t="str">
        <f t="shared" si="1"/>
        <v>长安区建华大街与光华路交叉口东200米紫晶悦城2号地2号楼</v>
      </c>
      <c r="D27" s="6" t="str">
        <f>LEFT(A27,MIN(FIND({"省","市","区"},A27&amp;"省市区")))</f>
        <v>河北省</v>
      </c>
      <c r="E27" s="6" t="str">
        <f>IF(ISNUMBER(FIND("市",D27)),RIGHT(LEFT(A27,FIND("市",A27)),FIND("市",A27)),MID(A27,FIND({"省","市","区"},A27)+1,FIND("市",A27)-FIND({"省","市","区"},A27)))</f>
        <v>石家庄市</v>
      </c>
      <c r="F27" s="6" t="str">
        <f>LEFT(C27,MIN(FIND({"市","县","区"},C27&amp;"市县区")))</f>
        <v>长安区</v>
      </c>
      <c r="G27" s="4" t="str">
        <f t="shared" si="2"/>
        <v>建华大街与光华路交叉口东200米紫晶悦城2号地2号楼</v>
      </c>
    </row>
    <row r="28" ht="17.25" spans="1:7">
      <c r="A28" s="3" t="s">
        <v>30</v>
      </c>
      <c r="B28" s="4" t="str">
        <f t="shared" si="0"/>
        <v>河北省石家庄市</v>
      </c>
      <c r="C28" s="5" t="str">
        <f t="shared" si="1"/>
        <v>长安区和平路谈固东街交口瑞府小区5-2-1504</v>
      </c>
      <c r="D28" s="6" t="str">
        <f>LEFT(A28,MIN(FIND({"省","市","区"},A28&amp;"省市区")))</f>
        <v>河北省</v>
      </c>
      <c r="E28" s="6" t="str">
        <f>IF(ISNUMBER(FIND("市",D28)),RIGHT(LEFT(A28,FIND("市",A28)),FIND("市",A28)),MID(A28,FIND({"省","市","区"},A28)+1,FIND("市",A28)-FIND({"省","市","区"},A28)))</f>
        <v>石家庄市</v>
      </c>
      <c r="F28" s="6" t="str">
        <f>LEFT(C28,MIN(FIND({"市","县","区"},C28&amp;"市县区")))</f>
        <v>长安区</v>
      </c>
      <c r="G28" s="4" t="str">
        <f t="shared" si="2"/>
        <v>和平路谈固东街交口瑞府小区5-2-1504</v>
      </c>
    </row>
    <row r="29" ht="17.25" spans="1:7">
      <c r="A29" s="3" t="s">
        <v>31</v>
      </c>
      <c r="B29" s="4" t="str">
        <f t="shared" si="0"/>
        <v>山东省潍坊市</v>
      </c>
      <c r="C29" s="5" t="str">
        <f t="shared" si="1"/>
        <v>奎文区胜利街志远路中百益家园名鼎檀厅</v>
      </c>
      <c r="D29" s="6" t="str">
        <f>LEFT(A29,MIN(FIND({"省","市","区"},A29&amp;"省市区")))</f>
        <v>山东省</v>
      </c>
      <c r="E29" s="6" t="str">
        <f>IF(ISNUMBER(FIND("市",D29)),RIGHT(LEFT(A29,FIND("市",A29)),FIND("市",A29)),MID(A29,FIND({"省","市","区"},A29)+1,FIND("市",A29)-FIND({"省","市","区"},A29)))</f>
        <v>潍坊市</v>
      </c>
      <c r="F29" s="6" t="str">
        <f>LEFT(C29,MIN(FIND({"市","县","区"},C29&amp;"市县区")))</f>
        <v>奎文区</v>
      </c>
      <c r="G29" s="4" t="str">
        <f t="shared" si="2"/>
        <v>胜利街志远路中百益家园名鼎檀厅</v>
      </c>
    </row>
    <row r="30" ht="17.25" spans="1:7">
      <c r="A30" s="3" t="s">
        <v>32</v>
      </c>
      <c r="B30" s="4" t="str">
        <f t="shared" si="0"/>
        <v>浙江省宁波市</v>
      </c>
      <c r="C30" s="5" t="str">
        <f t="shared" si="1"/>
        <v>北仑区北仑出口加工区玉山路12号管研收发室</v>
      </c>
      <c r="D30" s="6" t="str">
        <f>LEFT(A30,MIN(FIND({"省","市","区"},A30&amp;"省市区")))</f>
        <v>浙江省</v>
      </c>
      <c r="E30" s="6" t="str">
        <f>IF(ISNUMBER(FIND("市",D30)),RIGHT(LEFT(A30,FIND("市",A30)),FIND("市",A30)),MID(A30,FIND({"省","市","区"},A30)+1,FIND("市",A30)-FIND({"省","市","区"},A30)))</f>
        <v>宁波市</v>
      </c>
      <c r="F30" s="6" t="str">
        <f>LEFT(C30,MIN(FIND({"市","县","区"},C30&amp;"市县区")))</f>
        <v>北仑区</v>
      </c>
      <c r="G30" s="4" t="str">
        <f t="shared" si="2"/>
        <v>北仑出口加工区玉山路12号管研收发室</v>
      </c>
    </row>
    <row r="31" ht="17.25" spans="1:7">
      <c r="A31" s="3" t="s">
        <v>33</v>
      </c>
      <c r="B31" s="4" t="str">
        <f t="shared" si="0"/>
        <v>浙江省宁波市</v>
      </c>
      <c r="C31" s="5" t="str">
        <f t="shared" si="1"/>
        <v>北仑区北仑出口加工区玉山路12号管研收发室</v>
      </c>
      <c r="D31" s="6" t="str">
        <f>LEFT(A31,MIN(FIND({"省","市","区"},A31&amp;"省市区")))</f>
        <v>浙江省</v>
      </c>
      <c r="E31" s="6" t="str">
        <f>IF(ISNUMBER(FIND("市",D31)),RIGHT(LEFT(A31,FIND("市",A31)),FIND("市",A31)),MID(A31,FIND({"省","市","区"},A31)+1,FIND("市",A31)-FIND({"省","市","区"},A31)))</f>
        <v>宁波市</v>
      </c>
      <c r="F31" s="6" t="str">
        <f>LEFT(C31,MIN(FIND({"市","县","区"},C31&amp;"市县区")))</f>
        <v>北仑区</v>
      </c>
      <c r="G31" s="4" t="str">
        <f t="shared" si="2"/>
        <v>北仑出口加工区玉山路12号管研收发室</v>
      </c>
    </row>
    <row r="32" ht="17.25" spans="1:7">
      <c r="A32" s="3" t="s">
        <v>34</v>
      </c>
      <c r="B32" s="4" t="str">
        <f t="shared" si="0"/>
        <v>浙江省杭州市</v>
      </c>
      <c r="C32" s="5" t="str">
        <f t="shared" si="1"/>
        <v>萧山区瓜沥镇友谊路478号电信营业厅</v>
      </c>
      <c r="D32" s="6" t="str">
        <f>LEFT(A32,MIN(FIND({"省","市","区"},A32&amp;"省市区")))</f>
        <v>浙江省</v>
      </c>
      <c r="E32" s="6" t="str">
        <f>IF(ISNUMBER(FIND("市",D32)),RIGHT(LEFT(A32,FIND("市",A32)),FIND("市",A32)),MID(A32,FIND({"省","市","区"},A32)+1,FIND("市",A32)-FIND({"省","市","区"},A32)))</f>
        <v>杭州市</v>
      </c>
      <c r="F32" s="6" t="str">
        <f>LEFT(C32,MIN(FIND({"市","县","区"},C32&amp;"市县区")))</f>
        <v>萧山区</v>
      </c>
      <c r="G32" s="4" t="str">
        <f t="shared" si="2"/>
        <v>瓜沥镇友谊路478号电信营业厅</v>
      </c>
    </row>
    <row r="33" ht="17.25" spans="1:7">
      <c r="A33" s="3" t="s">
        <v>35</v>
      </c>
      <c r="B33" s="4" t="str">
        <f t="shared" si="0"/>
        <v>河北省廊坊市</v>
      </c>
      <c r="C33" s="5" t="str">
        <f t="shared" si="1"/>
        <v>大厂回族自治县祁各庄镇潮白佳程3-1-401</v>
      </c>
      <c r="D33" s="6" t="str">
        <f>LEFT(A33,MIN(FIND({"省","市","区"},A33&amp;"省市区")))</f>
        <v>河北省</v>
      </c>
      <c r="E33" s="6" t="str">
        <f>IF(ISNUMBER(FIND("市",D33)),RIGHT(LEFT(A33,FIND("市",A33)),FIND("市",A33)),MID(A33,FIND({"省","市","区"},A33)+1,FIND("市",A33)-FIND({"省","市","区"},A33)))</f>
        <v>廊坊市</v>
      </c>
      <c r="F33" s="6" t="str">
        <f>LEFT(C33,MIN(FIND({"市","县","区"},C33&amp;"市县区")))</f>
        <v>大厂回族自治县</v>
      </c>
      <c r="G33" s="4" t="str">
        <f t="shared" si="2"/>
        <v>祁各庄镇潮白佳程3-1-401</v>
      </c>
    </row>
    <row r="34" ht="17.25" spans="1:7">
      <c r="A34" s="3" t="s">
        <v>36</v>
      </c>
      <c r="B34" s="4" t="str">
        <f t="shared" si="0"/>
        <v>河北省廊坊市</v>
      </c>
      <c r="C34" s="5" t="str">
        <f t="shared" si="1"/>
        <v>大厂回族自治县潮白河英国宫2期12号楼1单元704</v>
      </c>
      <c r="D34" s="6" t="str">
        <f>LEFT(A34,MIN(FIND({"省","市","区"},A34&amp;"省市区")))</f>
        <v>河北省</v>
      </c>
      <c r="E34" s="6" t="str">
        <f>IF(ISNUMBER(FIND("市",D34)),RIGHT(LEFT(A34,FIND("市",A34)),FIND("市",A34)),MID(A34,FIND({"省","市","区"},A34)+1,FIND("市",A34)-FIND({"省","市","区"},A34)))</f>
        <v>廊坊市</v>
      </c>
      <c r="F34" s="6" t="str">
        <f>LEFT(C34,MIN(FIND({"市","县","区"},C34&amp;"市县区")))</f>
        <v>大厂回族自治县</v>
      </c>
      <c r="G34" s="4" t="str">
        <f t="shared" si="2"/>
        <v>潮白河英国宫2期12号楼1单元704</v>
      </c>
    </row>
    <row r="35" ht="17.25" spans="1:7">
      <c r="A35" s="3" t="s">
        <v>37</v>
      </c>
      <c r="B35" s="4" t="str">
        <f t="shared" si="0"/>
        <v>浙江省杭州市</v>
      </c>
      <c r="C35" s="5" t="str">
        <f t="shared" si="1"/>
        <v>萧山区瓜沥镇东灵路447号vivo专卖店</v>
      </c>
      <c r="D35" s="6" t="str">
        <f>LEFT(A35,MIN(FIND({"省","市","区"},A35&amp;"省市区")))</f>
        <v>浙江省</v>
      </c>
      <c r="E35" s="6" t="str">
        <f>IF(ISNUMBER(FIND("市",D35)),RIGHT(LEFT(A35,FIND("市",A35)),FIND("市",A35)),MID(A35,FIND({"省","市","区"},A35)+1,FIND("市",A35)-FIND({"省","市","区"},A35)))</f>
        <v>杭州市</v>
      </c>
      <c r="F35" s="6" t="str">
        <f>LEFT(C35,MIN(FIND({"市","县","区"},C35&amp;"市县区")))</f>
        <v>萧山区</v>
      </c>
      <c r="G35" s="4" t="str">
        <f t="shared" si="2"/>
        <v>瓜沥镇东灵路447号vivo专卖店</v>
      </c>
    </row>
    <row r="36" ht="17.25" spans="1:7">
      <c r="A36" s="3" t="s">
        <v>38</v>
      </c>
      <c r="B36" s="4" t="str">
        <f t="shared" si="0"/>
        <v>黑龙江省齐齐哈尔市</v>
      </c>
      <c r="C36" s="5" t="str">
        <f t="shared" si="1"/>
        <v>龙江县景星镇</v>
      </c>
      <c r="D36" s="6" t="str">
        <f>LEFT(A36,MIN(FIND({"省","市","区"},A36&amp;"省市区")))</f>
        <v>黑龙江省</v>
      </c>
      <c r="E36" s="6" t="str">
        <f>IF(ISNUMBER(FIND("市",D36)),RIGHT(LEFT(A36,FIND("市",A36)),FIND("市",A36)),MID(A36,FIND({"省","市","区"},A36)+1,FIND("市",A36)-FIND({"省","市","区"},A36)))</f>
        <v>齐齐哈尔市</v>
      </c>
      <c r="F36" s="6" t="str">
        <f>LEFT(C36,MIN(FIND({"市","县","区"},C36&amp;"市县区")))</f>
        <v>龙江县</v>
      </c>
      <c r="G36" s="4" t="str">
        <f t="shared" si="2"/>
        <v>景星镇</v>
      </c>
    </row>
    <row r="37" ht="17.25" spans="1:7">
      <c r="A37" s="3" t="s">
        <v>39</v>
      </c>
      <c r="B37" s="4" t="str">
        <f t="shared" si="0"/>
        <v>广东省佛山市</v>
      </c>
      <c r="C37" s="5" t="str">
        <f t="shared" si="1"/>
        <v>禅城区珠玑街三巷2号楼</v>
      </c>
      <c r="D37" s="6" t="str">
        <f>LEFT(A37,MIN(FIND({"省","市","区"},A37&amp;"省市区")))</f>
        <v>广东省</v>
      </c>
      <c r="E37" s="6" t="str">
        <f>IF(ISNUMBER(FIND("市",D37)),RIGHT(LEFT(A37,FIND("市",A37)),FIND("市",A37)),MID(A37,FIND({"省","市","区"},A37)+1,FIND("市",A37)-FIND({"省","市","区"},A37)))</f>
        <v>佛山市</v>
      </c>
      <c r="F37" s="6" t="str">
        <f>LEFT(C37,MIN(FIND({"市","县","区"},C37&amp;"市县区")))</f>
        <v>禅城区</v>
      </c>
      <c r="G37" s="4" t="str">
        <f t="shared" si="2"/>
        <v>珠玑街三巷2号楼</v>
      </c>
    </row>
    <row r="38" ht="17.25" spans="1:7">
      <c r="A38" s="3" t="s">
        <v>40</v>
      </c>
      <c r="B38" s="4" t="str">
        <f t="shared" si="0"/>
        <v>黑龙江省齐齐哈尔市</v>
      </c>
      <c r="C38" s="5" t="str">
        <f t="shared" si="1"/>
        <v>龙江县龙江县景星镇</v>
      </c>
      <c r="D38" s="6" t="str">
        <f>LEFT(A38,MIN(FIND({"省","市","区"},A38&amp;"省市区")))</f>
        <v>黑龙江省</v>
      </c>
      <c r="E38" s="6" t="str">
        <f>IF(ISNUMBER(FIND("市",D38)),RIGHT(LEFT(A38,FIND("市",A38)),FIND("市",A38)),MID(A38,FIND({"省","市","区"},A38)+1,FIND("市",A38)-FIND({"省","市","区"},A38)))</f>
        <v>齐齐哈尔市</v>
      </c>
      <c r="F38" s="6" t="str">
        <f>LEFT(C38,MIN(FIND({"市","县","区"},C38&amp;"市县区")))</f>
        <v>龙江县</v>
      </c>
      <c r="G38" s="4" t="str">
        <f t="shared" si="2"/>
        <v>景星镇</v>
      </c>
    </row>
    <row r="39" ht="17.25" spans="1:7">
      <c r="A39" s="3" t="s">
        <v>41</v>
      </c>
      <c r="B39" s="4" t="str">
        <f t="shared" si="0"/>
        <v>河南省商丘市</v>
      </c>
      <c r="C39" s="5" t="str">
        <f t="shared" si="1"/>
        <v>永城市河南省永城市酇阳镇酇南村</v>
      </c>
      <c r="D39" s="6" t="str">
        <f>LEFT(A39,MIN(FIND({"省","市","区"},A39&amp;"省市区")))</f>
        <v>河南省</v>
      </c>
      <c r="E39" s="6" t="str">
        <f>IF(ISNUMBER(FIND("市",D39)),RIGHT(LEFT(A39,FIND("市",A39)),FIND("市",A39)),MID(A39,FIND({"省","市","区"},A39)+1,FIND("市",A39)-FIND({"省","市","区"},A39)))</f>
        <v>商丘市</v>
      </c>
      <c r="F39" s="6" t="str">
        <f>LEFT(C39,MIN(FIND({"市","县","区"},C39&amp;"市县区")))</f>
        <v>永城市</v>
      </c>
      <c r="G39" s="4" t="str">
        <f t="shared" si="2"/>
        <v>河南省酇阳镇酇南村</v>
      </c>
    </row>
    <row r="40" ht="17.25" spans="1:7">
      <c r="A40" s="3" t="s">
        <v>42</v>
      </c>
      <c r="B40" s="4" t="str">
        <f t="shared" si="0"/>
        <v>河南省商丘市</v>
      </c>
      <c r="C40" s="5" t="str">
        <f t="shared" si="1"/>
        <v>永城市河南省永城市十八里镇王双楼村南李庄。</v>
      </c>
      <c r="D40" s="6" t="str">
        <f>LEFT(A40,MIN(FIND({"省","市","区"},A40&amp;"省市区")))</f>
        <v>河南省</v>
      </c>
      <c r="E40" s="6" t="str">
        <f>IF(ISNUMBER(FIND("市",D40)),RIGHT(LEFT(A40,FIND("市",A40)),FIND("市",A40)),MID(A40,FIND({"省","市","区"},A40)+1,FIND("市",A40)-FIND({"省","市","区"},A40)))</f>
        <v>商丘市</v>
      </c>
      <c r="F40" s="6" t="str">
        <f>LEFT(C40,MIN(FIND({"市","县","区"},C40&amp;"市县区")))</f>
        <v>永城市</v>
      </c>
      <c r="G40" s="4" t="str">
        <f t="shared" si="2"/>
        <v>河南省十八里镇王双楼村南李庄。</v>
      </c>
    </row>
    <row r="41" ht="17.25" spans="1:7">
      <c r="A41" s="3" t="s">
        <v>43</v>
      </c>
      <c r="B41" s="4" t="str">
        <f t="shared" si="0"/>
        <v>安徽省合肥市</v>
      </c>
      <c r="C41" s="5" t="str">
        <f t="shared" si="1"/>
        <v>包河区包河大道与环湖北路交口东北角中建四局工程部</v>
      </c>
      <c r="D41" s="6" t="str">
        <f>LEFT(A41,MIN(FIND({"省","市","区"},A41&amp;"省市区")))</f>
        <v>安徽省</v>
      </c>
      <c r="E41" s="6" t="str">
        <f>IF(ISNUMBER(FIND("市",D41)),RIGHT(LEFT(A41,FIND("市",A41)),FIND("市",A41)),MID(A41,FIND({"省","市","区"},A41)+1,FIND("市",A41)-FIND({"省","市","区"},A41)))</f>
        <v>合肥市</v>
      </c>
      <c r="F41" s="6" t="str">
        <f>LEFT(C41,MIN(FIND({"市","县","区"},C41&amp;"市县区")))</f>
        <v>包河区</v>
      </c>
      <c r="G41" s="4" t="str">
        <f t="shared" si="2"/>
        <v>包河大道与环湖北路交口东北角中建四局工程部</v>
      </c>
    </row>
    <row r="42" ht="17.25" spans="1:7">
      <c r="A42" s="3" t="s">
        <v>44</v>
      </c>
      <c r="B42" s="4" t="str">
        <f t="shared" si="0"/>
        <v>安徽省合肥市</v>
      </c>
      <c r="C42" s="5" t="str">
        <f t="shared" si="1"/>
        <v>包河区包河大道与环湖北路交叉口恒大中心售楼部东北侧，中建四局项目部</v>
      </c>
      <c r="D42" s="6" t="str">
        <f>LEFT(A42,MIN(FIND({"省","市","区"},A42&amp;"省市区")))</f>
        <v>安徽省</v>
      </c>
      <c r="E42" s="6" t="str">
        <f>IF(ISNUMBER(FIND("市",D42)),RIGHT(LEFT(A42,FIND("市",A42)),FIND("市",A42)),MID(A42,FIND({"省","市","区"},A42)+1,FIND("市",A42)-FIND({"省","市","区"},A42)))</f>
        <v>合肥市</v>
      </c>
      <c r="F42" s="6" t="str">
        <f>LEFT(C42,MIN(FIND({"市","县","区"},C42&amp;"市县区")))</f>
        <v>包河区</v>
      </c>
      <c r="G42" s="4" t="str">
        <f t="shared" si="2"/>
        <v>包河大道与环湖北路交叉口恒大中心售楼部东北侧，中建四局项目部</v>
      </c>
    </row>
    <row r="43" ht="17.25" spans="1:7">
      <c r="A43" s="3" t="s">
        <v>45</v>
      </c>
      <c r="B43" s="4" t="str">
        <f t="shared" si="0"/>
        <v>河北省保定市</v>
      </c>
      <c r="C43" s="5" t="str">
        <f t="shared" si="1"/>
        <v>徐水县徐水县大王店镇长城公寓</v>
      </c>
      <c r="D43" s="6" t="str">
        <f>LEFT(A43,MIN(FIND({"省","市","区"},A43&amp;"省市区")))</f>
        <v>河北省</v>
      </c>
      <c r="E43" s="6" t="str">
        <f>IF(ISNUMBER(FIND("市",D43)),RIGHT(LEFT(A43,FIND("市",A43)),FIND("市",A43)),MID(A43,FIND({"省","市","区"},A43)+1,FIND("市",A43)-FIND({"省","市","区"},A43)))</f>
        <v>保定市</v>
      </c>
      <c r="F43" s="6" t="str">
        <f>LEFT(C43,MIN(FIND({"市","县","区"},C43&amp;"市县区")))</f>
        <v>徐水县</v>
      </c>
      <c r="G43" s="4" t="str">
        <f t="shared" si="2"/>
        <v>大王店镇长城公寓</v>
      </c>
    </row>
    <row r="44" ht="17.25" spans="1:7">
      <c r="A44" s="3" t="s">
        <v>46</v>
      </c>
      <c r="B44" s="4" t="str">
        <f t="shared" si="0"/>
        <v>河北省石家庄市</v>
      </c>
      <c r="C44" s="5" t="str">
        <f t="shared" si="1"/>
        <v>裕华区太行大街与石炼东路交叉口东行200米盛景八方小区7-2-2202室</v>
      </c>
      <c r="D44" s="6" t="str">
        <f>LEFT(A44,MIN(FIND({"省","市","区"},A44&amp;"省市区")))</f>
        <v>河北省</v>
      </c>
      <c r="E44" s="6" t="str">
        <f>IF(ISNUMBER(FIND("市",D44)),RIGHT(LEFT(A44,FIND("市",A44)),FIND("市",A44)),MID(A44,FIND({"省","市","区"},A44)+1,FIND("市",A44)-FIND({"省","市","区"},A44)))</f>
        <v>石家庄市</v>
      </c>
      <c r="F44" s="6" t="str">
        <f>LEFT(C44,MIN(FIND({"市","县","区"},C44&amp;"市县区")))</f>
        <v>裕华区</v>
      </c>
      <c r="G44" s="4" t="str">
        <f t="shared" si="2"/>
        <v>太行大街与石炼东路交叉口东行200米盛景八方小区7-2-2202室</v>
      </c>
    </row>
    <row r="45" ht="17.25" spans="1:7">
      <c r="A45" s="3" t="s">
        <v>47</v>
      </c>
      <c r="B45" s="4" t="str">
        <f t="shared" si="0"/>
        <v>山西省太原市</v>
      </c>
      <c r="C45" s="5" t="str">
        <f t="shared" si="1"/>
        <v>万柏林区西矿街54号理工大学西区</v>
      </c>
      <c r="D45" s="6" t="str">
        <f>LEFT(A45,MIN(FIND({"省","市","区"},A45&amp;"省市区")))</f>
        <v>山西省</v>
      </c>
      <c r="E45" s="6" t="str">
        <f>IF(ISNUMBER(FIND("市",D45)),RIGHT(LEFT(A45,FIND("市",A45)),FIND("市",A45)),MID(A45,FIND({"省","市","区"},A45)+1,FIND("市",A45)-FIND({"省","市","区"},A45)))</f>
        <v>太原市</v>
      </c>
      <c r="F45" s="6" t="str">
        <f>LEFT(C45,MIN(FIND({"市","县","区"},C45&amp;"市县区")))</f>
        <v>万柏林区</v>
      </c>
      <c r="G45" s="4" t="str">
        <f t="shared" si="2"/>
        <v>西矿街54号理工大学西区</v>
      </c>
    </row>
    <row r="46" ht="17.25" spans="1:7">
      <c r="A46" s="3" t="s">
        <v>48</v>
      </c>
      <c r="B46" s="4" t="str">
        <f t="shared" si="0"/>
        <v>河北省石家庄市</v>
      </c>
      <c r="C46" s="5" t="str">
        <f t="shared" si="1"/>
        <v>裕华区祁连大街加州阳光8-1-401</v>
      </c>
      <c r="D46" s="6" t="str">
        <f>LEFT(A46,MIN(FIND({"省","市","区"},A46&amp;"省市区")))</f>
        <v>河北省</v>
      </c>
      <c r="E46" s="6" t="str">
        <f>IF(ISNUMBER(FIND("市",D46)),RIGHT(LEFT(A46,FIND("市",A46)),FIND("市",A46)),MID(A46,FIND({"省","市","区"},A46)+1,FIND("市",A46)-FIND({"省","市","区"},A46)))</f>
        <v>石家庄市</v>
      </c>
      <c r="F46" s="6" t="str">
        <f>LEFT(C46,MIN(FIND({"市","县","区"},C46&amp;"市县区")))</f>
        <v>裕华区</v>
      </c>
      <c r="G46" s="4" t="str">
        <f t="shared" si="2"/>
        <v>祁连大街加州阳光8-1-401</v>
      </c>
    </row>
    <row r="47" ht="17.25" spans="1:7">
      <c r="A47" s="3" t="s">
        <v>49</v>
      </c>
      <c r="B47" s="4" t="str">
        <f t="shared" si="0"/>
        <v>上海市</v>
      </c>
      <c r="C47" s="5" t="str">
        <f t="shared" si="1"/>
        <v>奉贤区南桥镇南桥新城望园路8号上海南郊宾馆餐饮部办公室</v>
      </c>
      <c r="D47" s="6" t="str">
        <f>LEFT(A47,MIN(FIND({"省","市","区"},A47&amp;"省市区")))</f>
        <v>上海市</v>
      </c>
      <c r="E47" s="6" t="str">
        <f>IF(ISNUMBER(FIND("市",D47)),RIGHT(LEFT(A47,FIND("市",A47)),FIND("市",A47)),MID(A47,FIND({"省","市","区"},A47)+1,FIND("市",A47)-FIND({"省","市","区"},A47)))</f>
        <v>上海市</v>
      </c>
      <c r="F47" s="6" t="str">
        <f>LEFT(C47,MIN(FIND({"市","县","区"},C47&amp;"市县区")))</f>
        <v>奉贤区</v>
      </c>
      <c r="G47" s="4" t="str">
        <f t="shared" si="2"/>
        <v>南桥镇南桥新城望园路8号上海南郊宾馆餐饮部办公室</v>
      </c>
    </row>
    <row r="48" ht="17.25" spans="1:7">
      <c r="A48" s="3" t="s">
        <v>50</v>
      </c>
      <c r="B48" s="4" t="str">
        <f t="shared" si="0"/>
        <v>河北省沧州市</v>
      </c>
      <c r="C48" s="5" t="str">
        <f t="shared" si="1"/>
        <v>黄骅市黄骅市南大港管理区一分区</v>
      </c>
      <c r="D48" s="6" t="str">
        <f>LEFT(A48,MIN(FIND({"省","市","区"},A48&amp;"省市区")))</f>
        <v>河北省</v>
      </c>
      <c r="E48" s="6" t="str">
        <f>IF(ISNUMBER(FIND("市",D48)),RIGHT(LEFT(A48,FIND("市",A48)),FIND("市",A48)),MID(A48,FIND({"省","市","区"},A48)+1,FIND("市",A48)-FIND({"省","市","区"},A48)))</f>
        <v>沧州市</v>
      </c>
      <c r="F48" s="6" t="str">
        <f>LEFT(C48,MIN(FIND({"市","县","区"},C48&amp;"市县区")))</f>
        <v>黄骅市</v>
      </c>
      <c r="G48" s="4" t="str">
        <f t="shared" si="2"/>
        <v>南大港管理区一分区</v>
      </c>
    </row>
    <row r="49" ht="17.25" spans="1:7">
      <c r="A49" s="3" t="s">
        <v>51</v>
      </c>
      <c r="B49" s="4" t="str">
        <f t="shared" si="0"/>
        <v>河北省沧州市</v>
      </c>
      <c r="C49" s="5" t="str">
        <f t="shared" si="1"/>
        <v>黄骅市官庄乡张红梅收</v>
      </c>
      <c r="D49" s="6" t="str">
        <f>LEFT(A49,MIN(FIND({"省","市","区"},A49&amp;"省市区")))</f>
        <v>河北省</v>
      </c>
      <c r="E49" s="6" t="str">
        <f>IF(ISNUMBER(FIND("市",D49)),RIGHT(LEFT(A49,FIND("市",A49)),FIND("市",A49)),MID(A49,FIND({"省","市","区"},A49)+1,FIND("市",A49)-FIND({"省","市","区"},A49)))</f>
        <v>沧州市</v>
      </c>
      <c r="F49" s="6" t="str">
        <f>LEFT(C49,MIN(FIND({"市","县","区"},C49&amp;"市县区")))</f>
        <v>黄骅市</v>
      </c>
      <c r="G49" s="4" t="str">
        <f t="shared" si="2"/>
        <v>官庄乡张红梅收</v>
      </c>
    </row>
    <row r="50" ht="17.25" spans="1:7">
      <c r="A50" s="3" t="s">
        <v>52</v>
      </c>
      <c r="B50" s="4" t="str">
        <f t="shared" si="0"/>
        <v>辽宁省辽阳市</v>
      </c>
      <c r="C50" s="5" t="str">
        <f t="shared" si="1"/>
        <v>宏伟区火炬街中通快递</v>
      </c>
      <c r="D50" s="6" t="str">
        <f>LEFT(A50,MIN(FIND({"省","市","区"},A50&amp;"省市区")))</f>
        <v>辽宁省</v>
      </c>
      <c r="E50" s="6" t="str">
        <f>IF(ISNUMBER(FIND("市",D50)),RIGHT(LEFT(A50,FIND("市",A50)),FIND("市",A50)),MID(A50,FIND({"省","市","区"},A50)+1,FIND("市",A50)-FIND({"省","市","区"},A50)))</f>
        <v>辽阳市</v>
      </c>
      <c r="F50" s="6" t="str">
        <f>LEFT(C50,MIN(FIND({"市","县","区"},C50&amp;"市县区")))</f>
        <v>宏伟区</v>
      </c>
      <c r="G50" s="4" t="str">
        <f t="shared" si="2"/>
        <v>火炬街中通快递</v>
      </c>
    </row>
    <row r="51" ht="17.25" spans="1:7">
      <c r="A51" s="3" t="s">
        <v>53</v>
      </c>
      <c r="B51" s="4" t="str">
        <f t="shared" si="0"/>
        <v>山东省青岛市</v>
      </c>
      <c r="C51" s="5" t="str">
        <f t="shared" si="1"/>
        <v>黄岛区薛家岛街道，万达维多利亚湾，48班小学项目部</v>
      </c>
      <c r="D51" s="6" t="str">
        <f>LEFT(A51,MIN(FIND({"省","市","区"},A51&amp;"省市区")))</f>
        <v>山东省</v>
      </c>
      <c r="E51" s="6" t="str">
        <f>IF(ISNUMBER(FIND("市",D51)),RIGHT(LEFT(A51,FIND("市",A51)),FIND("市",A51)),MID(A51,FIND({"省","市","区"},A51)+1,FIND("市",A51)-FIND({"省","市","区"},A51)))</f>
        <v>青岛市</v>
      </c>
      <c r="F51" s="6" t="str">
        <f>LEFT(C51,MIN(FIND({"市","县","区"},C51&amp;"市县区")))</f>
        <v>黄岛区</v>
      </c>
      <c r="G51" s="4" t="str">
        <f t="shared" si="2"/>
        <v>薛家岛街道，万达维多利亚湾，48班小学项目部</v>
      </c>
    </row>
    <row r="52" ht="17.25" spans="1:7">
      <c r="A52" s="3" t="s">
        <v>54</v>
      </c>
      <c r="B52" s="4" t="str">
        <f t="shared" si="0"/>
        <v>山东省青岛市</v>
      </c>
      <c r="C52" s="5" t="str">
        <f t="shared" si="1"/>
        <v>黄岛区万达维多利亚广场中建八局48班小学项目部</v>
      </c>
      <c r="D52" s="6" t="str">
        <f>LEFT(A52,MIN(FIND({"省","市","区"},A52&amp;"省市区")))</f>
        <v>山东省</v>
      </c>
      <c r="E52" s="6" t="str">
        <f>IF(ISNUMBER(FIND("市",D52)),RIGHT(LEFT(A52,FIND("市",A52)),FIND("市",A52)),MID(A52,FIND({"省","市","区"},A52)+1,FIND("市",A52)-FIND({"省","市","区"},A52)))</f>
        <v>青岛市</v>
      </c>
      <c r="F52" s="6" t="str">
        <f>LEFT(C52,MIN(FIND({"市","县","区"},C52&amp;"市县区")))</f>
        <v>黄岛区</v>
      </c>
      <c r="G52" s="4" t="str">
        <f t="shared" si="2"/>
        <v>万达维多利亚广场中建八局48班小学项目部</v>
      </c>
    </row>
    <row r="53" ht="17.25" spans="1:7">
      <c r="A53" s="3" t="s">
        <v>55</v>
      </c>
      <c r="B53" s="4" t="str">
        <f t="shared" si="0"/>
        <v>北京市</v>
      </c>
      <c r="C53" s="5" t="str">
        <f t="shared" si="1"/>
        <v>大兴区亦庄新康家园小韩便利店</v>
      </c>
      <c r="D53" s="6" t="str">
        <f>LEFT(A53,MIN(FIND({"省","市","区"},A53&amp;"省市区")))</f>
        <v>北京市</v>
      </c>
      <c r="E53" s="6" t="str">
        <f>IF(ISNUMBER(FIND("市",D53)),RIGHT(LEFT(A53,FIND("市",A53)),FIND("市",A53)),MID(A53,FIND({"省","市","区"},A53)+1,FIND("市",A53)-FIND({"省","市","区"},A53)))</f>
        <v>北京市</v>
      </c>
      <c r="F53" s="6" t="str">
        <f>LEFT(C53,MIN(FIND({"市","县","区"},C53&amp;"市县区")))</f>
        <v>大兴区</v>
      </c>
      <c r="G53" s="4" t="str">
        <f t="shared" si="2"/>
        <v>亦庄新康家园小韩便利店</v>
      </c>
    </row>
    <row r="54" ht="17.25" spans="1:7">
      <c r="A54" s="3" t="s">
        <v>56</v>
      </c>
      <c r="B54" s="4" t="str">
        <f t="shared" si="0"/>
        <v>山东省济南市</v>
      </c>
      <c r="C54" s="5" t="str">
        <f t="shared" si="1"/>
        <v>历城区历山北路20号汇源华庭东区</v>
      </c>
      <c r="D54" s="6" t="str">
        <f>LEFT(A54,MIN(FIND({"省","市","区"},A54&amp;"省市区")))</f>
        <v>山东省</v>
      </c>
      <c r="E54" s="6" t="str">
        <f>IF(ISNUMBER(FIND("市",D54)),RIGHT(LEFT(A54,FIND("市",A54)),FIND("市",A54)),MID(A54,FIND({"省","市","区"},A54)+1,FIND("市",A54)-FIND({"省","市","区"},A54)))</f>
        <v>济南市</v>
      </c>
      <c r="F54" s="6" t="str">
        <f>LEFT(C54,MIN(FIND({"市","县","区"},C54&amp;"市县区")))</f>
        <v>历城区</v>
      </c>
      <c r="G54" s="4" t="str">
        <f t="shared" si="2"/>
        <v>历山北路20号汇源华庭东区</v>
      </c>
    </row>
    <row r="55" ht="17.25" spans="1:7">
      <c r="A55" s="3" t="s">
        <v>57</v>
      </c>
      <c r="B55" s="4" t="str">
        <f t="shared" si="0"/>
        <v>北京市</v>
      </c>
      <c r="C55" s="5" t="str">
        <f t="shared" si="1"/>
        <v>大兴区亦庄 大族广场T2栋8层正麟殿</v>
      </c>
      <c r="D55" s="6" t="str">
        <f>LEFT(A55,MIN(FIND({"省","市","区"},A55&amp;"省市区")))</f>
        <v>北京市</v>
      </c>
      <c r="E55" s="6" t="str">
        <f>IF(ISNUMBER(FIND("市",D55)),RIGHT(LEFT(A55,FIND("市",A55)),FIND("市",A55)),MID(A55,FIND({"省","市","区"},A55)+1,FIND("市",A55)-FIND({"省","市","区"},A55)))</f>
        <v>北京市</v>
      </c>
      <c r="F55" s="6" t="str">
        <f>LEFT(C55,MIN(FIND({"市","县","区"},C55&amp;"市县区")))</f>
        <v>大兴区</v>
      </c>
      <c r="G55" s="4" t="str">
        <f t="shared" si="2"/>
        <v>亦庄 大族广场T2栋8层正麟殿</v>
      </c>
    </row>
    <row r="56" ht="17.25" spans="1:7">
      <c r="A56" s="3" t="s">
        <v>58</v>
      </c>
      <c r="B56" s="4" t="str">
        <f t="shared" si="0"/>
        <v>辽宁省铁岭市</v>
      </c>
      <c r="C56" s="5" t="str">
        <f t="shared" si="1"/>
        <v>昌图县八面城镇</v>
      </c>
      <c r="D56" s="6" t="str">
        <f>LEFT(A56,MIN(FIND({"省","市","区"},A56&amp;"省市区")))</f>
        <v>辽宁省</v>
      </c>
      <c r="E56" s="6" t="str">
        <f>IF(ISNUMBER(FIND("市",D56)),RIGHT(LEFT(A56,FIND("市",A56)),FIND("市",A56)),MID(A56,FIND({"省","市","区"},A56)+1,FIND("市",A56)-FIND({"省","市","区"},A56)))</f>
        <v>铁岭市</v>
      </c>
      <c r="F56" s="6" t="str">
        <f>LEFT(C56,MIN(FIND({"市","县","区"},C56&amp;"市县区")))</f>
        <v>昌图县</v>
      </c>
      <c r="G56" s="4" t="str">
        <f t="shared" si="2"/>
        <v>八面城镇</v>
      </c>
    </row>
    <row r="57" ht="17.25" spans="1:7">
      <c r="A57" s="3" t="s">
        <v>58</v>
      </c>
      <c r="B57" s="4" t="str">
        <f t="shared" si="0"/>
        <v>辽宁省铁岭市</v>
      </c>
      <c r="C57" s="5" t="str">
        <f t="shared" si="1"/>
        <v>昌图县八面城镇</v>
      </c>
      <c r="D57" s="6" t="str">
        <f>LEFT(A57,MIN(FIND({"省","市","区"},A57&amp;"省市区")))</f>
        <v>辽宁省</v>
      </c>
      <c r="E57" s="6" t="str">
        <f>IF(ISNUMBER(FIND("市",D57)),RIGHT(LEFT(A57,FIND("市",A57)),FIND("市",A57)),MID(A57,FIND({"省","市","区"},A57)+1,FIND("市",A57)-FIND({"省","市","区"},A57)))</f>
        <v>铁岭市</v>
      </c>
      <c r="F57" s="6" t="str">
        <f>LEFT(C57,MIN(FIND({"市","县","区"},C57&amp;"市县区")))</f>
        <v>昌图县</v>
      </c>
      <c r="G57" s="4" t="str">
        <f t="shared" si="2"/>
        <v>八面城镇</v>
      </c>
    </row>
    <row r="58" ht="17.25" spans="1:7">
      <c r="A58" s="3" t="s">
        <v>59</v>
      </c>
      <c r="B58" s="4" t="str">
        <f t="shared" si="0"/>
        <v>湖北省武汉市</v>
      </c>
      <c r="C58" s="5" t="str">
        <f t="shared" si="1"/>
        <v>洪山区关山街道光谷国际总部4栋405</v>
      </c>
      <c r="D58" s="6" t="str">
        <f>LEFT(A58,MIN(FIND({"省","市","区"},A58&amp;"省市区")))</f>
        <v>湖北省</v>
      </c>
      <c r="E58" s="6" t="str">
        <f>IF(ISNUMBER(FIND("市",D58)),RIGHT(LEFT(A58,FIND("市",A58)),FIND("市",A58)),MID(A58,FIND({"省","市","区"},A58)+1,FIND("市",A58)-FIND({"省","市","区"},A58)))</f>
        <v>武汉市</v>
      </c>
      <c r="F58" s="6" t="str">
        <f>LEFT(C58,MIN(FIND({"市","县","区"},C58&amp;"市县区")))</f>
        <v>洪山区</v>
      </c>
      <c r="G58" s="4" t="str">
        <f t="shared" si="2"/>
        <v>关山街道光谷国际总部4栋405</v>
      </c>
    </row>
    <row r="59" ht="17.25" spans="1:7">
      <c r="A59" s="3" t="s">
        <v>60</v>
      </c>
      <c r="B59" s="4" t="str">
        <f t="shared" si="0"/>
        <v>湖北省武汉市</v>
      </c>
      <c r="C59" s="5" t="str">
        <f t="shared" si="1"/>
        <v>江汉区兴汉街办事处新华下路和祥里社区11栋1单元404(杨叉湖公寓)</v>
      </c>
      <c r="D59" s="6" t="str">
        <f>LEFT(A59,MIN(FIND({"省","市","区"},A59&amp;"省市区")))</f>
        <v>湖北省</v>
      </c>
      <c r="E59" s="6" t="str">
        <f>IF(ISNUMBER(FIND("市",D59)),RIGHT(LEFT(A59,FIND("市",A59)),FIND("市",A59)),MID(A59,FIND({"省","市","区"},A59)+1,FIND("市",A59)-FIND({"省","市","区"},A59)))</f>
        <v>武汉市</v>
      </c>
      <c r="F59" s="6" t="str">
        <f>LEFT(C59,MIN(FIND({"市","县","区"},C59&amp;"市县区")))</f>
        <v>江汉区</v>
      </c>
      <c r="G59" s="4" t="str">
        <f t="shared" si="2"/>
        <v>兴汉街办事处新华下路和祥里社区11栋1单元404(杨叉湖公寓)</v>
      </c>
    </row>
    <row r="60" ht="17.25" spans="1:7">
      <c r="A60" s="3" t="s">
        <v>61</v>
      </c>
      <c r="B60" s="4" t="str">
        <f t="shared" si="0"/>
        <v>辽宁省沈阳市</v>
      </c>
      <c r="C60" s="5" t="str">
        <f t="shared" si="1"/>
        <v>和平区秀岛路185-1中海国际社区8#1-21-2</v>
      </c>
      <c r="D60" s="6" t="str">
        <f>LEFT(A60,MIN(FIND({"省","市","区"},A60&amp;"省市区")))</f>
        <v>辽宁省</v>
      </c>
      <c r="E60" s="6" t="str">
        <f>IF(ISNUMBER(FIND("市",D60)),RIGHT(LEFT(A60,FIND("市",A60)),FIND("市",A60)),MID(A60,FIND({"省","市","区"},A60)+1,FIND("市",A60)-FIND({"省","市","区"},A60)))</f>
        <v>沈阳市</v>
      </c>
      <c r="F60" s="6" t="str">
        <f>LEFT(C60,MIN(FIND({"市","县","区"},C60&amp;"市县区")))</f>
        <v>和平区</v>
      </c>
      <c r="G60" s="4" t="str">
        <f t="shared" si="2"/>
        <v>秀岛路185-1中海国际社区8#1-21-2</v>
      </c>
    </row>
    <row r="61" ht="17.25" spans="1:7">
      <c r="A61" s="3" t="s">
        <v>62</v>
      </c>
      <c r="B61" s="4" t="str">
        <f t="shared" si="0"/>
        <v>河北省石家庄市</v>
      </c>
      <c r="C61" s="5" t="str">
        <f t="shared" si="1"/>
        <v>辛集市辛集职教中心</v>
      </c>
      <c r="D61" s="6" t="str">
        <f>LEFT(A61,MIN(FIND({"省","市","区"},A61&amp;"省市区")))</f>
        <v>河北省</v>
      </c>
      <c r="E61" s="6" t="str">
        <f>IF(ISNUMBER(FIND("市",D61)),RIGHT(LEFT(A61,FIND("市",A61)),FIND("市",A61)),MID(A61,FIND({"省","市","区"},A61)+1,FIND("市",A61)-FIND({"省","市","区"},A61)))</f>
        <v>石家庄市</v>
      </c>
      <c r="F61" s="6" t="str">
        <f>LEFT(C61,MIN(FIND({"市","县","区"},C61&amp;"市县区")))</f>
        <v>辛集市</v>
      </c>
      <c r="G61" s="4" t="str">
        <f t="shared" si="2"/>
        <v>辛集职教中心</v>
      </c>
    </row>
    <row r="62" ht="17.25" spans="1:7">
      <c r="A62" s="3" t="s">
        <v>63</v>
      </c>
      <c r="B62" s="4" t="str">
        <f t="shared" si="0"/>
        <v>山东省威海市</v>
      </c>
      <c r="C62" s="5" t="str">
        <f t="shared" si="1"/>
        <v>环翠区文峰四街76号楼3O3室</v>
      </c>
      <c r="D62" s="6" t="str">
        <f>LEFT(A62,MIN(FIND({"省","市","区"},A62&amp;"省市区")))</f>
        <v>山东省</v>
      </c>
      <c r="E62" s="6" t="str">
        <f>IF(ISNUMBER(FIND("市",D62)),RIGHT(LEFT(A62,FIND("市",A62)),FIND("市",A62)),MID(A62,FIND({"省","市","区"},A62)+1,FIND("市",A62)-FIND({"省","市","区"},A62)))</f>
        <v>威海市</v>
      </c>
      <c r="F62" s="6" t="str">
        <f>LEFT(C62,MIN(FIND({"市","县","区"},C62&amp;"市县区")))</f>
        <v>环翠区</v>
      </c>
      <c r="G62" s="4" t="str">
        <f t="shared" si="2"/>
        <v>文峰四街76号楼3O3室</v>
      </c>
    </row>
    <row r="63" ht="17.25" spans="1:7">
      <c r="A63" s="3" t="s">
        <v>64</v>
      </c>
      <c r="B63" s="4" t="str">
        <f t="shared" si="0"/>
        <v>浙江省绍兴市</v>
      </c>
      <c r="C63" s="5" t="str">
        <f t="shared" si="1"/>
        <v>柯桥区滨海商业中心中泰华府7-803室</v>
      </c>
      <c r="D63" s="6" t="str">
        <f>LEFT(A63,MIN(FIND({"省","市","区"},A63&amp;"省市区")))</f>
        <v>浙江省</v>
      </c>
      <c r="E63" s="6" t="str">
        <f>IF(ISNUMBER(FIND("市",D63)),RIGHT(LEFT(A63,FIND("市",A63)),FIND("市",A63)),MID(A63,FIND({"省","市","区"},A63)+1,FIND("市",A63)-FIND({"省","市","区"},A63)))</f>
        <v>绍兴市</v>
      </c>
      <c r="F63" s="6" t="str">
        <f>LEFT(C63,MIN(FIND({"市","县","区"},C63&amp;"市县区")))</f>
        <v>柯桥区</v>
      </c>
      <c r="G63" s="4" t="str">
        <f t="shared" si="2"/>
        <v>滨海商业中心中泰华府7-803室</v>
      </c>
    </row>
    <row r="64" ht="17.25" spans="1:7">
      <c r="A64" s="3" t="s">
        <v>65</v>
      </c>
      <c r="B64" s="4" t="str">
        <f t="shared" si="0"/>
        <v>山东省威海市</v>
      </c>
      <c r="C64" s="5" t="str">
        <f t="shared" si="1"/>
        <v>环翠区昆明路四号新中联旗舰店大厅仓库（华联工商银行北）</v>
      </c>
      <c r="D64" s="6" t="str">
        <f>LEFT(A64,MIN(FIND({"省","市","区"},A64&amp;"省市区")))</f>
        <v>山东省</v>
      </c>
      <c r="E64" s="6" t="str">
        <f>IF(ISNUMBER(FIND("市",D64)),RIGHT(LEFT(A64,FIND("市",A64)),FIND("市",A64)),MID(A64,FIND({"省","市","区"},A64)+1,FIND("市",A64)-FIND({"省","市","区"},A64)))</f>
        <v>威海市</v>
      </c>
      <c r="F64" s="6" t="str">
        <f>LEFT(C64,MIN(FIND({"市","县","区"},C64&amp;"市县区")))</f>
        <v>环翠区</v>
      </c>
      <c r="G64" s="4" t="str">
        <f t="shared" si="2"/>
        <v>昆明路四号新中联旗舰店大厅仓库（华联工商银行北）</v>
      </c>
    </row>
    <row r="65" ht="17.25" spans="1:7">
      <c r="A65" s="3" t="s">
        <v>66</v>
      </c>
      <c r="B65" s="4" t="str">
        <f t="shared" si="0"/>
        <v>浙江省绍兴市</v>
      </c>
      <c r="C65" s="5" t="str">
        <f t="shared" si="1"/>
        <v>柯桥区马鞍镇滨海工业区兴滨路到底（浙江天圣化纤有限公司东门卫）</v>
      </c>
      <c r="D65" s="6" t="str">
        <f>LEFT(A65,MIN(FIND({"省","市","区"},A65&amp;"省市区")))</f>
        <v>浙江省</v>
      </c>
      <c r="E65" s="6" t="str">
        <f>IF(ISNUMBER(FIND("市",D65)),RIGHT(LEFT(A65,FIND("市",A65)),FIND("市",A65)),MID(A65,FIND({"省","市","区"},A65)+1,FIND("市",A65)-FIND({"省","市","区"},A65)))</f>
        <v>绍兴市</v>
      </c>
      <c r="F65" s="6" t="str">
        <f>LEFT(C65,MIN(FIND({"市","县","区"},C65&amp;"市县区")))</f>
        <v>柯桥区</v>
      </c>
      <c r="G65" s="4" t="str">
        <f t="shared" si="2"/>
        <v>马鞍镇滨海工业区兴滨路到底（浙江天圣化纤有限公司东门卫）</v>
      </c>
    </row>
    <row r="66" ht="17.25" spans="1:7">
      <c r="A66" s="3" t="s">
        <v>67</v>
      </c>
      <c r="B66" s="4" t="str">
        <f t="shared" ref="B66:B129" si="3">RIGHT(LEFT(A66,FIND("市",A66)),FIND("市",A66))</f>
        <v>河北省石家庄市</v>
      </c>
      <c r="C66" s="5" t="str">
        <f t="shared" ref="C66:C129" si="4">SUBSTITUTE(A66,B66,"")</f>
        <v>辛集市芳华小区中心三号一单元501</v>
      </c>
      <c r="D66" s="6" t="str">
        <f>LEFT(A66,MIN(FIND({"省","市","区"},A66&amp;"省市区")))</f>
        <v>河北省</v>
      </c>
      <c r="E66" s="6" t="str">
        <f>IF(ISNUMBER(FIND("市",D66)),RIGHT(LEFT(A66,FIND("市",A66)),FIND("市",A66)),MID(A66,FIND({"省","市","区"},A66)+1,FIND("市",A66)-FIND({"省","市","区"},A66)))</f>
        <v>石家庄市</v>
      </c>
      <c r="F66" s="6" t="str">
        <f>LEFT(C66,MIN(FIND({"市","县","区"},C66&amp;"市县区")))</f>
        <v>辛集市</v>
      </c>
      <c r="G66" s="4" t="str">
        <f t="shared" ref="G66:G129" si="5">SUBSTITUTE(C66,F66,"")</f>
        <v>芳华小区中心三号一单元501</v>
      </c>
    </row>
    <row r="67" ht="17.25" spans="1:7">
      <c r="A67" s="3" t="s">
        <v>68</v>
      </c>
      <c r="B67" s="4" t="str">
        <f t="shared" si="3"/>
        <v>江苏省苏州市</v>
      </c>
      <c r="C67" s="5" t="str">
        <f t="shared" si="4"/>
        <v>昆山市花集路588号可逸兰亭12栋805</v>
      </c>
      <c r="D67" s="6" t="str">
        <f>LEFT(A67,MIN(FIND({"省","市","区"},A67&amp;"省市区")))</f>
        <v>江苏省</v>
      </c>
      <c r="E67" s="6" t="str">
        <f>IF(ISNUMBER(FIND("市",D67)),RIGHT(LEFT(A67,FIND("市",A67)),FIND("市",A67)),MID(A67,FIND({"省","市","区"},A67)+1,FIND("市",A67)-FIND({"省","市","区"},A67)))</f>
        <v>苏州市</v>
      </c>
      <c r="F67" s="6" t="str">
        <f>LEFT(C67,MIN(FIND({"市","县","区"},C67&amp;"市县区")))</f>
        <v>昆山市</v>
      </c>
      <c r="G67" s="4" t="str">
        <f t="shared" si="5"/>
        <v>花集路588号可逸兰亭12栋805</v>
      </c>
    </row>
    <row r="68" ht="17.25" spans="1:7">
      <c r="A68" s="3" t="s">
        <v>69</v>
      </c>
      <c r="B68" s="4" t="str">
        <f t="shared" si="3"/>
        <v>江苏省苏州市</v>
      </c>
      <c r="C68" s="5" t="str">
        <f t="shared" si="4"/>
        <v>昆山市花集路588号可逸兰亭12栋二单元805</v>
      </c>
      <c r="D68" s="6" t="str">
        <f>LEFT(A68,MIN(FIND({"省","市","区"},A68&amp;"省市区")))</f>
        <v>江苏省</v>
      </c>
      <c r="E68" s="6" t="str">
        <f>IF(ISNUMBER(FIND("市",D68)),RIGHT(LEFT(A68,FIND("市",A68)),FIND("市",A68)),MID(A68,FIND({"省","市","区"},A68)+1,FIND("市",A68)-FIND({"省","市","区"},A68)))</f>
        <v>苏州市</v>
      </c>
      <c r="F68" s="6" t="str">
        <f>LEFT(C68,MIN(FIND({"市","县","区"},C68&amp;"市县区")))</f>
        <v>昆山市</v>
      </c>
      <c r="G68" s="4" t="str">
        <f t="shared" si="5"/>
        <v>花集路588号可逸兰亭12栋二单元805</v>
      </c>
    </row>
    <row r="69" ht="17.25" spans="1:7">
      <c r="A69" s="3" t="s">
        <v>70</v>
      </c>
      <c r="B69" s="4" t="str">
        <f t="shared" si="3"/>
        <v>江西省吉安市</v>
      </c>
      <c r="C69" s="5" t="str">
        <f t="shared" si="4"/>
        <v>安福县安福县人民医院内二科</v>
      </c>
      <c r="D69" s="6" t="str">
        <f>LEFT(A69,MIN(FIND({"省","市","区"},A69&amp;"省市区")))</f>
        <v>江西省</v>
      </c>
      <c r="E69" s="6" t="str">
        <f>IF(ISNUMBER(FIND("市",D69)),RIGHT(LEFT(A69,FIND("市",A69)),FIND("市",A69)),MID(A69,FIND({"省","市","区"},A69)+1,FIND("市",A69)-FIND({"省","市","区"},A69)))</f>
        <v>吉安市</v>
      </c>
      <c r="F69" s="6" t="str">
        <f>LEFT(C69,MIN(FIND({"市","县","区"},C69&amp;"市县区")))</f>
        <v>安福县</v>
      </c>
      <c r="G69" s="4" t="str">
        <f t="shared" si="5"/>
        <v>人民医院内二科</v>
      </c>
    </row>
    <row r="70" ht="17.25" spans="1:7">
      <c r="A70" s="3" t="s">
        <v>71</v>
      </c>
      <c r="B70" s="4" t="str">
        <f t="shared" si="3"/>
        <v>河南省郑州市</v>
      </c>
      <c r="C70" s="5" t="str">
        <f t="shared" si="4"/>
        <v>荥阳市索河路广武路西北角颐和小区</v>
      </c>
      <c r="D70" s="6" t="str">
        <f>LEFT(A70,MIN(FIND({"省","市","区"},A70&amp;"省市区")))</f>
        <v>河南省</v>
      </c>
      <c r="E70" s="6" t="str">
        <f>IF(ISNUMBER(FIND("市",D70)),RIGHT(LEFT(A70,FIND("市",A70)),FIND("市",A70)),MID(A70,FIND({"省","市","区"},A70)+1,FIND("市",A70)-FIND({"省","市","区"},A70)))</f>
        <v>郑州市</v>
      </c>
      <c r="F70" s="6" t="str">
        <f>LEFT(C70,MIN(FIND({"市","县","区"},C70&amp;"市县区")))</f>
        <v>荥阳市</v>
      </c>
      <c r="G70" s="4" t="str">
        <f t="shared" si="5"/>
        <v>索河路广武路西北角颐和小区</v>
      </c>
    </row>
    <row r="71" ht="17.25" spans="1:7">
      <c r="A71" s="3" t="s">
        <v>72</v>
      </c>
      <c r="B71" s="4" t="str">
        <f t="shared" si="3"/>
        <v>河南省郑州市</v>
      </c>
      <c r="C71" s="5" t="str">
        <f t="shared" si="4"/>
        <v>荥阳市广武路与索河路交叉口西北角新益家</v>
      </c>
      <c r="D71" s="6" t="str">
        <f>LEFT(A71,MIN(FIND({"省","市","区"},A71&amp;"省市区")))</f>
        <v>河南省</v>
      </c>
      <c r="E71" s="6" t="str">
        <f>IF(ISNUMBER(FIND("市",D71)),RIGHT(LEFT(A71,FIND("市",A71)),FIND("市",A71)),MID(A71,FIND({"省","市","区"},A71)+1,FIND("市",A71)-FIND({"省","市","区"},A71)))</f>
        <v>郑州市</v>
      </c>
      <c r="F71" s="6" t="str">
        <f>LEFT(C71,MIN(FIND({"市","县","区"},C71&amp;"市县区")))</f>
        <v>荥阳市</v>
      </c>
      <c r="G71" s="4" t="str">
        <f t="shared" si="5"/>
        <v>广武路与索河路交叉口西北角新益家</v>
      </c>
    </row>
    <row r="72" ht="17.25" spans="1:7">
      <c r="A72" s="3" t="s">
        <v>73</v>
      </c>
      <c r="B72" s="4" t="str">
        <f t="shared" si="3"/>
        <v>江西省赣州市</v>
      </c>
      <c r="C72" s="5" t="str">
        <f t="shared" si="4"/>
        <v>章贡区开发区迎宾大道工业一路广汽传祺4S店</v>
      </c>
      <c r="D72" s="6" t="str">
        <f>LEFT(A72,MIN(FIND({"省","市","区"},A72&amp;"省市区")))</f>
        <v>江西省</v>
      </c>
      <c r="E72" s="6" t="str">
        <f>IF(ISNUMBER(FIND("市",D72)),RIGHT(LEFT(A72,FIND("市",A72)),FIND("市",A72)),MID(A72,FIND({"省","市","区"},A72)+1,FIND("市",A72)-FIND({"省","市","区"},A72)))</f>
        <v>赣州市</v>
      </c>
      <c r="F72" s="6" t="str">
        <f>LEFT(C72,MIN(FIND({"市","县","区"},C72&amp;"市县区")))</f>
        <v>章贡区</v>
      </c>
      <c r="G72" s="4" t="str">
        <f t="shared" si="5"/>
        <v>开发区迎宾大道工业一路广汽传祺4S店</v>
      </c>
    </row>
    <row r="73" ht="17.25" spans="1:7">
      <c r="A73" s="3" t="s">
        <v>74</v>
      </c>
      <c r="B73" s="4" t="str">
        <f t="shared" si="3"/>
        <v>山东省青岛市</v>
      </c>
      <c r="C73" s="5" t="str">
        <f t="shared" si="4"/>
        <v>城阳区铁骑山路惜福镇三元集团国贸3号楼</v>
      </c>
      <c r="D73" s="6" t="str">
        <f>LEFT(A73,MIN(FIND({"省","市","区"},A73&amp;"省市区")))</f>
        <v>山东省</v>
      </c>
      <c r="E73" s="6" t="str">
        <f>IF(ISNUMBER(FIND("市",D73)),RIGHT(LEFT(A73,FIND("市",A73)),FIND("市",A73)),MID(A73,FIND({"省","市","区"},A73)+1,FIND("市",A73)-FIND({"省","市","区"},A73)))</f>
        <v>青岛市</v>
      </c>
      <c r="F73" s="6" t="str">
        <f>LEFT(C73,MIN(FIND({"市","县","区"},C73&amp;"市县区")))</f>
        <v>城阳区</v>
      </c>
      <c r="G73" s="4" t="str">
        <f t="shared" si="5"/>
        <v>铁骑山路惜福镇三元集团国贸3号楼</v>
      </c>
    </row>
    <row r="74" ht="17.25" spans="1:7">
      <c r="A74" s="3" t="s">
        <v>75</v>
      </c>
      <c r="B74" s="4" t="str">
        <f t="shared" si="3"/>
        <v>山东省聊城市</v>
      </c>
      <c r="C74" s="5" t="str">
        <f t="shared" si="4"/>
        <v>东昌府区振兴路西姚新村</v>
      </c>
      <c r="D74" s="6" t="str">
        <f>LEFT(A74,MIN(FIND({"省","市","区"},A74&amp;"省市区")))</f>
        <v>山东省</v>
      </c>
      <c r="E74" s="6" t="str">
        <f>IF(ISNUMBER(FIND("市",D74)),RIGHT(LEFT(A74,FIND("市",A74)),FIND("市",A74)),MID(A74,FIND({"省","市","区"},A74)+1,FIND("市",A74)-FIND({"省","市","区"},A74)))</f>
        <v>聊城市</v>
      </c>
      <c r="F74" s="6" t="str">
        <f>LEFT(C74,MIN(FIND({"市","县","区"},C74&amp;"市县区")))</f>
        <v>东昌府区</v>
      </c>
      <c r="G74" s="4" t="str">
        <f t="shared" si="5"/>
        <v>振兴路西姚新村</v>
      </c>
    </row>
    <row r="75" ht="17.25" spans="1:7">
      <c r="A75" s="3" t="s">
        <v>76</v>
      </c>
      <c r="B75" s="4" t="str">
        <f t="shared" si="3"/>
        <v>江西省赣州市</v>
      </c>
      <c r="C75" s="5" t="str">
        <f t="shared" si="4"/>
        <v>章贡区迎宾大道工业一路广汽传祺4s店</v>
      </c>
      <c r="D75" s="6" t="str">
        <f>LEFT(A75,MIN(FIND({"省","市","区"},A75&amp;"省市区")))</f>
        <v>江西省</v>
      </c>
      <c r="E75" s="6" t="str">
        <f>IF(ISNUMBER(FIND("市",D75)),RIGHT(LEFT(A75,FIND("市",A75)),FIND("市",A75)),MID(A75,FIND({"省","市","区"},A75)+1,FIND("市",A75)-FIND({"省","市","区"},A75)))</f>
        <v>赣州市</v>
      </c>
      <c r="F75" s="6" t="str">
        <f>LEFT(C75,MIN(FIND({"市","县","区"},C75&amp;"市县区")))</f>
        <v>章贡区</v>
      </c>
      <c r="G75" s="4" t="str">
        <f t="shared" si="5"/>
        <v>迎宾大道工业一路广汽传祺4s店</v>
      </c>
    </row>
    <row r="76" ht="17.25" spans="1:7">
      <c r="A76" s="3" t="s">
        <v>77</v>
      </c>
      <c r="B76" s="4" t="str">
        <f t="shared" si="3"/>
        <v>山西省太原市</v>
      </c>
      <c r="C76" s="5" t="str">
        <f t="shared" si="4"/>
        <v>小店区平阳路平阳景苑10号楼5单元</v>
      </c>
      <c r="D76" s="6" t="str">
        <f>LEFT(A76,MIN(FIND({"省","市","区"},A76&amp;"省市区")))</f>
        <v>山西省</v>
      </c>
      <c r="E76" s="6" t="str">
        <f>IF(ISNUMBER(FIND("市",D76)),RIGHT(LEFT(A76,FIND("市",A76)),FIND("市",A76)),MID(A76,FIND({"省","市","区"},A76)+1,FIND("市",A76)-FIND({"省","市","区"},A76)))</f>
        <v>太原市</v>
      </c>
      <c r="F76" s="6" t="str">
        <f>LEFT(C76,MIN(FIND({"市","县","区"},C76&amp;"市县区")))</f>
        <v>小店区</v>
      </c>
      <c r="G76" s="4" t="str">
        <f t="shared" si="5"/>
        <v>平阳路平阳景苑10号楼5单元</v>
      </c>
    </row>
    <row r="77" ht="17.25" spans="1:7">
      <c r="A77" s="3" t="s">
        <v>78</v>
      </c>
      <c r="B77" s="4" t="str">
        <f t="shared" si="3"/>
        <v>河南省安阳市</v>
      </c>
      <c r="C77" s="5" t="str">
        <f t="shared" si="4"/>
        <v>汤阴县新城国际</v>
      </c>
      <c r="D77" s="6" t="str">
        <f>LEFT(A77,MIN(FIND({"省","市","区"},A77&amp;"省市区")))</f>
        <v>河南省</v>
      </c>
      <c r="E77" s="6" t="str">
        <f>IF(ISNUMBER(FIND("市",D77)),RIGHT(LEFT(A77,FIND("市",A77)),FIND("市",A77)),MID(A77,FIND({"省","市","区"},A77)+1,FIND("市",A77)-FIND({"省","市","区"},A77)))</f>
        <v>安阳市</v>
      </c>
      <c r="F77" s="6" t="str">
        <f>LEFT(C77,MIN(FIND({"市","县","区"},C77&amp;"市县区")))</f>
        <v>汤阴县</v>
      </c>
      <c r="G77" s="4" t="str">
        <f t="shared" si="5"/>
        <v>新城国际</v>
      </c>
    </row>
    <row r="78" ht="17.25" spans="1:7">
      <c r="A78" s="3" t="s">
        <v>79</v>
      </c>
      <c r="B78" s="4" t="str">
        <f t="shared" si="3"/>
        <v>广东省揭阳市</v>
      </c>
      <c r="C78" s="5" t="str">
        <f t="shared" si="4"/>
        <v>榕城区仙桥镇槎桥斗门村童星幼儿园对面小卖部后面五金厂</v>
      </c>
      <c r="D78" s="6" t="str">
        <f>LEFT(A78,MIN(FIND({"省","市","区"},A78&amp;"省市区")))</f>
        <v>广东省</v>
      </c>
      <c r="E78" s="6" t="str">
        <f>IF(ISNUMBER(FIND("市",D78)),RIGHT(LEFT(A78,FIND("市",A78)),FIND("市",A78)),MID(A78,FIND({"省","市","区"},A78)+1,FIND("市",A78)-FIND({"省","市","区"},A78)))</f>
        <v>揭阳市</v>
      </c>
      <c r="F78" s="6" t="str">
        <f>LEFT(C78,MIN(FIND({"市","县","区"},C78&amp;"市县区")))</f>
        <v>榕城区</v>
      </c>
      <c r="G78" s="4" t="str">
        <f t="shared" si="5"/>
        <v>仙桥镇槎桥斗门村童星幼儿园对面小卖部后面五金厂</v>
      </c>
    </row>
    <row r="79" ht="17.25" spans="1:7">
      <c r="A79" s="3" t="s">
        <v>80</v>
      </c>
      <c r="B79" s="4" t="str">
        <f t="shared" si="3"/>
        <v>河南省安阳市</v>
      </c>
      <c r="C79" s="5" t="str">
        <f t="shared" si="4"/>
        <v>汤阴县大东门南200米路西馨雅家私</v>
      </c>
      <c r="D79" s="6" t="str">
        <f>LEFT(A79,MIN(FIND({"省","市","区"},A79&amp;"省市区")))</f>
        <v>河南省</v>
      </c>
      <c r="E79" s="6" t="str">
        <f>IF(ISNUMBER(FIND("市",D79)),RIGHT(LEFT(A79,FIND("市",A79)),FIND("市",A79)),MID(A79,FIND({"省","市","区"},A79)+1,FIND("市",A79)-FIND({"省","市","区"},A79)))</f>
        <v>安阳市</v>
      </c>
      <c r="F79" s="6" t="str">
        <f>LEFT(C79,MIN(FIND({"市","县","区"},C79&amp;"市县区")))</f>
        <v>汤阴县</v>
      </c>
      <c r="G79" s="4" t="str">
        <f t="shared" si="5"/>
        <v>大东门南200米路西馨雅家私</v>
      </c>
    </row>
    <row r="80" ht="17.25" spans="1:7">
      <c r="A80" s="3" t="s">
        <v>56</v>
      </c>
      <c r="B80" s="4" t="str">
        <f t="shared" si="3"/>
        <v>山东省济南市</v>
      </c>
      <c r="C80" s="5" t="str">
        <f t="shared" si="4"/>
        <v>历城区历山北路20号汇源华庭东区</v>
      </c>
      <c r="D80" s="6" t="str">
        <f>LEFT(A80,MIN(FIND({"省","市","区"},A80&amp;"省市区")))</f>
        <v>山东省</v>
      </c>
      <c r="E80" s="6" t="str">
        <f>IF(ISNUMBER(FIND("市",D80)),RIGHT(LEFT(A80,FIND("市",A80)),FIND("市",A80)),MID(A80,FIND({"省","市","区"},A80)+1,FIND("市",A80)-FIND({"省","市","区"},A80)))</f>
        <v>济南市</v>
      </c>
      <c r="F80" s="6" t="str">
        <f>LEFT(C80,MIN(FIND({"市","县","区"},C80&amp;"市县区")))</f>
        <v>历城区</v>
      </c>
      <c r="G80" s="4" t="str">
        <f t="shared" si="5"/>
        <v>历山北路20号汇源华庭东区</v>
      </c>
    </row>
    <row r="81" ht="17.25" spans="1:7">
      <c r="A81" s="3" t="s">
        <v>81</v>
      </c>
      <c r="B81" s="4" t="str">
        <f t="shared" si="3"/>
        <v>广东省中山市</v>
      </c>
      <c r="C81" s="5" t="str">
        <f t="shared" si="4"/>
        <v>三角镇金三大道中138号东润华庭珀斯翡翠</v>
      </c>
      <c r="D81" s="6" t="str">
        <f>LEFT(A81,MIN(FIND({"省","市","区"},A81&amp;"省市区")))</f>
        <v>广东省</v>
      </c>
      <c r="E81" s="6" t="str">
        <f>IF(ISNUMBER(FIND("市",D81)),RIGHT(LEFT(A81,FIND("市",A81)),FIND("市",A81)),MID(A81,FIND({"省","市","区"},A81)+1,FIND("市",A81)-FIND({"省","市","区"},A81)))</f>
        <v>中山市</v>
      </c>
      <c r="F81" s="6" t="str">
        <f>LEFT(C81,MIN(FIND({"市","县","区"},C81&amp;"市县区")))</f>
        <v>三角镇金三大道中138号东润华庭珀斯翡翠</v>
      </c>
      <c r="G81" s="4" t="str">
        <f t="shared" si="5"/>
        <v/>
      </c>
    </row>
    <row r="82" ht="17.25" spans="1:7">
      <c r="A82" s="3" t="s">
        <v>82</v>
      </c>
      <c r="B82" s="4" t="str">
        <f t="shared" si="3"/>
        <v>广东省中山市</v>
      </c>
      <c r="C82" s="5" t="str">
        <f t="shared" si="4"/>
        <v>三角镇东润华庭珀斯翡翠13栋</v>
      </c>
      <c r="D82" s="6" t="str">
        <f>LEFT(A82,MIN(FIND({"省","市","区"},A82&amp;"省市区")))</f>
        <v>广东省</v>
      </c>
      <c r="E82" s="6" t="str">
        <f>IF(ISNUMBER(FIND("市",D82)),RIGHT(LEFT(A82,FIND("市",A82)),FIND("市",A82)),MID(A82,FIND({"省","市","区"},A82)+1,FIND("市",A82)-FIND({"省","市","区"},A82)))</f>
        <v>中山市</v>
      </c>
      <c r="F82" s="6" t="str">
        <f>LEFT(C82,MIN(FIND({"市","县","区"},C82&amp;"市县区")))</f>
        <v>三角镇东润华庭珀斯翡翠13栋</v>
      </c>
      <c r="G82" s="4" t="str">
        <f t="shared" si="5"/>
        <v/>
      </c>
    </row>
    <row r="83" ht="17.25" spans="1:7">
      <c r="A83" s="3" t="s">
        <v>83</v>
      </c>
      <c r="B83" s="4" t="str">
        <f t="shared" si="3"/>
        <v>江西省吉安市</v>
      </c>
      <c r="C83" s="5" t="str">
        <f t="shared" si="4"/>
        <v>安福县人民医院内二科</v>
      </c>
      <c r="D83" s="6" t="str">
        <f>LEFT(A83,MIN(FIND({"省","市","区"},A83&amp;"省市区")))</f>
        <v>江西省</v>
      </c>
      <c r="E83" s="6" t="str">
        <f>IF(ISNUMBER(FIND("市",D83)),RIGHT(LEFT(A83,FIND("市",A83)),FIND("市",A83)),MID(A83,FIND({"省","市","区"},A83)+1,FIND("市",A83)-FIND({"省","市","区"},A83)))</f>
        <v>吉安市</v>
      </c>
      <c r="F83" s="6" t="str">
        <f>LEFT(C83,MIN(FIND({"市","县","区"},C83&amp;"市县区")))</f>
        <v>安福县</v>
      </c>
      <c r="G83" s="4" t="str">
        <f t="shared" si="5"/>
        <v>人民医院内二科</v>
      </c>
    </row>
    <row r="84" ht="17.25" spans="1:7">
      <c r="A84" s="3" t="s">
        <v>84</v>
      </c>
      <c r="B84" s="4" t="str">
        <f t="shared" si="3"/>
        <v>浙江省杭州市</v>
      </c>
      <c r="C84" s="5" t="str">
        <f t="shared" si="4"/>
        <v>西湖区浙江大学玉泉校区</v>
      </c>
      <c r="D84" s="6" t="str">
        <f>LEFT(A84,MIN(FIND({"省","市","区"},A84&amp;"省市区")))</f>
        <v>浙江省</v>
      </c>
      <c r="E84" s="6" t="str">
        <f>IF(ISNUMBER(FIND("市",D84)),RIGHT(LEFT(A84,FIND("市",A84)),FIND("市",A84)),MID(A84,FIND({"省","市","区"},A84)+1,FIND("市",A84)-FIND({"省","市","区"},A84)))</f>
        <v>杭州市</v>
      </c>
      <c r="F84" s="6" t="str">
        <f>LEFT(C84,MIN(FIND({"市","县","区"},C84&amp;"市县区")))</f>
        <v>西湖区</v>
      </c>
      <c r="G84" s="4" t="str">
        <f t="shared" si="5"/>
        <v>浙江大学玉泉校区</v>
      </c>
    </row>
    <row r="85" ht="17.25" spans="1:7">
      <c r="A85" s="3" t="s">
        <v>85</v>
      </c>
      <c r="B85" s="4" t="str">
        <f t="shared" si="3"/>
        <v>广东省揭阳市</v>
      </c>
      <c r="C85" s="5" t="str">
        <f t="shared" si="4"/>
        <v>榕城区榕城区榕华凤港村磊弟购物</v>
      </c>
      <c r="D85" s="6" t="str">
        <f>LEFT(A85,MIN(FIND({"省","市","区"},A85&amp;"省市区")))</f>
        <v>广东省</v>
      </c>
      <c r="E85" s="6" t="str">
        <f>IF(ISNUMBER(FIND("市",D85)),RIGHT(LEFT(A85,FIND("市",A85)),FIND("市",A85)),MID(A85,FIND({"省","市","区"},A85)+1,FIND("市",A85)-FIND({"省","市","区"},A85)))</f>
        <v>揭阳市</v>
      </c>
      <c r="F85" s="6" t="str">
        <f>LEFT(C85,MIN(FIND({"市","县","区"},C85&amp;"市县区")))</f>
        <v>榕城区</v>
      </c>
      <c r="G85" s="4" t="str">
        <f t="shared" si="5"/>
        <v>榕华凤港村磊弟购物</v>
      </c>
    </row>
    <row r="86" ht="17.25" spans="1:7">
      <c r="A86" s="3" t="s">
        <v>86</v>
      </c>
      <c r="B86" s="4" t="str">
        <f t="shared" si="3"/>
        <v>河北省沧州市</v>
      </c>
      <c r="C86" s="5" t="str">
        <f t="shared" si="4"/>
        <v>青县木门店镇后董京</v>
      </c>
      <c r="D86" s="6" t="str">
        <f>LEFT(A86,MIN(FIND({"省","市","区"},A86&amp;"省市区")))</f>
        <v>河北省</v>
      </c>
      <c r="E86" s="6" t="str">
        <f>IF(ISNUMBER(FIND("市",D86)),RIGHT(LEFT(A86,FIND("市",A86)),FIND("市",A86)),MID(A86,FIND({"省","市","区"},A86)+1,FIND("市",A86)-FIND({"省","市","区"},A86)))</f>
        <v>沧州市</v>
      </c>
      <c r="F86" s="6" t="str">
        <f>LEFT(C86,MIN(FIND({"市","县","区"},C86&amp;"市县区")))</f>
        <v>青县</v>
      </c>
      <c r="G86" s="4" t="str">
        <f t="shared" si="5"/>
        <v>木门店镇后董京</v>
      </c>
    </row>
    <row r="87" ht="17.25" spans="1:7">
      <c r="A87" s="3" t="s">
        <v>87</v>
      </c>
      <c r="B87" s="4" t="str">
        <f t="shared" si="3"/>
        <v>吉林省长春市</v>
      </c>
      <c r="C87" s="5" t="str">
        <f t="shared" si="4"/>
        <v>绿园区和平大街车城苑</v>
      </c>
      <c r="D87" s="6" t="str">
        <f>LEFT(A87,MIN(FIND({"省","市","区"},A87&amp;"省市区")))</f>
        <v>吉林省</v>
      </c>
      <c r="E87" s="6" t="str">
        <f>IF(ISNUMBER(FIND("市",D87)),RIGHT(LEFT(A87,FIND("市",A87)),FIND("市",A87)),MID(A87,FIND({"省","市","区"},A87)+1,FIND("市",A87)-FIND({"省","市","区"},A87)))</f>
        <v>长春市</v>
      </c>
      <c r="F87" s="6" t="str">
        <f>LEFT(C87,MIN(FIND({"市","县","区"},C87&amp;"市县区")))</f>
        <v>绿园区</v>
      </c>
      <c r="G87" s="4" t="str">
        <f t="shared" si="5"/>
        <v>和平大街车城苑</v>
      </c>
    </row>
    <row r="88" ht="17.25" spans="1:7">
      <c r="A88" s="3" t="s">
        <v>88</v>
      </c>
      <c r="B88" s="4" t="str">
        <f t="shared" si="3"/>
        <v>吉林省长春市</v>
      </c>
      <c r="C88" s="5" t="str">
        <f t="shared" si="4"/>
        <v>朝阳区前进大街前进小区一栋三单元303</v>
      </c>
      <c r="D88" s="6" t="str">
        <f>LEFT(A88,MIN(FIND({"省","市","区"},A88&amp;"省市区")))</f>
        <v>吉林省</v>
      </c>
      <c r="E88" s="6" t="str">
        <f>IF(ISNUMBER(FIND("市",D88)),RIGHT(LEFT(A88,FIND("市",A88)),FIND("市",A88)),MID(A88,FIND({"省","市","区"},A88)+1,FIND("市",A88)-FIND({"省","市","区"},A88)))</f>
        <v>长春市</v>
      </c>
      <c r="F88" s="6" t="str">
        <f>LEFT(C88,MIN(FIND({"市","县","区"},C88&amp;"市县区")))</f>
        <v>朝阳区</v>
      </c>
      <c r="G88" s="4" t="str">
        <f t="shared" si="5"/>
        <v>前进大街前进小区一栋三单元303</v>
      </c>
    </row>
    <row r="89" ht="17.25" spans="1:7">
      <c r="A89" s="3" t="s">
        <v>89</v>
      </c>
      <c r="B89" s="4" t="str">
        <f t="shared" si="3"/>
        <v>河北省沧州市</v>
      </c>
      <c r="C89" s="5" t="str">
        <f t="shared" si="4"/>
        <v>新华区佳兴物流园北海川和众</v>
      </c>
      <c r="D89" s="6" t="str">
        <f>LEFT(A89,MIN(FIND({"省","市","区"},A89&amp;"省市区")))</f>
        <v>河北省</v>
      </c>
      <c r="E89" s="6" t="str">
        <f>IF(ISNUMBER(FIND("市",D89)),RIGHT(LEFT(A89,FIND("市",A89)),FIND("市",A89)),MID(A89,FIND({"省","市","区"},A89)+1,FIND("市",A89)-FIND({"省","市","区"},A89)))</f>
        <v>沧州市</v>
      </c>
      <c r="F89" s="6" t="str">
        <f>LEFT(C89,MIN(FIND({"市","县","区"},C89&amp;"市县区")))</f>
        <v>新华区</v>
      </c>
      <c r="G89" s="4" t="str">
        <f t="shared" si="5"/>
        <v>佳兴物流园北海川和众</v>
      </c>
    </row>
    <row r="90" ht="17.25" spans="1:7">
      <c r="A90" s="3" t="s">
        <v>90</v>
      </c>
      <c r="B90" s="4" t="str">
        <f t="shared" si="3"/>
        <v>河南省商丘市</v>
      </c>
      <c r="C90" s="5" t="str">
        <f t="shared" si="4"/>
        <v>梁园区星林路与江华路交叉口向西50米大鹏塑编</v>
      </c>
      <c r="D90" s="6" t="str">
        <f>LEFT(A90,MIN(FIND({"省","市","区"},A90&amp;"省市区")))</f>
        <v>河南省</v>
      </c>
      <c r="E90" s="6" t="str">
        <f>IF(ISNUMBER(FIND("市",D90)),RIGHT(LEFT(A90,FIND("市",A90)),FIND("市",A90)),MID(A90,FIND({"省","市","区"},A90)+1,FIND("市",A90)-FIND({"省","市","区"},A90)))</f>
        <v>商丘市</v>
      </c>
      <c r="F90" s="6" t="str">
        <f>LEFT(C90,MIN(FIND({"市","县","区"},C90&amp;"市县区")))</f>
        <v>梁园区</v>
      </c>
      <c r="G90" s="4" t="str">
        <f t="shared" si="5"/>
        <v>星林路与江华路交叉口向西50米大鹏塑编</v>
      </c>
    </row>
    <row r="91" ht="17.25" spans="1:7">
      <c r="A91" s="3" t="s">
        <v>91</v>
      </c>
      <c r="B91" s="4" t="str">
        <f t="shared" si="3"/>
        <v>河南省商丘市</v>
      </c>
      <c r="C91" s="5" t="str">
        <f t="shared" si="4"/>
        <v>梁园区江华路与豫苑路交叉口路东150米大鹏塑编公司</v>
      </c>
      <c r="D91" s="6" t="str">
        <f>LEFT(A91,MIN(FIND({"省","市","区"},A91&amp;"省市区")))</f>
        <v>河南省</v>
      </c>
      <c r="E91" s="6" t="str">
        <f>IF(ISNUMBER(FIND("市",D91)),RIGHT(LEFT(A91,FIND("市",A91)),FIND("市",A91)),MID(A91,FIND({"省","市","区"},A91)+1,FIND("市",A91)-FIND({"省","市","区"},A91)))</f>
        <v>商丘市</v>
      </c>
      <c r="F91" s="6" t="str">
        <f>LEFT(C91,MIN(FIND({"市","县","区"},C91&amp;"市县区")))</f>
        <v>梁园区</v>
      </c>
      <c r="G91" s="4" t="str">
        <f t="shared" si="5"/>
        <v>江华路与豫苑路交叉口路东150米大鹏塑编公司</v>
      </c>
    </row>
    <row r="92" ht="17.25" spans="1:7">
      <c r="A92" s="3" t="s">
        <v>92</v>
      </c>
      <c r="B92" s="4" t="str">
        <f t="shared" si="3"/>
        <v>河南省郑州市</v>
      </c>
      <c r="C92" s="5" t="str">
        <f t="shared" si="4"/>
        <v>新密市新密市育才街喜悦鲁班</v>
      </c>
      <c r="D92" s="6" t="str">
        <f>LEFT(A92,MIN(FIND({"省","市","区"},A92&amp;"省市区")))</f>
        <v>河南省</v>
      </c>
      <c r="E92" s="6" t="str">
        <f>IF(ISNUMBER(FIND("市",D92)),RIGHT(LEFT(A92,FIND("市",A92)),FIND("市",A92)),MID(A92,FIND({"省","市","区"},A92)+1,FIND("市",A92)-FIND({"省","市","区"},A92)))</f>
        <v>郑州市</v>
      </c>
      <c r="F92" s="6" t="str">
        <f>LEFT(C92,MIN(FIND({"市","县","区"},C92&amp;"市县区")))</f>
        <v>新密市</v>
      </c>
      <c r="G92" s="4" t="str">
        <f t="shared" si="5"/>
        <v>育才街喜悦鲁班</v>
      </c>
    </row>
    <row r="93" ht="17.25" spans="1:7">
      <c r="A93" s="3" t="s">
        <v>93</v>
      </c>
      <c r="B93" s="4" t="str">
        <f t="shared" si="3"/>
        <v>北京市</v>
      </c>
      <c r="C93" s="5" t="str">
        <f t="shared" si="4"/>
        <v>海淀区北太平庄路18号城建大厦A座11层北京富基融通科技有限公司</v>
      </c>
      <c r="D93" s="6" t="str">
        <f>LEFT(A93,MIN(FIND({"省","市","区"},A93&amp;"省市区")))</f>
        <v>北京市</v>
      </c>
      <c r="E93" s="6" t="str">
        <f>IF(ISNUMBER(FIND("市",D93)),RIGHT(LEFT(A93,FIND("市",A93)),FIND("市",A93)),MID(A93,FIND({"省","市","区"},A93)+1,FIND("市",A93)-FIND({"省","市","区"},A93)))</f>
        <v>北京市</v>
      </c>
      <c r="F93" s="6" t="str">
        <f>LEFT(C93,MIN(FIND({"市","县","区"},C93&amp;"市县区")))</f>
        <v>海淀区</v>
      </c>
      <c r="G93" s="4" t="str">
        <f t="shared" si="5"/>
        <v>北太平庄路18号城建大厦A座11层北京富基融通科技有限公司</v>
      </c>
    </row>
    <row r="94" ht="17.25" spans="1:7">
      <c r="A94" s="3" t="s">
        <v>94</v>
      </c>
      <c r="B94" s="4" t="str">
        <f t="shared" si="3"/>
        <v>重庆市</v>
      </c>
      <c r="C94" s="5" t="str">
        <f t="shared" si="4"/>
        <v>沙坪坝区大学城南路时光里小区</v>
      </c>
      <c r="D94" s="6" t="str">
        <f>LEFT(A94,MIN(FIND({"省","市","区"},A94&amp;"省市区")))</f>
        <v>重庆市</v>
      </c>
      <c r="E94" s="6" t="str">
        <f>IF(ISNUMBER(FIND("市",D94)),RIGHT(LEFT(A94,FIND("市",A94)),FIND("市",A94)),MID(A94,FIND({"省","市","区"},A94)+1,FIND("市",A94)-FIND({"省","市","区"},A94)))</f>
        <v>重庆市</v>
      </c>
      <c r="F94" s="6" t="str">
        <f>LEFT(C94,MIN(FIND({"市","县","区"},C94&amp;"市县区")))</f>
        <v>沙坪坝区</v>
      </c>
      <c r="G94" s="4" t="str">
        <f t="shared" si="5"/>
        <v>大学城南路时光里小区</v>
      </c>
    </row>
    <row r="95" ht="17.25" spans="1:7">
      <c r="A95" s="3" t="s">
        <v>95</v>
      </c>
      <c r="B95" s="4" t="str">
        <f t="shared" si="3"/>
        <v>山东省青岛市</v>
      </c>
      <c r="C95" s="5" t="str">
        <f t="shared" si="4"/>
        <v>即墨市环秀街道办事处环秀景苑8-2-603</v>
      </c>
      <c r="D95" s="6" t="str">
        <f>LEFT(A95,MIN(FIND({"省","市","区"},A95&amp;"省市区")))</f>
        <v>山东省</v>
      </c>
      <c r="E95" s="6" t="str">
        <f>IF(ISNUMBER(FIND("市",D95)),RIGHT(LEFT(A95,FIND("市",A95)),FIND("市",A95)),MID(A95,FIND({"省","市","区"},A95)+1,FIND("市",A95)-FIND({"省","市","区"},A95)))</f>
        <v>青岛市</v>
      </c>
      <c r="F95" s="6" t="str">
        <f>LEFT(C95,MIN(FIND({"市","县","区"},C95&amp;"市县区")))</f>
        <v>即墨市</v>
      </c>
      <c r="G95" s="4" t="str">
        <f t="shared" si="5"/>
        <v>环秀街道办事处环秀景苑8-2-603</v>
      </c>
    </row>
    <row r="96" ht="17.25" spans="1:7">
      <c r="A96" s="3" t="s">
        <v>96</v>
      </c>
      <c r="B96" s="4" t="str">
        <f t="shared" si="3"/>
        <v>上海市</v>
      </c>
      <c r="C96" s="5" t="str">
        <f t="shared" si="4"/>
        <v>松江区车墩镇北松公路4898号</v>
      </c>
      <c r="D96" s="6" t="str">
        <f>LEFT(A96,MIN(FIND({"省","市","区"},A96&amp;"省市区")))</f>
        <v>上海市</v>
      </c>
      <c r="E96" s="6" t="str">
        <f>IF(ISNUMBER(FIND("市",D96)),RIGHT(LEFT(A96,FIND("市",A96)),FIND("市",A96)),MID(A96,FIND({"省","市","区"},A96)+1,FIND("市",A96)-FIND({"省","市","区"},A96)))</f>
        <v>上海市</v>
      </c>
      <c r="F96" s="6" t="str">
        <f>LEFT(C96,MIN(FIND({"市","县","区"},C96&amp;"市县区")))</f>
        <v>松江区</v>
      </c>
      <c r="G96" s="4" t="str">
        <f t="shared" si="5"/>
        <v>车墩镇北松公路4898号</v>
      </c>
    </row>
    <row r="97" ht="17.25" spans="1:7">
      <c r="A97" s="3" t="s">
        <v>97</v>
      </c>
      <c r="B97" s="4" t="str">
        <f t="shared" si="3"/>
        <v>安徽省合肥市</v>
      </c>
      <c r="C97" s="5" t="str">
        <f t="shared" si="4"/>
        <v>蜀山区蜀山区高新技术开发区望江西路安徽经济管理干部学院</v>
      </c>
      <c r="D97" s="6" t="str">
        <f>LEFT(A97,MIN(FIND({"省","市","区"},A97&amp;"省市区")))</f>
        <v>安徽省</v>
      </c>
      <c r="E97" s="6" t="str">
        <f>IF(ISNUMBER(FIND("市",D97)),RIGHT(LEFT(A97,FIND("市",A97)),FIND("市",A97)),MID(A97,FIND({"省","市","区"},A97)+1,FIND("市",A97)-FIND({"省","市","区"},A97)))</f>
        <v>合肥市</v>
      </c>
      <c r="F97" s="6" t="str">
        <f>LEFT(C97,MIN(FIND({"市","县","区"},C97&amp;"市县区")))</f>
        <v>蜀山区</v>
      </c>
      <c r="G97" s="4" t="str">
        <f t="shared" si="5"/>
        <v>高新技术开发区望江西路安徽经济管理干部学院</v>
      </c>
    </row>
    <row r="98" ht="17.25" spans="1:7">
      <c r="A98" s="3" t="s">
        <v>98</v>
      </c>
      <c r="B98" s="4" t="str">
        <f t="shared" si="3"/>
        <v>上海市</v>
      </c>
      <c r="C98" s="5" t="str">
        <f t="shared" si="4"/>
        <v>松江区车墩镇泖亭路369号</v>
      </c>
      <c r="D98" s="6" t="str">
        <f>LEFT(A98,MIN(FIND({"省","市","区"},A98&amp;"省市区")))</f>
        <v>上海市</v>
      </c>
      <c r="E98" s="6" t="str">
        <f>IF(ISNUMBER(FIND("市",D98)),RIGHT(LEFT(A98,FIND("市",A98)),FIND("市",A98)),MID(A98,FIND({"省","市","区"},A98)+1,FIND("市",A98)-FIND({"省","市","区"},A98)))</f>
        <v>上海市</v>
      </c>
      <c r="F98" s="6" t="str">
        <f>LEFT(C98,MIN(FIND({"市","县","区"},C98&amp;"市县区")))</f>
        <v>松江区</v>
      </c>
      <c r="G98" s="4" t="str">
        <f t="shared" si="5"/>
        <v>车墩镇泖亭路369号</v>
      </c>
    </row>
    <row r="99" ht="17.25" spans="1:7">
      <c r="A99" s="3" t="s">
        <v>99</v>
      </c>
      <c r="B99" s="4" t="str">
        <f t="shared" si="3"/>
        <v>安徽省合肥市</v>
      </c>
      <c r="C99" s="5" t="str">
        <f t="shared" si="4"/>
        <v>蜀山区蜀山区望江西路安徽经济管理干部学院</v>
      </c>
      <c r="D99" s="6" t="str">
        <f>LEFT(A99,MIN(FIND({"省","市","区"},A99&amp;"省市区")))</f>
        <v>安徽省</v>
      </c>
      <c r="E99" s="6" t="str">
        <f>IF(ISNUMBER(FIND("市",D99)),RIGHT(LEFT(A99,FIND("市",A99)),FIND("市",A99)),MID(A99,FIND({"省","市","区"},A99)+1,FIND("市",A99)-FIND({"省","市","区"},A99)))</f>
        <v>合肥市</v>
      </c>
      <c r="F99" s="6" t="str">
        <f>LEFT(C99,MIN(FIND({"市","县","区"},C99&amp;"市县区")))</f>
        <v>蜀山区</v>
      </c>
      <c r="G99" s="4" t="str">
        <f t="shared" si="5"/>
        <v>望江西路安徽经济管理干部学院</v>
      </c>
    </row>
    <row r="100" ht="17.25" spans="1:7">
      <c r="A100" s="3" t="s">
        <v>100</v>
      </c>
      <c r="B100" s="4" t="str">
        <f t="shared" si="3"/>
        <v>山东省烟台市</v>
      </c>
      <c r="C100" s="5" t="str">
        <f t="shared" si="4"/>
        <v>蓬莱市半岛蓝湾23号楼1单元1202</v>
      </c>
      <c r="D100" s="6" t="str">
        <f>LEFT(A100,MIN(FIND({"省","市","区"},A100&amp;"省市区")))</f>
        <v>山东省</v>
      </c>
      <c r="E100" s="6" t="str">
        <f>IF(ISNUMBER(FIND("市",D100)),RIGHT(LEFT(A100,FIND("市",A100)),FIND("市",A100)),MID(A100,FIND({"省","市","区"},A100)+1,FIND("市",A100)-FIND({"省","市","区"},A100)))</f>
        <v>烟台市</v>
      </c>
      <c r="F100" s="6" t="str">
        <f>LEFT(C100,MIN(FIND({"市","县","区"},C100&amp;"市县区")))</f>
        <v>蓬莱市</v>
      </c>
      <c r="G100" s="4" t="str">
        <f t="shared" si="5"/>
        <v>半岛蓝湾23号楼1单元1202</v>
      </c>
    </row>
    <row r="101" ht="17.25" spans="1:7">
      <c r="A101" s="3" t="s">
        <v>101</v>
      </c>
      <c r="B101" s="4" t="str">
        <f t="shared" si="3"/>
        <v>黑龙江省牡丹江市</v>
      </c>
      <c r="C101" s="5" t="str">
        <f t="shared" si="4"/>
        <v>宁安市瑞和广场晓雅花坊</v>
      </c>
      <c r="D101" s="6" t="str">
        <f>LEFT(A101,MIN(FIND({"省","市","区"},A101&amp;"省市区")))</f>
        <v>黑龙江省</v>
      </c>
      <c r="E101" s="6" t="str">
        <f>IF(ISNUMBER(FIND("市",D101)),RIGHT(LEFT(A101,FIND("市",A101)),FIND("市",A101)),MID(A101,FIND({"省","市","区"},A101)+1,FIND("市",A101)-FIND({"省","市","区"},A101)))</f>
        <v>牡丹江市</v>
      </c>
      <c r="F101" s="6" t="str">
        <f>LEFT(C101,MIN(FIND({"市","县","区"},C101&amp;"市县区")))</f>
        <v>宁安市</v>
      </c>
      <c r="G101" s="4" t="str">
        <f t="shared" si="5"/>
        <v>瑞和广场晓雅花坊</v>
      </c>
    </row>
    <row r="102" ht="17.25" spans="1:7">
      <c r="A102" s="3" t="s">
        <v>102</v>
      </c>
      <c r="B102" s="4" t="str">
        <f t="shared" si="3"/>
        <v>重庆市</v>
      </c>
      <c r="C102" s="5" t="str">
        <f t="shared" si="4"/>
        <v>沙坪坝区大学城南路富力城时光里</v>
      </c>
      <c r="D102" s="6" t="str">
        <f>LEFT(A102,MIN(FIND({"省","市","区"},A102&amp;"省市区")))</f>
        <v>重庆市</v>
      </c>
      <c r="E102" s="6" t="str">
        <f>IF(ISNUMBER(FIND("市",D102)),RIGHT(LEFT(A102,FIND("市",A102)),FIND("市",A102)),MID(A102,FIND({"省","市","区"},A102)+1,FIND("市",A102)-FIND({"省","市","区"},A102)))</f>
        <v>重庆市</v>
      </c>
      <c r="F102" s="6" t="str">
        <f>LEFT(C102,MIN(FIND({"市","县","区"},C102&amp;"市县区")))</f>
        <v>沙坪坝区</v>
      </c>
      <c r="G102" s="4" t="str">
        <f t="shared" si="5"/>
        <v>大学城南路富力城时光里</v>
      </c>
    </row>
    <row r="103" ht="17.25" spans="1:7">
      <c r="A103" s="3" t="s">
        <v>103</v>
      </c>
      <c r="B103" s="4" t="str">
        <f t="shared" si="3"/>
        <v>江西省南昌市</v>
      </c>
      <c r="C103" s="5" t="str">
        <f t="shared" si="4"/>
        <v>新建县前湖校区南昌大学医学院7栋，学府大道1299号</v>
      </c>
      <c r="D103" s="6" t="str">
        <f>LEFT(A103,MIN(FIND({"省","市","区"},A103&amp;"省市区")))</f>
        <v>江西省</v>
      </c>
      <c r="E103" s="6" t="str">
        <f>IF(ISNUMBER(FIND("市",D103)),RIGHT(LEFT(A103,FIND("市",A103)),FIND("市",A103)),MID(A103,FIND({"省","市","区"},A103)+1,FIND("市",A103)-FIND({"省","市","区"},A103)))</f>
        <v>南昌市</v>
      </c>
      <c r="F103" s="6" t="str">
        <f>LEFT(C103,MIN(FIND({"市","县","区"},C103&amp;"市县区")))</f>
        <v>新建县</v>
      </c>
      <c r="G103" s="4" t="str">
        <f t="shared" si="5"/>
        <v>前湖校区南昌大学医学院7栋，学府大道1299号</v>
      </c>
    </row>
    <row r="104" ht="17.25" spans="1:7">
      <c r="A104" s="3" t="s">
        <v>104</v>
      </c>
      <c r="B104" s="4" t="str">
        <f t="shared" si="3"/>
        <v>江西省抚州市</v>
      </c>
      <c r="C104" s="5" t="str">
        <f t="shared" si="4"/>
        <v>广昌县香港花园14栋</v>
      </c>
      <c r="D104" s="6" t="str">
        <f>LEFT(A104,MIN(FIND({"省","市","区"},A104&amp;"省市区")))</f>
        <v>江西省</v>
      </c>
      <c r="E104" s="6" t="str">
        <f>IF(ISNUMBER(FIND("市",D104)),RIGHT(LEFT(A104,FIND("市",A104)),FIND("市",A104)),MID(A104,FIND({"省","市","区"},A104)+1,FIND("市",A104)-FIND({"省","市","区"},A104)))</f>
        <v>抚州市</v>
      </c>
      <c r="F104" s="6" t="str">
        <f>LEFT(C104,MIN(FIND({"市","县","区"},C104&amp;"市县区")))</f>
        <v>广昌县</v>
      </c>
      <c r="G104" s="4" t="str">
        <f t="shared" si="5"/>
        <v>香港花园14栋</v>
      </c>
    </row>
    <row r="105" ht="17.25" spans="1:7">
      <c r="A105" s="3" t="s">
        <v>105</v>
      </c>
      <c r="B105" s="4" t="str">
        <f t="shared" si="3"/>
        <v>广东省东莞市</v>
      </c>
      <c r="C105" s="5" t="str">
        <f t="shared" si="4"/>
        <v>厚街镇三屯，高益鞋厂</v>
      </c>
      <c r="D105" s="6" t="str">
        <f>LEFT(A105,MIN(FIND({"省","市","区"},A105&amp;"省市区")))</f>
        <v>广东省</v>
      </c>
      <c r="E105" s="6" t="str">
        <f>IF(ISNUMBER(FIND("市",D105)),RIGHT(LEFT(A105,FIND("市",A105)),FIND("市",A105)),MID(A105,FIND({"省","市","区"},A105)+1,FIND("市",A105)-FIND({"省","市","区"},A105)))</f>
        <v>东莞市</v>
      </c>
      <c r="F105" s="6" t="str">
        <f>LEFT(C105,MIN(FIND({"市","县","区"},C105&amp;"市县区")))</f>
        <v>厚街镇三屯，高益鞋厂</v>
      </c>
      <c r="G105" s="4" t="str">
        <f t="shared" si="5"/>
        <v/>
      </c>
    </row>
    <row r="106" ht="17.25" spans="1:7">
      <c r="A106" s="3" t="s">
        <v>106</v>
      </c>
      <c r="B106" s="4" t="str">
        <f t="shared" si="3"/>
        <v>广东省东莞市</v>
      </c>
      <c r="C106" s="5" t="str">
        <f t="shared" si="4"/>
        <v>厚街镇三屯伦品涌，高益鞋厂</v>
      </c>
      <c r="D106" s="6" t="str">
        <f>LEFT(A106,MIN(FIND({"省","市","区"},A106&amp;"省市区")))</f>
        <v>广东省</v>
      </c>
      <c r="E106" s="6" t="str">
        <f>IF(ISNUMBER(FIND("市",D106)),RIGHT(LEFT(A106,FIND("市",A106)),FIND("市",A106)),MID(A106,FIND({"省","市","区"},A106)+1,FIND("市",A106)-FIND({"省","市","区"},A106)))</f>
        <v>东莞市</v>
      </c>
      <c r="F106" s="6" t="str">
        <f>LEFT(C106,MIN(FIND({"市","县","区"},C106&amp;"市县区")))</f>
        <v>厚街镇三屯伦品涌，高益鞋厂</v>
      </c>
      <c r="G106" s="4" t="str">
        <f t="shared" si="5"/>
        <v/>
      </c>
    </row>
    <row r="107" ht="17.25" spans="1:7">
      <c r="A107" s="3" t="s">
        <v>107</v>
      </c>
      <c r="B107" s="4" t="str">
        <f t="shared" si="3"/>
        <v>江苏省南京市</v>
      </c>
      <c r="C107" s="5" t="str">
        <f t="shared" si="4"/>
        <v>江宁区铜山镇禄口街道金肯学院东校区</v>
      </c>
      <c r="D107" s="6" t="str">
        <f>LEFT(A107,MIN(FIND({"省","市","区"},A107&amp;"省市区")))</f>
        <v>江苏省</v>
      </c>
      <c r="E107" s="6" t="str">
        <f>IF(ISNUMBER(FIND("市",D107)),RIGHT(LEFT(A107,FIND("市",A107)),FIND("市",A107)),MID(A107,FIND({"省","市","区"},A107)+1,FIND("市",A107)-FIND({"省","市","区"},A107)))</f>
        <v>南京市</v>
      </c>
      <c r="F107" s="6" t="str">
        <f>LEFT(C107,MIN(FIND({"市","县","区"},C107&amp;"市县区")))</f>
        <v>江宁区</v>
      </c>
      <c r="G107" s="4" t="str">
        <f t="shared" si="5"/>
        <v>铜山镇禄口街道金肯学院东校区</v>
      </c>
    </row>
    <row r="108" ht="17.25" spans="1:7">
      <c r="A108" s="3" t="s">
        <v>108</v>
      </c>
      <c r="B108" s="4" t="str">
        <f t="shared" si="3"/>
        <v>江苏省扬州市</v>
      </c>
      <c r="C108" s="5" t="str">
        <f t="shared" si="4"/>
        <v>邗江区扬子津扬州大学西校区</v>
      </c>
      <c r="D108" s="6" t="str">
        <f>LEFT(A108,MIN(FIND({"省","市","区"},A108&amp;"省市区")))</f>
        <v>江苏省</v>
      </c>
      <c r="E108" s="6" t="str">
        <f>IF(ISNUMBER(FIND("市",D108)),RIGHT(LEFT(A108,FIND("市",A108)),FIND("市",A108)),MID(A108,FIND({"省","市","区"},A108)+1,FIND("市",A108)-FIND({"省","市","区"},A108)))</f>
        <v>扬州市</v>
      </c>
      <c r="F108" s="6" t="str">
        <f>LEFT(C108,MIN(FIND({"市","县","区"},C108&amp;"市县区")))</f>
        <v>邗江区</v>
      </c>
      <c r="G108" s="4" t="str">
        <f t="shared" si="5"/>
        <v>扬子津扬州大学西校区</v>
      </c>
    </row>
    <row r="109" ht="17.25" spans="1:7">
      <c r="A109" s="3" t="s">
        <v>109</v>
      </c>
      <c r="B109" s="4" t="str">
        <f t="shared" si="3"/>
        <v>浙江省宁波市</v>
      </c>
      <c r="C109" s="5" t="str">
        <f t="shared" si="4"/>
        <v>镇海区城河西路28号</v>
      </c>
      <c r="D109" s="6" t="str">
        <f>LEFT(A109,MIN(FIND({"省","市","区"},A109&amp;"省市区")))</f>
        <v>浙江省</v>
      </c>
      <c r="E109" s="6" t="str">
        <f>IF(ISNUMBER(FIND("市",D109)),RIGHT(LEFT(A109,FIND("市",A109)),FIND("市",A109)),MID(A109,FIND({"省","市","区"},A109)+1,FIND("市",A109)-FIND({"省","市","区"},A109)))</f>
        <v>宁波市</v>
      </c>
      <c r="F109" s="6" t="str">
        <f>LEFT(C109,MIN(FIND({"市","县","区"},C109&amp;"市县区")))</f>
        <v>镇海区</v>
      </c>
      <c r="G109" s="4" t="str">
        <f t="shared" si="5"/>
        <v>城河西路28号</v>
      </c>
    </row>
    <row r="110" ht="17.25" spans="1:7">
      <c r="A110" s="3" t="s">
        <v>110</v>
      </c>
      <c r="B110" s="4" t="str">
        <f t="shared" si="3"/>
        <v>北京市</v>
      </c>
      <c r="C110" s="5" t="str">
        <f t="shared" si="4"/>
        <v>海淀区学清路12号学清苑小区4#-1503</v>
      </c>
      <c r="D110" s="6" t="str">
        <f>LEFT(A110,MIN(FIND({"省","市","区"},A110&amp;"省市区")))</f>
        <v>北京市</v>
      </c>
      <c r="E110" s="6" t="str">
        <f>IF(ISNUMBER(FIND("市",D110)),RIGHT(LEFT(A110,FIND("市",A110)),FIND("市",A110)),MID(A110,FIND({"省","市","区"},A110)+1,FIND("市",A110)-FIND({"省","市","区"},A110)))</f>
        <v>北京市</v>
      </c>
      <c r="F110" s="6" t="str">
        <f>LEFT(C110,MIN(FIND({"市","县","区"},C110&amp;"市县区")))</f>
        <v>海淀区</v>
      </c>
      <c r="G110" s="4" t="str">
        <f t="shared" si="5"/>
        <v>学清路12号学清苑小区4#-1503</v>
      </c>
    </row>
    <row r="111" ht="17.25" spans="1:7">
      <c r="A111" s="3" t="s">
        <v>111</v>
      </c>
      <c r="B111" s="4" t="str">
        <f t="shared" si="3"/>
        <v>上海市</v>
      </c>
      <c r="C111" s="5" t="str">
        <f t="shared" si="4"/>
        <v>浦东新区和龙路295弄33号602室</v>
      </c>
      <c r="D111" s="6" t="str">
        <f>LEFT(A111,MIN(FIND({"省","市","区"},A111&amp;"省市区")))</f>
        <v>上海市</v>
      </c>
      <c r="E111" s="6" t="str">
        <f>IF(ISNUMBER(FIND("市",D111)),RIGHT(LEFT(A111,FIND("市",A111)),FIND("市",A111)),MID(A111,FIND({"省","市","区"},A111)+1,FIND("市",A111)-FIND({"省","市","区"},A111)))</f>
        <v>上海市</v>
      </c>
      <c r="F111" s="6" t="str">
        <f>LEFT(C111,MIN(FIND({"市","县","区"},C111&amp;"市县区")))</f>
        <v>浦东新区</v>
      </c>
      <c r="G111" s="4" t="str">
        <f t="shared" si="5"/>
        <v>和龙路295弄33号602室</v>
      </c>
    </row>
    <row r="112" ht="17.25" spans="1:7">
      <c r="A112" s="3" t="s">
        <v>112</v>
      </c>
      <c r="B112" s="4" t="str">
        <f t="shared" si="3"/>
        <v>浙江省宁波市</v>
      </c>
      <c r="C112" s="5" t="str">
        <f t="shared" si="4"/>
        <v>镇海区服装城西区2-20号，娇点女人</v>
      </c>
      <c r="D112" s="6" t="str">
        <f>LEFT(A112,MIN(FIND({"省","市","区"},A112&amp;"省市区")))</f>
        <v>浙江省</v>
      </c>
      <c r="E112" s="6" t="str">
        <f>IF(ISNUMBER(FIND("市",D112)),RIGHT(LEFT(A112,FIND("市",A112)),FIND("市",A112)),MID(A112,FIND({"省","市","区"},A112)+1,FIND("市",A112)-FIND({"省","市","区"},A112)))</f>
        <v>宁波市</v>
      </c>
      <c r="F112" s="6" t="str">
        <f>LEFT(C112,MIN(FIND({"市","县","区"},C112&amp;"市县区")))</f>
        <v>镇海区</v>
      </c>
      <c r="G112" s="4" t="str">
        <f t="shared" si="5"/>
        <v>服装城西区2-20号，娇点女人</v>
      </c>
    </row>
    <row r="113" ht="17.25" spans="1:7">
      <c r="A113" s="3" t="s">
        <v>113</v>
      </c>
      <c r="B113" s="4" t="str">
        <f t="shared" si="3"/>
        <v>山东省青岛市</v>
      </c>
      <c r="C113" s="5" t="str">
        <f t="shared" si="4"/>
        <v>即墨市龙山街道鹤山路与埠惜路交界处锦绣华隆售楼处</v>
      </c>
      <c r="D113" s="6" t="str">
        <f>LEFT(A113,MIN(FIND({"省","市","区"},A113&amp;"省市区")))</f>
        <v>山东省</v>
      </c>
      <c r="E113" s="6" t="str">
        <f>IF(ISNUMBER(FIND("市",D113)),RIGHT(LEFT(A113,FIND("市",A113)),FIND("市",A113)),MID(A113,FIND({"省","市","区"},A113)+1,FIND("市",A113)-FIND({"省","市","区"},A113)))</f>
        <v>青岛市</v>
      </c>
      <c r="F113" s="6" t="str">
        <f>LEFT(C113,MIN(FIND({"市","县","区"},C113&amp;"市县区")))</f>
        <v>即墨市</v>
      </c>
      <c r="G113" s="4" t="str">
        <f t="shared" si="5"/>
        <v>龙山街道鹤山路与埠惜路交界处锦绣华隆售楼处</v>
      </c>
    </row>
    <row r="114" ht="17.25" spans="1:7">
      <c r="A114" s="3" t="s">
        <v>114</v>
      </c>
      <c r="B114" s="4" t="str">
        <f t="shared" si="3"/>
        <v>辽宁省沈阳市</v>
      </c>
      <c r="C114" s="5" t="str">
        <f t="shared" si="4"/>
        <v>铁西区保工街 北三中路33号3 假日蓝湾 e9伊利超市</v>
      </c>
      <c r="D114" s="6" t="str">
        <f>LEFT(A114,MIN(FIND({"省","市","区"},A114&amp;"省市区")))</f>
        <v>辽宁省</v>
      </c>
      <c r="E114" s="6" t="str">
        <f>IF(ISNUMBER(FIND("市",D114)),RIGHT(LEFT(A114,FIND("市",A114)),FIND("市",A114)),MID(A114,FIND({"省","市","区"},A114)+1,FIND("市",A114)-FIND({"省","市","区"},A114)))</f>
        <v>沈阳市</v>
      </c>
      <c r="F114" s="6" t="str">
        <f>LEFT(C114,MIN(FIND({"市","县","区"},C114&amp;"市县区")))</f>
        <v>铁西区</v>
      </c>
      <c r="G114" s="4" t="str">
        <f t="shared" si="5"/>
        <v>保工街 北三中路33号3 假日蓝湾 e9伊利超市</v>
      </c>
    </row>
    <row r="115" ht="17.25" spans="1:7">
      <c r="A115" s="3" t="s">
        <v>115</v>
      </c>
      <c r="B115" s="4" t="str">
        <f t="shared" si="3"/>
        <v>辽宁省沈阳市</v>
      </c>
      <c r="C115" s="5" t="str">
        <f t="shared" si="4"/>
        <v>浑南新区五三街道富民南街中储物流科隆汽修</v>
      </c>
      <c r="D115" s="6" t="str">
        <f>LEFT(A115,MIN(FIND({"省","市","区"},A115&amp;"省市区")))</f>
        <v>辽宁省</v>
      </c>
      <c r="E115" s="6" t="str">
        <f>IF(ISNUMBER(FIND("市",D115)),RIGHT(LEFT(A115,FIND("市",A115)),FIND("市",A115)),MID(A115,FIND({"省","市","区"},A115)+1,FIND("市",A115)-FIND({"省","市","区"},A115)))</f>
        <v>沈阳市</v>
      </c>
      <c r="F115" s="6" t="str">
        <f>LEFT(C115,MIN(FIND({"市","县","区"},C115&amp;"市县区")))</f>
        <v>浑南新区</v>
      </c>
      <c r="G115" s="4" t="str">
        <f t="shared" si="5"/>
        <v>五三街道富民南街中储物流科隆汽修</v>
      </c>
    </row>
    <row r="116" ht="17.25" spans="1:7">
      <c r="A116" s="3" t="s">
        <v>116</v>
      </c>
      <c r="B116" s="4" t="str">
        <f t="shared" si="3"/>
        <v>河北省保定市</v>
      </c>
      <c r="C116" s="5" t="str">
        <f t="shared" si="4"/>
        <v>定州市中山路万国广场售楼部</v>
      </c>
      <c r="D116" s="6" t="str">
        <f>LEFT(A116,MIN(FIND({"省","市","区"},A116&amp;"省市区")))</f>
        <v>河北省</v>
      </c>
      <c r="E116" s="6" t="str">
        <f>IF(ISNUMBER(FIND("市",D116)),RIGHT(LEFT(A116,FIND("市",A116)),FIND("市",A116)),MID(A116,FIND({"省","市","区"},A116)+1,FIND("市",A116)-FIND({"省","市","区"},A116)))</f>
        <v>保定市</v>
      </c>
      <c r="F116" s="6" t="str">
        <f>LEFT(C116,MIN(FIND({"市","县","区"},C116&amp;"市县区")))</f>
        <v>定州市</v>
      </c>
      <c r="G116" s="4" t="str">
        <f t="shared" si="5"/>
        <v>中山路万国广场售楼部</v>
      </c>
    </row>
    <row r="117" ht="17.25" spans="1:7">
      <c r="A117" s="3" t="s">
        <v>117</v>
      </c>
      <c r="B117" s="4" t="str">
        <f t="shared" si="3"/>
        <v>天津市</v>
      </c>
      <c r="C117" s="5" t="str">
        <f t="shared" si="4"/>
        <v>宝坻区宝坻区挹青路31号汇成制衣</v>
      </c>
      <c r="D117" s="6" t="str">
        <f>LEFT(A117,MIN(FIND({"省","市","区"},A117&amp;"省市区")))</f>
        <v>天津市</v>
      </c>
      <c r="E117" s="6" t="str">
        <f>IF(ISNUMBER(FIND("市",D117)),RIGHT(LEFT(A117,FIND("市",A117)),FIND("市",A117)),MID(A117,FIND({"省","市","区"},A117)+1,FIND("市",A117)-FIND({"省","市","区"},A117)))</f>
        <v>天津市</v>
      </c>
      <c r="F117" s="6" t="str">
        <f>LEFT(C117,MIN(FIND({"市","县","区"},C117&amp;"市县区")))</f>
        <v>宝坻区</v>
      </c>
      <c r="G117" s="4" t="str">
        <f t="shared" si="5"/>
        <v>挹青路31号汇成制衣</v>
      </c>
    </row>
    <row r="118" ht="17.25" spans="1:7">
      <c r="A118" s="3" t="s">
        <v>118</v>
      </c>
      <c r="B118" s="4" t="str">
        <f t="shared" si="3"/>
        <v>天津市</v>
      </c>
      <c r="C118" s="5" t="str">
        <f t="shared" si="4"/>
        <v>塘沽区福州道鸿正绿色家园22-3-602</v>
      </c>
      <c r="D118" s="6" t="str">
        <f>LEFT(A118,MIN(FIND({"省","市","区"},A118&amp;"省市区")))</f>
        <v>天津市</v>
      </c>
      <c r="E118" s="6" t="str">
        <f>IF(ISNUMBER(FIND("市",D118)),RIGHT(LEFT(A118,FIND("市",A118)),FIND("市",A118)),MID(A118,FIND({"省","市","区"},A118)+1,FIND("市",A118)-FIND({"省","市","区"},A118)))</f>
        <v>天津市</v>
      </c>
      <c r="F118" s="6" t="str">
        <f>LEFT(C118,MIN(FIND({"市","县","区"},C118&amp;"市县区")))</f>
        <v>塘沽区</v>
      </c>
      <c r="G118" s="4" t="str">
        <f t="shared" si="5"/>
        <v>福州道鸿正绿色家园22-3-602</v>
      </c>
    </row>
    <row r="119" ht="17.25" spans="1:7">
      <c r="A119" s="3" t="s">
        <v>119</v>
      </c>
      <c r="B119" s="4" t="str">
        <f t="shared" si="3"/>
        <v>河南省周口市</v>
      </c>
      <c r="C119" s="5" t="str">
        <f t="shared" si="4"/>
        <v>太康县张集乡蒋堂村</v>
      </c>
      <c r="D119" s="6" t="str">
        <f>LEFT(A119,MIN(FIND({"省","市","区"},A119&amp;"省市区")))</f>
        <v>河南省</v>
      </c>
      <c r="E119" s="6" t="str">
        <f>IF(ISNUMBER(FIND("市",D119)),RIGHT(LEFT(A119,FIND("市",A119)),FIND("市",A119)),MID(A119,FIND({"省","市","区"},A119)+1,FIND("市",A119)-FIND({"省","市","区"},A119)))</f>
        <v>周口市</v>
      </c>
      <c r="F119" s="6" t="str">
        <f>LEFT(C119,MIN(FIND({"市","县","区"},C119&amp;"市县区")))</f>
        <v>太康县</v>
      </c>
      <c r="G119" s="4" t="str">
        <f t="shared" si="5"/>
        <v>张集乡蒋堂村</v>
      </c>
    </row>
    <row r="120" ht="17.25" spans="1:7">
      <c r="A120" s="3" t="s">
        <v>120</v>
      </c>
      <c r="B120" s="4" t="str">
        <f t="shared" si="3"/>
        <v>四川省成都市</v>
      </c>
      <c r="C120" s="5" t="str">
        <f t="shared" si="4"/>
        <v>新都区斑竹园镇憩园街21号</v>
      </c>
      <c r="D120" s="6" t="str">
        <f>LEFT(A120,MIN(FIND({"省","市","区"},A120&amp;"省市区")))</f>
        <v>四川省</v>
      </c>
      <c r="E120" s="6" t="str">
        <f>IF(ISNUMBER(FIND("市",D120)),RIGHT(LEFT(A120,FIND("市",A120)),FIND("市",A120)),MID(A120,FIND({"省","市","区"},A120)+1,FIND("市",A120)-FIND({"省","市","区"},A120)))</f>
        <v>成都市</v>
      </c>
      <c r="F120" s="6" t="str">
        <f>LEFT(C120,MIN(FIND({"市","县","区"},C120&amp;"市县区")))</f>
        <v>新都区</v>
      </c>
      <c r="G120" s="4" t="str">
        <f t="shared" si="5"/>
        <v>斑竹园镇憩园街21号</v>
      </c>
    </row>
    <row r="121" ht="17.25" spans="1:7">
      <c r="A121" s="3" t="s">
        <v>121</v>
      </c>
      <c r="B121" s="4" t="str">
        <f t="shared" si="3"/>
        <v>广东省广州市</v>
      </c>
      <c r="C121" s="5" t="str">
        <f t="shared" si="4"/>
        <v>番禺区南村镇里仁洞村环城中路57号中通一楼前台</v>
      </c>
      <c r="D121" s="6" t="str">
        <f>LEFT(A121,MIN(FIND({"省","市","区"},A121&amp;"省市区")))</f>
        <v>广东省</v>
      </c>
      <c r="E121" s="6" t="str">
        <f>IF(ISNUMBER(FIND("市",D121)),RIGHT(LEFT(A121,FIND("市",A121)),FIND("市",A121)),MID(A121,FIND({"省","市","区"},A121)+1,FIND("市",A121)-FIND({"省","市","区"},A121)))</f>
        <v>广州市</v>
      </c>
      <c r="F121" s="6" t="str">
        <f>LEFT(C121,MIN(FIND({"市","县","区"},C121&amp;"市县区")))</f>
        <v>番禺区</v>
      </c>
      <c r="G121" s="4" t="str">
        <f t="shared" si="5"/>
        <v>南村镇里仁洞村环城中路57号中通一楼前台</v>
      </c>
    </row>
    <row r="122" ht="17.25" spans="1:7">
      <c r="A122" s="3" t="s">
        <v>122</v>
      </c>
      <c r="B122" s="4" t="str">
        <f t="shared" si="3"/>
        <v>浙江省温州市</v>
      </c>
      <c r="C122" s="5" t="str">
        <f t="shared" si="4"/>
        <v>乐清市新塘工业区永兴一路七号威科电器公司内</v>
      </c>
      <c r="D122" s="6" t="str">
        <f>LEFT(A122,MIN(FIND({"省","市","区"},A122&amp;"省市区")))</f>
        <v>浙江省</v>
      </c>
      <c r="E122" s="6" t="str">
        <f>IF(ISNUMBER(FIND("市",D122)),RIGHT(LEFT(A122,FIND("市",A122)),FIND("市",A122)),MID(A122,FIND({"省","市","区"},A122)+1,FIND("市",A122)-FIND({"省","市","区"},A122)))</f>
        <v>温州市</v>
      </c>
      <c r="F122" s="6" t="str">
        <f>LEFT(C122,MIN(FIND({"市","县","区"},C122&amp;"市县区")))</f>
        <v>乐清市</v>
      </c>
      <c r="G122" s="4" t="str">
        <f t="shared" si="5"/>
        <v>新塘工业区永兴一路七号威科电器公司内</v>
      </c>
    </row>
    <row r="123" ht="17.25" spans="1:7">
      <c r="A123" s="3" t="s">
        <v>123</v>
      </c>
      <c r="B123" s="4" t="str">
        <f t="shared" si="3"/>
        <v>浙江省温州市</v>
      </c>
      <c r="C123" s="5" t="str">
        <f t="shared" si="4"/>
        <v>鹿城区南汇街道锦东家园一组团14幢501室</v>
      </c>
      <c r="D123" s="6" t="str">
        <f>LEFT(A123,MIN(FIND({"省","市","区"},A123&amp;"省市区")))</f>
        <v>浙江省</v>
      </c>
      <c r="E123" s="6" t="str">
        <f>IF(ISNUMBER(FIND("市",D123)),RIGHT(LEFT(A123,FIND("市",A123)),FIND("市",A123)),MID(A123,FIND({"省","市","区"},A123)+1,FIND("市",A123)-FIND({"省","市","区"},A123)))</f>
        <v>温州市</v>
      </c>
      <c r="F123" s="6" t="str">
        <f>LEFT(C123,MIN(FIND({"市","县","区"},C123&amp;"市县区")))</f>
        <v>鹿城区</v>
      </c>
      <c r="G123" s="4" t="str">
        <f t="shared" si="5"/>
        <v>南汇街道锦东家园一组团14幢501室</v>
      </c>
    </row>
    <row r="124" ht="17.25" spans="1:7">
      <c r="A124" s="3" t="s">
        <v>124</v>
      </c>
      <c r="B124" s="4" t="str">
        <f t="shared" si="3"/>
        <v>浙江省温州市</v>
      </c>
      <c r="C124" s="5" t="str">
        <f t="shared" si="4"/>
        <v>鹿城区南汇街道大自然3期b5栋901</v>
      </c>
      <c r="D124" s="6" t="str">
        <f>LEFT(A124,MIN(FIND({"省","市","区"},A124&amp;"省市区")))</f>
        <v>浙江省</v>
      </c>
      <c r="E124" s="6" t="str">
        <f>IF(ISNUMBER(FIND("市",D124)),RIGHT(LEFT(A124,FIND("市",A124)),FIND("市",A124)),MID(A124,FIND({"省","市","区"},A124)+1,FIND("市",A124)-FIND({"省","市","区"},A124)))</f>
        <v>温州市</v>
      </c>
      <c r="F124" s="6" t="str">
        <f>LEFT(C124,MIN(FIND({"市","县","区"},C124&amp;"市县区")))</f>
        <v>鹿城区</v>
      </c>
      <c r="G124" s="4" t="str">
        <f t="shared" si="5"/>
        <v>南汇街道大自然3期b5栋901</v>
      </c>
    </row>
    <row r="125" ht="17.25" spans="1:7">
      <c r="A125" s="3" t="s">
        <v>125</v>
      </c>
      <c r="B125" s="4" t="str">
        <f t="shared" si="3"/>
        <v>河北省石家庄市</v>
      </c>
      <c r="C125" s="5" t="str">
        <f t="shared" si="4"/>
        <v>裕华区学苑路岗当新村7-2-301</v>
      </c>
      <c r="D125" s="6" t="str">
        <f>LEFT(A125,MIN(FIND({"省","市","区"},A125&amp;"省市区")))</f>
        <v>河北省</v>
      </c>
      <c r="E125" s="6" t="str">
        <f>IF(ISNUMBER(FIND("市",D125)),RIGHT(LEFT(A125,FIND("市",A125)),FIND("市",A125)),MID(A125,FIND({"省","市","区"},A125)+1,FIND("市",A125)-FIND({"省","市","区"},A125)))</f>
        <v>石家庄市</v>
      </c>
      <c r="F125" s="6" t="str">
        <f>LEFT(C125,MIN(FIND({"市","县","区"},C125&amp;"市县区")))</f>
        <v>裕华区</v>
      </c>
      <c r="G125" s="4" t="str">
        <f t="shared" si="5"/>
        <v>学苑路岗当新村7-2-301</v>
      </c>
    </row>
    <row r="126" ht="17.25" spans="1:7">
      <c r="A126" s="3" t="s">
        <v>126</v>
      </c>
      <c r="B126" s="4" t="str">
        <f t="shared" si="3"/>
        <v>浙江省宁波市</v>
      </c>
      <c r="C126" s="5" t="str">
        <f t="shared" si="4"/>
        <v>余姚市舜水南路100-7号，余姚奥斯卡</v>
      </c>
      <c r="D126" s="6" t="str">
        <f>LEFT(A126,MIN(FIND({"省","市","区"},A126&amp;"省市区")))</f>
        <v>浙江省</v>
      </c>
      <c r="E126" s="6" t="str">
        <f>IF(ISNUMBER(FIND("市",D126)),RIGHT(LEFT(A126,FIND("市",A126)),FIND("市",A126)),MID(A126,FIND({"省","市","区"},A126)+1,FIND("市",A126)-FIND({"省","市","区"},A126)))</f>
        <v>宁波市</v>
      </c>
      <c r="F126" s="6" t="str">
        <f>LEFT(C126,MIN(FIND({"市","县","区"},C126&amp;"市县区")))</f>
        <v>余姚市</v>
      </c>
      <c r="G126" s="4" t="str">
        <f t="shared" si="5"/>
        <v>舜水南路100-7号，余姚奥斯卡</v>
      </c>
    </row>
    <row r="127" ht="17.25" spans="1:7">
      <c r="A127" s="3" t="s">
        <v>127</v>
      </c>
      <c r="B127" s="4" t="str">
        <f t="shared" si="3"/>
        <v>广东省广州市</v>
      </c>
      <c r="C127" s="5" t="str">
        <f t="shared" si="4"/>
        <v>天河区车陂路西华大街西华花园18号</v>
      </c>
      <c r="D127" s="6" t="str">
        <f>LEFT(A127,MIN(FIND({"省","市","区"},A127&amp;"省市区")))</f>
        <v>广东省</v>
      </c>
      <c r="E127" s="6" t="str">
        <f>IF(ISNUMBER(FIND("市",D127)),RIGHT(LEFT(A127,FIND("市",A127)),FIND("市",A127)),MID(A127,FIND({"省","市","区"},A127)+1,FIND("市",A127)-FIND({"省","市","区"},A127)))</f>
        <v>广州市</v>
      </c>
      <c r="F127" s="6" t="str">
        <f>LEFT(C127,MIN(FIND({"市","县","区"},C127&amp;"市县区")))</f>
        <v>天河区</v>
      </c>
      <c r="G127" s="4" t="str">
        <f t="shared" si="5"/>
        <v>车陂路西华大街西华花园18号</v>
      </c>
    </row>
    <row r="128" ht="17.25" spans="1:7">
      <c r="A128" s="3" t="s">
        <v>128</v>
      </c>
      <c r="B128" s="4" t="str">
        <f t="shared" si="3"/>
        <v>湖北省襄阳市</v>
      </c>
      <c r="C128" s="5" t="str">
        <f t="shared" si="4"/>
        <v>襄州区二汽车城大道锦绣路香樟苑</v>
      </c>
      <c r="D128" s="6" t="str">
        <f>LEFT(A128,MIN(FIND({"省","市","区"},A128&amp;"省市区")))</f>
        <v>湖北省</v>
      </c>
      <c r="E128" s="6" t="str">
        <f>IF(ISNUMBER(FIND("市",D128)),RIGHT(LEFT(A128,FIND("市",A128)),FIND("市",A128)),MID(A128,FIND({"省","市","区"},A128)+1,FIND("市",A128)-FIND({"省","市","区"},A128)))</f>
        <v>襄阳市</v>
      </c>
      <c r="F128" s="6" t="str">
        <f>LEFT(C128,MIN(FIND({"市","县","区"},C128&amp;"市县区")))</f>
        <v>襄州区</v>
      </c>
      <c r="G128" s="4" t="str">
        <f t="shared" si="5"/>
        <v>二汽车城大道锦绣路香樟苑</v>
      </c>
    </row>
    <row r="129" ht="17.25" spans="1:7">
      <c r="A129" s="3" t="s">
        <v>129</v>
      </c>
      <c r="B129" s="4" t="str">
        <f t="shared" si="3"/>
        <v>河北省石家庄市</v>
      </c>
      <c r="C129" s="5" t="str">
        <f t="shared" si="4"/>
        <v>桥东区学苑路岗当新村7号楼3单元</v>
      </c>
      <c r="D129" s="6" t="str">
        <f>LEFT(A129,MIN(FIND({"省","市","区"},A129&amp;"省市区")))</f>
        <v>河北省</v>
      </c>
      <c r="E129" s="6" t="str">
        <f>IF(ISNUMBER(FIND("市",D129)),RIGHT(LEFT(A129,FIND("市",A129)),FIND("市",A129)),MID(A129,FIND({"省","市","区"},A129)+1,FIND("市",A129)-FIND({"省","市","区"},A129)))</f>
        <v>石家庄市</v>
      </c>
      <c r="F129" s="6" t="str">
        <f>LEFT(C129,MIN(FIND({"市","县","区"},C129&amp;"市县区")))</f>
        <v>桥东区</v>
      </c>
      <c r="G129" s="4" t="str">
        <f t="shared" si="5"/>
        <v>学苑路岗当新村7号楼3单元</v>
      </c>
    </row>
    <row r="130" ht="17.25" spans="1:7">
      <c r="A130" s="3" t="s">
        <v>127</v>
      </c>
      <c r="B130" s="4" t="str">
        <f t="shared" ref="B130:B193" si="6">RIGHT(LEFT(A130,FIND("市",A130)),FIND("市",A130))</f>
        <v>广东省广州市</v>
      </c>
      <c r="C130" s="5" t="str">
        <f t="shared" ref="C130:C193" si="7">SUBSTITUTE(A130,B130,"")</f>
        <v>天河区车陂路西华大街西华花园18号</v>
      </c>
      <c r="D130" s="6" t="str">
        <f>LEFT(A130,MIN(FIND({"省","市","区"},A130&amp;"省市区")))</f>
        <v>广东省</v>
      </c>
      <c r="E130" s="6" t="str">
        <f>IF(ISNUMBER(FIND("市",D130)),RIGHT(LEFT(A130,FIND("市",A130)),FIND("市",A130)),MID(A130,FIND({"省","市","区"},A130)+1,FIND("市",A130)-FIND({"省","市","区"},A130)))</f>
        <v>广州市</v>
      </c>
      <c r="F130" s="6" t="str">
        <f>LEFT(C130,MIN(FIND({"市","县","区"},C130&amp;"市县区")))</f>
        <v>天河区</v>
      </c>
      <c r="G130" s="4" t="str">
        <f t="shared" ref="G130:G193" si="8">SUBSTITUTE(C130,F130,"")</f>
        <v>车陂路西华大街西华花园18号</v>
      </c>
    </row>
    <row r="131" ht="17.25" spans="1:7">
      <c r="A131" s="3" t="s">
        <v>130</v>
      </c>
      <c r="B131" s="4" t="str">
        <f t="shared" si="6"/>
        <v>湖北省武汉市</v>
      </c>
      <c r="C131" s="5" t="str">
        <f t="shared" si="7"/>
        <v>硚口区新世界汇豪邸4-2-1003</v>
      </c>
      <c r="D131" s="6" t="str">
        <f>LEFT(A131,MIN(FIND({"省","市","区"},A131&amp;"省市区")))</f>
        <v>湖北省</v>
      </c>
      <c r="E131" s="6" t="str">
        <f>IF(ISNUMBER(FIND("市",D131)),RIGHT(LEFT(A131,FIND("市",A131)),FIND("市",A131)),MID(A131,FIND({"省","市","区"},A131)+1,FIND("市",A131)-FIND({"省","市","区"},A131)))</f>
        <v>武汉市</v>
      </c>
      <c r="F131" s="6" t="str">
        <f>LEFT(C131,MIN(FIND({"市","县","区"},C131&amp;"市县区")))</f>
        <v>硚口区</v>
      </c>
      <c r="G131" s="4" t="str">
        <f t="shared" si="8"/>
        <v>新世界汇豪邸4-2-1003</v>
      </c>
    </row>
    <row r="132" ht="17.25" spans="1:7">
      <c r="A132" s="3" t="s">
        <v>131</v>
      </c>
      <c r="B132" s="4" t="str">
        <f t="shared" si="6"/>
        <v>广东省广州市</v>
      </c>
      <c r="C132" s="5" t="str">
        <f t="shared" si="7"/>
        <v>天河区广汕一路747号（粤丰会车房）</v>
      </c>
      <c r="D132" s="6" t="str">
        <f>LEFT(A132,MIN(FIND({"省","市","区"},A132&amp;"省市区")))</f>
        <v>广东省</v>
      </c>
      <c r="E132" s="6" t="str">
        <f>IF(ISNUMBER(FIND("市",D132)),RIGHT(LEFT(A132,FIND("市",A132)),FIND("市",A132)),MID(A132,FIND({"省","市","区"},A132)+1,FIND("市",A132)-FIND({"省","市","区"},A132)))</f>
        <v>广州市</v>
      </c>
      <c r="F132" s="6" t="str">
        <f>LEFT(C132,MIN(FIND({"市","县","区"},C132&amp;"市县区")))</f>
        <v>天河区</v>
      </c>
      <c r="G132" s="4" t="str">
        <f t="shared" si="8"/>
        <v>广汕一路747号（粤丰会车房）</v>
      </c>
    </row>
    <row r="133" ht="17.25" spans="1:7">
      <c r="A133" s="3" t="s">
        <v>132</v>
      </c>
      <c r="B133" s="4" t="str">
        <f t="shared" si="6"/>
        <v>福建省厦门市</v>
      </c>
      <c r="C133" s="5" t="str">
        <f t="shared" si="7"/>
        <v>思明区西林西二里金莎花园34号602</v>
      </c>
      <c r="D133" s="6" t="str">
        <f>LEFT(A133,MIN(FIND({"省","市","区"},A133&amp;"省市区")))</f>
        <v>福建省</v>
      </c>
      <c r="E133" s="6" t="str">
        <f>IF(ISNUMBER(FIND("市",D133)),RIGHT(LEFT(A133,FIND("市",A133)),FIND("市",A133)),MID(A133,FIND({"省","市","区"},A133)+1,FIND("市",A133)-FIND({"省","市","区"},A133)))</f>
        <v>厦门市</v>
      </c>
      <c r="F133" s="6" t="str">
        <f>LEFT(C133,MIN(FIND({"市","县","区"},C133&amp;"市县区")))</f>
        <v>思明区</v>
      </c>
      <c r="G133" s="4" t="str">
        <f t="shared" si="8"/>
        <v>西林西二里金莎花园34号602</v>
      </c>
    </row>
    <row r="134" ht="17.25" spans="1:7">
      <c r="A134" s="3" t="s">
        <v>133</v>
      </c>
      <c r="B134" s="4" t="str">
        <f t="shared" si="6"/>
        <v>陕西省西安市</v>
      </c>
      <c r="C134" s="5" t="str">
        <f t="shared" si="7"/>
        <v>阎良区凤凰街道 道北小区 一号楼</v>
      </c>
      <c r="D134" s="6" t="str">
        <f>LEFT(A134,MIN(FIND({"省","市","区"},A134&amp;"省市区")))</f>
        <v>陕西省</v>
      </c>
      <c r="E134" s="6" t="str">
        <f>IF(ISNUMBER(FIND("市",D134)),RIGHT(LEFT(A134,FIND("市",A134)),FIND("市",A134)),MID(A134,FIND({"省","市","区"},A134)+1,FIND("市",A134)-FIND({"省","市","区"},A134)))</f>
        <v>西安市</v>
      </c>
      <c r="F134" s="6" t="str">
        <f>LEFT(C134,MIN(FIND({"市","县","区"},C134&amp;"市县区")))</f>
        <v>阎良区</v>
      </c>
      <c r="G134" s="4" t="str">
        <f t="shared" si="8"/>
        <v>凤凰街道 道北小区 一号楼</v>
      </c>
    </row>
    <row r="135" ht="17.25" spans="1:7">
      <c r="A135" s="3" t="s">
        <v>134</v>
      </c>
      <c r="B135" s="4" t="str">
        <f t="shared" si="6"/>
        <v>河南省郑州市</v>
      </c>
      <c r="C135" s="5" t="str">
        <f t="shared" si="7"/>
        <v>中牟县郑州工商学院</v>
      </c>
      <c r="D135" s="6" t="str">
        <f>LEFT(A135,MIN(FIND({"省","市","区"},A135&amp;"省市区")))</f>
        <v>河南省</v>
      </c>
      <c r="E135" s="6" t="str">
        <f>IF(ISNUMBER(FIND("市",D135)),RIGHT(LEFT(A135,FIND("市",A135)),FIND("市",A135)),MID(A135,FIND({"省","市","区"},A135)+1,FIND("市",A135)-FIND({"省","市","区"},A135)))</f>
        <v>郑州市</v>
      </c>
      <c r="F135" s="6" t="str">
        <f>LEFT(C135,MIN(FIND({"市","县","区"},C135&amp;"市县区")))</f>
        <v>中牟县</v>
      </c>
      <c r="G135" s="4" t="str">
        <f t="shared" si="8"/>
        <v>郑州工商学院</v>
      </c>
    </row>
    <row r="136" ht="17.25" spans="1:7">
      <c r="A136" s="3" t="s">
        <v>135</v>
      </c>
      <c r="B136" s="4" t="str">
        <f t="shared" si="6"/>
        <v>安徽省合肥市</v>
      </c>
      <c r="C136" s="5" t="str">
        <f t="shared" si="7"/>
        <v>蜀山区汇林园30栋106</v>
      </c>
      <c r="D136" s="6" t="str">
        <f>LEFT(A136,MIN(FIND({"省","市","区"},A136&amp;"省市区")))</f>
        <v>安徽省</v>
      </c>
      <c r="E136" s="6" t="str">
        <f>IF(ISNUMBER(FIND("市",D136)),RIGHT(LEFT(A136,FIND("市",A136)),FIND("市",A136)),MID(A136,FIND({"省","市","区"},A136)+1,FIND("市",A136)-FIND({"省","市","区"},A136)))</f>
        <v>合肥市</v>
      </c>
      <c r="F136" s="6" t="str">
        <f>LEFT(C136,MIN(FIND({"市","县","区"},C136&amp;"市县区")))</f>
        <v>蜀山区</v>
      </c>
      <c r="G136" s="4" t="str">
        <f t="shared" si="8"/>
        <v>汇林园30栋106</v>
      </c>
    </row>
    <row r="137" ht="17.25" spans="1:7">
      <c r="A137" s="3" t="s">
        <v>136</v>
      </c>
      <c r="B137" s="4" t="str">
        <f t="shared" si="6"/>
        <v>河南省郑州市</v>
      </c>
      <c r="C137" s="5" t="str">
        <f t="shared" si="7"/>
        <v>郑东新区郑东新区职教园区前程北路8号</v>
      </c>
      <c r="D137" s="6" t="str">
        <f>LEFT(A137,MIN(FIND({"省","市","区"},A137&amp;"省市区")))</f>
        <v>河南省</v>
      </c>
      <c r="E137" s="6" t="str">
        <f>IF(ISNUMBER(FIND("市",D137)),RIGHT(LEFT(A137,FIND("市",A137)),FIND("市",A137)),MID(A137,FIND({"省","市","区"},A137)+1,FIND("市",A137)-FIND({"省","市","区"},A137)))</f>
        <v>郑州市</v>
      </c>
      <c r="F137" s="6" t="str">
        <f>LEFT(C137,MIN(FIND({"市","县","区"},C137&amp;"市县区")))</f>
        <v>郑东新区</v>
      </c>
      <c r="G137" s="4" t="str">
        <f t="shared" si="8"/>
        <v>职教园区前程北路8号</v>
      </c>
    </row>
    <row r="138" ht="17.25" spans="1:7">
      <c r="A138" s="3" t="s">
        <v>137</v>
      </c>
      <c r="B138" s="4" t="str">
        <f t="shared" si="6"/>
        <v>甘肃省天水市</v>
      </c>
      <c r="C138" s="5" t="str">
        <f t="shared" si="7"/>
        <v>秦州区天水师范学院</v>
      </c>
      <c r="D138" s="6" t="str">
        <f>LEFT(A138,MIN(FIND({"省","市","区"},A138&amp;"省市区")))</f>
        <v>甘肃省</v>
      </c>
      <c r="E138" s="6" t="str">
        <f>IF(ISNUMBER(FIND("市",D138)),RIGHT(LEFT(A138,FIND("市",A138)),FIND("市",A138)),MID(A138,FIND({"省","市","区"},A138)+1,FIND("市",A138)-FIND({"省","市","区"},A138)))</f>
        <v>天水市</v>
      </c>
      <c r="F138" s="6" t="str">
        <f>LEFT(C138,MIN(FIND({"市","县","区"},C138&amp;"市县区")))</f>
        <v>秦州区</v>
      </c>
      <c r="G138" s="4" t="str">
        <f t="shared" si="8"/>
        <v>天水师范学院</v>
      </c>
    </row>
    <row r="139" ht="17.25" spans="1:7">
      <c r="A139" s="3" t="s">
        <v>138</v>
      </c>
      <c r="B139" s="4" t="str">
        <f t="shared" si="6"/>
        <v>湖北省荆门市</v>
      </c>
      <c r="C139" s="5" t="str">
        <f t="shared" si="7"/>
        <v>钟祥市丰乐镇幸福街39号</v>
      </c>
      <c r="D139" s="6" t="str">
        <f>LEFT(A139,MIN(FIND({"省","市","区"},A139&amp;"省市区")))</f>
        <v>湖北省</v>
      </c>
      <c r="E139" s="6" t="str">
        <f>IF(ISNUMBER(FIND("市",D139)),RIGHT(LEFT(A139,FIND("市",A139)),FIND("市",A139)),MID(A139,FIND({"省","市","区"},A139)+1,FIND("市",A139)-FIND({"省","市","区"},A139)))</f>
        <v>荆门市</v>
      </c>
      <c r="F139" s="6" t="str">
        <f>LEFT(C139,MIN(FIND({"市","县","区"},C139&amp;"市县区")))</f>
        <v>钟祥市</v>
      </c>
      <c r="G139" s="4" t="str">
        <f t="shared" si="8"/>
        <v>丰乐镇幸福街39号</v>
      </c>
    </row>
    <row r="140" ht="17.25" spans="1:7">
      <c r="A140" s="3" t="s">
        <v>139</v>
      </c>
      <c r="B140" s="4" t="str">
        <f t="shared" si="6"/>
        <v>安徽省淮北市</v>
      </c>
      <c r="C140" s="5" t="str">
        <f t="shared" si="7"/>
        <v>濉溪县刘桥镇二矿工人村</v>
      </c>
      <c r="D140" s="6" t="str">
        <f>LEFT(A140,MIN(FIND({"省","市","区"},A140&amp;"省市区")))</f>
        <v>安徽省</v>
      </c>
      <c r="E140" s="6" t="str">
        <f>IF(ISNUMBER(FIND("市",D140)),RIGHT(LEFT(A140,FIND("市",A140)),FIND("市",A140)),MID(A140,FIND({"省","市","区"},A140)+1,FIND("市",A140)-FIND({"省","市","区"},A140)))</f>
        <v>淮北市</v>
      </c>
      <c r="F140" s="6" t="str">
        <f>LEFT(C140,MIN(FIND({"市","县","区"},C140&amp;"市县区")))</f>
        <v>濉溪县</v>
      </c>
      <c r="G140" s="4" t="str">
        <f t="shared" si="8"/>
        <v>刘桥镇二矿工人村</v>
      </c>
    </row>
    <row r="141" ht="17.25" spans="1:7">
      <c r="A141" s="3" t="s">
        <v>140</v>
      </c>
      <c r="B141" s="4" t="str">
        <f t="shared" si="6"/>
        <v>山东省淄博市</v>
      </c>
      <c r="C141" s="5" t="str">
        <f t="shared" si="7"/>
        <v>临淄区金山镇南王开发区加华路15号山东恒立助剂有限公司</v>
      </c>
      <c r="D141" s="6" t="str">
        <f>LEFT(A141,MIN(FIND({"省","市","区"},A141&amp;"省市区")))</f>
        <v>山东省</v>
      </c>
      <c r="E141" s="6" t="str">
        <f>IF(ISNUMBER(FIND("市",D141)),RIGHT(LEFT(A141,FIND("市",A141)),FIND("市",A141)),MID(A141,FIND({"省","市","区"},A141)+1,FIND("市",A141)-FIND({"省","市","区"},A141)))</f>
        <v>淄博市</v>
      </c>
      <c r="F141" s="6" t="str">
        <f>LEFT(C141,MIN(FIND({"市","县","区"},C141&amp;"市县区")))</f>
        <v>临淄区</v>
      </c>
      <c r="G141" s="4" t="str">
        <f t="shared" si="8"/>
        <v>金山镇南王开发区加华路15号山东恒立助剂有限公司</v>
      </c>
    </row>
    <row r="142" ht="17.25" spans="1:7">
      <c r="A142" s="3" t="s">
        <v>141</v>
      </c>
      <c r="B142" s="4" t="str">
        <f t="shared" si="6"/>
        <v>山东省淄博市</v>
      </c>
      <c r="C142" s="5" t="str">
        <f t="shared" si="7"/>
        <v>临淄区金山镇南王开发区山东恒立助剂有限公司</v>
      </c>
      <c r="D142" s="6" t="str">
        <f>LEFT(A142,MIN(FIND({"省","市","区"},A142&amp;"省市区")))</f>
        <v>山东省</v>
      </c>
      <c r="E142" s="6" t="str">
        <f>IF(ISNUMBER(FIND("市",D142)),RIGHT(LEFT(A142,FIND("市",A142)),FIND("市",A142)),MID(A142,FIND({"省","市","区"},A142)+1,FIND("市",A142)-FIND({"省","市","区"},A142)))</f>
        <v>淄博市</v>
      </c>
      <c r="F142" s="6" t="str">
        <f>LEFT(C142,MIN(FIND({"市","县","区"},C142&amp;"市县区")))</f>
        <v>临淄区</v>
      </c>
      <c r="G142" s="4" t="str">
        <f t="shared" si="8"/>
        <v>金山镇南王开发区山东恒立助剂有限公司</v>
      </c>
    </row>
    <row r="143" ht="17.25" spans="1:7">
      <c r="A143" s="3" t="s">
        <v>142</v>
      </c>
      <c r="B143" s="4" t="str">
        <f t="shared" si="6"/>
        <v>江西省鹰潭市</v>
      </c>
      <c r="C143" s="5" t="str">
        <f t="shared" si="7"/>
        <v>贵溪市铜拆解石窝村</v>
      </c>
      <c r="D143" s="6" t="str">
        <f>LEFT(A143,MIN(FIND({"省","市","区"},A143&amp;"省市区")))</f>
        <v>江西省</v>
      </c>
      <c r="E143" s="6" t="str">
        <f>IF(ISNUMBER(FIND("市",D143)),RIGHT(LEFT(A143,FIND("市",A143)),FIND("市",A143)),MID(A143,FIND({"省","市","区"},A143)+1,FIND("市",A143)-FIND({"省","市","区"},A143)))</f>
        <v>鹰潭市</v>
      </c>
      <c r="F143" s="6" t="str">
        <f>LEFT(C143,MIN(FIND({"市","县","区"},C143&amp;"市县区")))</f>
        <v>贵溪市</v>
      </c>
      <c r="G143" s="4" t="str">
        <f t="shared" si="8"/>
        <v>铜拆解石窝村</v>
      </c>
    </row>
    <row r="144" ht="17.25" spans="1:7">
      <c r="A144" s="3" t="s">
        <v>143</v>
      </c>
      <c r="B144" s="4" t="str">
        <f t="shared" si="6"/>
        <v>江苏省无锡市</v>
      </c>
      <c r="C144" s="5" t="str">
        <f t="shared" si="7"/>
        <v>锡山区鹅湖镇甘露翰林路5号金属软管有限公司</v>
      </c>
      <c r="D144" s="6" t="str">
        <f>LEFT(A144,MIN(FIND({"省","市","区"},A144&amp;"省市区")))</f>
        <v>江苏省</v>
      </c>
      <c r="E144" s="6" t="str">
        <f>IF(ISNUMBER(FIND("市",D144)),RIGHT(LEFT(A144,FIND("市",A144)),FIND("市",A144)),MID(A144,FIND({"省","市","区"},A144)+1,FIND("市",A144)-FIND({"省","市","区"},A144)))</f>
        <v>无锡市</v>
      </c>
      <c r="F144" s="6" t="str">
        <f>LEFT(C144,MIN(FIND({"市","县","区"},C144&amp;"市县区")))</f>
        <v>锡山区</v>
      </c>
      <c r="G144" s="4" t="str">
        <f t="shared" si="8"/>
        <v>鹅湖镇甘露翰林路5号金属软管有限公司</v>
      </c>
    </row>
    <row r="145" ht="17.25" spans="1:7">
      <c r="A145" s="3" t="s">
        <v>144</v>
      </c>
      <c r="B145" s="4" t="str">
        <f t="shared" si="6"/>
        <v>北京市</v>
      </c>
      <c r="C145" s="5" t="str">
        <f t="shared" si="7"/>
        <v>丰台区大成里蔚园4号楼707</v>
      </c>
      <c r="D145" s="6" t="str">
        <f>LEFT(A145,MIN(FIND({"省","市","区"},A145&amp;"省市区")))</f>
        <v>北京市</v>
      </c>
      <c r="E145" s="6" t="str">
        <f>IF(ISNUMBER(FIND("市",D145)),RIGHT(LEFT(A145,FIND("市",A145)),FIND("市",A145)),MID(A145,FIND({"省","市","区"},A145)+1,FIND("市",A145)-FIND({"省","市","区"},A145)))</f>
        <v>北京市</v>
      </c>
      <c r="F145" s="6" t="str">
        <f>LEFT(C145,MIN(FIND({"市","县","区"},C145&amp;"市县区")))</f>
        <v>丰台区</v>
      </c>
      <c r="G145" s="4" t="str">
        <f t="shared" si="8"/>
        <v>大成里蔚园4号楼707</v>
      </c>
    </row>
    <row r="146" ht="17.25" spans="1:7">
      <c r="A146" s="3" t="s">
        <v>145</v>
      </c>
      <c r="B146" s="4" t="str">
        <f t="shared" si="6"/>
        <v>北京市</v>
      </c>
      <c r="C146" s="5" t="str">
        <f t="shared" si="7"/>
        <v>海淀区复兴路15号中国科学技术信息研究所739房间</v>
      </c>
      <c r="D146" s="6" t="str">
        <f>LEFT(A146,MIN(FIND({"省","市","区"},A146&amp;"省市区")))</f>
        <v>北京市</v>
      </c>
      <c r="E146" s="6" t="str">
        <f>IF(ISNUMBER(FIND("市",D146)),RIGHT(LEFT(A146,FIND("市",A146)),FIND("市",A146)),MID(A146,FIND({"省","市","区"},A146)+1,FIND("市",A146)-FIND({"省","市","区"},A146)))</f>
        <v>北京市</v>
      </c>
      <c r="F146" s="6" t="str">
        <f>LEFT(C146,MIN(FIND({"市","县","区"},C146&amp;"市县区")))</f>
        <v>海淀区</v>
      </c>
      <c r="G146" s="4" t="str">
        <f t="shared" si="8"/>
        <v>复兴路15号中国科学技术信息研究所739房间</v>
      </c>
    </row>
    <row r="147" ht="17.25" spans="1:7">
      <c r="A147" s="3" t="s">
        <v>146</v>
      </c>
      <c r="B147" s="4" t="str">
        <f t="shared" si="6"/>
        <v>山东省滨州市</v>
      </c>
      <c r="C147" s="5" t="str">
        <f t="shared" si="7"/>
        <v>惠民县淄角镇洛门马村</v>
      </c>
      <c r="D147" s="6" t="str">
        <f>LEFT(A147,MIN(FIND({"省","市","区"},A147&amp;"省市区")))</f>
        <v>山东省</v>
      </c>
      <c r="E147" s="6" t="str">
        <f>IF(ISNUMBER(FIND("市",D147)),RIGHT(LEFT(A147,FIND("市",A147)),FIND("市",A147)),MID(A147,FIND({"省","市","区"},A147)+1,FIND("市",A147)-FIND({"省","市","区"},A147)))</f>
        <v>滨州市</v>
      </c>
      <c r="F147" s="6" t="str">
        <f>LEFT(C147,MIN(FIND({"市","县","区"},C147&amp;"市县区")))</f>
        <v>惠民县</v>
      </c>
      <c r="G147" s="4" t="str">
        <f t="shared" si="8"/>
        <v>淄角镇洛门马村</v>
      </c>
    </row>
    <row r="148" ht="17.25" spans="1:7">
      <c r="A148" s="3" t="s">
        <v>147</v>
      </c>
      <c r="B148" s="4" t="str">
        <f t="shared" si="6"/>
        <v>上海市</v>
      </c>
      <c r="C148" s="5" t="str">
        <f t="shared" si="7"/>
        <v>浦东新区周浦镇繁荣安居115号401</v>
      </c>
      <c r="D148" s="6" t="str">
        <f>LEFT(A148,MIN(FIND({"省","市","区"},A148&amp;"省市区")))</f>
        <v>上海市</v>
      </c>
      <c r="E148" s="6" t="str">
        <f>IF(ISNUMBER(FIND("市",D148)),RIGHT(LEFT(A148,FIND("市",A148)),FIND("市",A148)),MID(A148,FIND({"省","市","区"},A148)+1,FIND("市",A148)-FIND({"省","市","区"},A148)))</f>
        <v>上海市</v>
      </c>
      <c r="F148" s="6" t="str">
        <f>LEFT(C148,MIN(FIND({"市","县","区"},C148&amp;"市县区")))</f>
        <v>浦东新区</v>
      </c>
      <c r="G148" s="4" t="str">
        <f t="shared" si="8"/>
        <v>周浦镇繁荣安居115号401</v>
      </c>
    </row>
    <row r="149" ht="17.25" spans="1:7">
      <c r="A149" s="3" t="s">
        <v>148</v>
      </c>
      <c r="B149" s="4" t="str">
        <f t="shared" si="6"/>
        <v>山东省滨州市</v>
      </c>
      <c r="C149" s="5" t="str">
        <f t="shared" si="7"/>
        <v>惠民县温博园售楼处</v>
      </c>
      <c r="D149" s="6" t="str">
        <f>LEFT(A149,MIN(FIND({"省","市","区"},A149&amp;"省市区")))</f>
        <v>山东省</v>
      </c>
      <c r="E149" s="6" t="str">
        <f>IF(ISNUMBER(FIND("市",D149)),RIGHT(LEFT(A149,FIND("市",A149)),FIND("市",A149)),MID(A149,FIND({"省","市","区"},A149)+1,FIND("市",A149)-FIND({"省","市","区"},A149)))</f>
        <v>滨州市</v>
      </c>
      <c r="F149" s="6" t="str">
        <f>LEFT(C149,MIN(FIND({"市","县","区"},C149&amp;"市县区")))</f>
        <v>惠民县</v>
      </c>
      <c r="G149" s="4" t="str">
        <f t="shared" si="8"/>
        <v>温博园售楼处</v>
      </c>
    </row>
    <row r="150" ht="17.25" spans="1:7">
      <c r="A150" s="3" t="s">
        <v>149</v>
      </c>
      <c r="B150" s="4" t="str">
        <f t="shared" si="6"/>
        <v>甘肃省庆阳市</v>
      </c>
      <c r="C150" s="5" t="str">
        <f t="shared" si="7"/>
        <v>西峰区兰州路45号</v>
      </c>
      <c r="D150" s="6" t="str">
        <f>LEFT(A150,MIN(FIND({"省","市","区"},A150&amp;"省市区")))</f>
        <v>甘肃省</v>
      </c>
      <c r="E150" s="6" t="str">
        <f>IF(ISNUMBER(FIND("市",D150)),RIGHT(LEFT(A150,FIND("市",A150)),FIND("市",A150)),MID(A150,FIND({"省","市","区"},A150)+1,FIND("市",A150)-FIND({"省","市","区"},A150)))</f>
        <v>庆阳市</v>
      </c>
      <c r="F150" s="6" t="str">
        <f>LEFT(C150,MIN(FIND({"市","县","区"},C150&amp;"市县区")))</f>
        <v>西峰区</v>
      </c>
      <c r="G150" s="4" t="str">
        <f t="shared" si="8"/>
        <v>兰州路45号</v>
      </c>
    </row>
    <row r="151" ht="17.25" spans="1:7">
      <c r="A151" s="3" t="s">
        <v>150</v>
      </c>
      <c r="B151" s="4" t="str">
        <f t="shared" si="6"/>
        <v>甘肃省庆阳市</v>
      </c>
      <c r="C151" s="5" t="str">
        <f t="shared" si="7"/>
        <v>西峰区陇东学院</v>
      </c>
      <c r="D151" s="6" t="str">
        <f>LEFT(A151,MIN(FIND({"省","市","区"},A151&amp;"省市区")))</f>
        <v>甘肃省</v>
      </c>
      <c r="E151" s="6" t="str">
        <f>IF(ISNUMBER(FIND("市",D151)),RIGHT(LEFT(A151,FIND("市",A151)),FIND("市",A151)),MID(A151,FIND({"省","市","区"},A151)+1,FIND("市",A151)-FIND({"省","市","区"},A151)))</f>
        <v>庆阳市</v>
      </c>
      <c r="F151" s="6" t="str">
        <f>LEFT(C151,MIN(FIND({"市","县","区"},C151&amp;"市县区")))</f>
        <v>西峰区</v>
      </c>
      <c r="G151" s="4" t="str">
        <f t="shared" si="8"/>
        <v>陇东学院</v>
      </c>
    </row>
    <row r="152" ht="17.25" spans="1:7">
      <c r="A152" s="3" t="s">
        <v>151</v>
      </c>
      <c r="B152" s="4" t="str">
        <f t="shared" si="6"/>
        <v>吉林省辽源市</v>
      </c>
      <c r="C152" s="5" t="str">
        <f t="shared" si="7"/>
        <v>东丰县东丰县兴达富苑南门利生超市</v>
      </c>
      <c r="D152" s="6" t="str">
        <f>LEFT(A152,MIN(FIND({"省","市","区"},A152&amp;"省市区")))</f>
        <v>吉林省</v>
      </c>
      <c r="E152" s="6" t="str">
        <f>IF(ISNUMBER(FIND("市",D152)),RIGHT(LEFT(A152,FIND("市",A152)),FIND("市",A152)),MID(A152,FIND({"省","市","区"},A152)+1,FIND("市",A152)-FIND({"省","市","区"},A152)))</f>
        <v>辽源市</v>
      </c>
      <c r="F152" s="6" t="str">
        <f>LEFT(C152,MIN(FIND({"市","县","区"},C152&amp;"市县区")))</f>
        <v>东丰县</v>
      </c>
      <c r="G152" s="4" t="str">
        <f t="shared" si="8"/>
        <v>兴达富苑南门利生超市</v>
      </c>
    </row>
    <row r="153" ht="17.25" spans="1:7">
      <c r="A153" s="3" t="s">
        <v>152</v>
      </c>
      <c r="B153" s="4" t="str">
        <f t="shared" si="6"/>
        <v>山东省临沂市</v>
      </c>
      <c r="C153" s="5" t="str">
        <f t="shared" si="7"/>
        <v>沂水县翰林华府东沿街移动营业厅</v>
      </c>
      <c r="D153" s="6" t="str">
        <f>LEFT(A153,MIN(FIND({"省","市","区"},A153&amp;"省市区")))</f>
        <v>山东省</v>
      </c>
      <c r="E153" s="6" t="str">
        <f>IF(ISNUMBER(FIND("市",D153)),RIGHT(LEFT(A153,FIND("市",A153)),FIND("市",A153)),MID(A153,FIND({"省","市","区"},A153)+1,FIND("市",A153)-FIND({"省","市","区"},A153)))</f>
        <v>临沂市</v>
      </c>
      <c r="F153" s="6" t="str">
        <f>LEFT(C153,MIN(FIND({"市","县","区"},C153&amp;"市县区")))</f>
        <v>沂水县</v>
      </c>
      <c r="G153" s="4" t="str">
        <f t="shared" si="8"/>
        <v>翰林华府东沿街移动营业厅</v>
      </c>
    </row>
    <row r="154" ht="17.25" spans="1:7">
      <c r="A154" s="3" t="s">
        <v>153</v>
      </c>
      <c r="B154" s="4" t="str">
        <f t="shared" si="6"/>
        <v>山东省临沂市</v>
      </c>
      <c r="C154" s="5" t="str">
        <f t="shared" si="7"/>
        <v>沂水县沂水中心南街翰林华府移动营业厅</v>
      </c>
      <c r="D154" s="6" t="str">
        <f>LEFT(A154,MIN(FIND({"省","市","区"},A154&amp;"省市区")))</f>
        <v>山东省</v>
      </c>
      <c r="E154" s="6" t="str">
        <f>IF(ISNUMBER(FIND("市",D154)),RIGHT(LEFT(A154,FIND("市",A154)),FIND("市",A154)),MID(A154,FIND({"省","市","区"},A154)+1,FIND("市",A154)-FIND({"省","市","区"},A154)))</f>
        <v>临沂市</v>
      </c>
      <c r="F154" s="6" t="str">
        <f>LEFT(C154,MIN(FIND({"市","县","区"},C154&amp;"市县区")))</f>
        <v>沂水县</v>
      </c>
      <c r="G154" s="4" t="str">
        <f t="shared" si="8"/>
        <v>沂水中心南街翰林华府移动营业厅</v>
      </c>
    </row>
    <row r="155" ht="17.25" spans="1:7">
      <c r="A155" s="3" t="s">
        <v>154</v>
      </c>
      <c r="B155" s="4" t="str">
        <f t="shared" si="6"/>
        <v>福建省泉州市</v>
      </c>
      <c r="C155" s="5" t="str">
        <f t="shared" si="7"/>
        <v>南安市112信箱83号</v>
      </c>
      <c r="D155" s="6" t="str">
        <f>LEFT(A155,MIN(FIND({"省","市","区"},A155&amp;"省市区")))</f>
        <v>福建省</v>
      </c>
      <c r="E155" s="6" t="str">
        <f>IF(ISNUMBER(FIND("市",D155)),RIGHT(LEFT(A155,FIND("市",A155)),FIND("市",A155)),MID(A155,FIND({"省","市","区"},A155)+1,FIND("市",A155)-FIND({"省","市","区"},A155)))</f>
        <v>泉州市</v>
      </c>
      <c r="F155" s="6" t="str">
        <f>LEFT(C155,MIN(FIND({"市","县","区"},C155&amp;"市县区")))</f>
        <v>南安市</v>
      </c>
      <c r="G155" s="4" t="str">
        <f t="shared" si="8"/>
        <v>112信箱83号</v>
      </c>
    </row>
    <row r="156" ht="17.25" spans="1:7">
      <c r="A156" s="3" t="s">
        <v>154</v>
      </c>
      <c r="B156" s="4" t="str">
        <f t="shared" si="6"/>
        <v>福建省泉州市</v>
      </c>
      <c r="C156" s="5" t="str">
        <f t="shared" si="7"/>
        <v>南安市112信箱83号</v>
      </c>
      <c r="D156" s="6" t="str">
        <f>LEFT(A156,MIN(FIND({"省","市","区"},A156&amp;"省市区")))</f>
        <v>福建省</v>
      </c>
      <c r="E156" s="6" t="str">
        <f>IF(ISNUMBER(FIND("市",D156)),RIGHT(LEFT(A156,FIND("市",A156)),FIND("市",A156)),MID(A156,FIND({"省","市","区"},A156)+1,FIND("市",A156)-FIND({"省","市","区"},A156)))</f>
        <v>泉州市</v>
      </c>
      <c r="F156" s="6" t="str">
        <f>LEFT(C156,MIN(FIND({"市","县","区"},C156&amp;"市县区")))</f>
        <v>南安市</v>
      </c>
      <c r="G156" s="4" t="str">
        <f t="shared" si="8"/>
        <v>112信箱83号</v>
      </c>
    </row>
    <row r="157" ht="17.25" spans="1:7">
      <c r="A157" s="3" t="s">
        <v>155</v>
      </c>
      <c r="B157" s="4" t="str">
        <f t="shared" si="6"/>
        <v>江西省南昌市</v>
      </c>
      <c r="C157" s="5" t="str">
        <f t="shared" si="7"/>
        <v>青山湖区广阳路万科城四期13栋404</v>
      </c>
      <c r="D157" s="6" t="str">
        <f>LEFT(A157,MIN(FIND({"省","市","区"},A157&amp;"省市区")))</f>
        <v>江西省</v>
      </c>
      <c r="E157" s="6" t="str">
        <f>IF(ISNUMBER(FIND("市",D157)),RIGHT(LEFT(A157,FIND("市",A157)),FIND("市",A157)),MID(A157,FIND({"省","市","区"},A157)+1,FIND("市",A157)-FIND({"省","市","区"},A157)))</f>
        <v>南昌市</v>
      </c>
      <c r="F157" s="6" t="str">
        <f>LEFT(C157,MIN(FIND({"市","县","区"},C157&amp;"市县区")))</f>
        <v>青山湖区</v>
      </c>
      <c r="G157" s="4" t="str">
        <f t="shared" si="8"/>
        <v>广阳路万科城四期13栋404</v>
      </c>
    </row>
    <row r="158" ht="17.25" spans="1:7">
      <c r="A158" s="3" t="s">
        <v>156</v>
      </c>
      <c r="B158" s="4" t="str">
        <f t="shared" si="6"/>
        <v>江西省景德镇市</v>
      </c>
      <c r="C158" s="5" t="str">
        <f t="shared" si="7"/>
        <v>乐平市新火车站售票厅下面鄱阳饭店</v>
      </c>
      <c r="D158" s="6" t="str">
        <f>LEFT(A158,MIN(FIND({"省","市","区"},A158&amp;"省市区")))</f>
        <v>江西省</v>
      </c>
      <c r="E158" s="6" t="str">
        <f>IF(ISNUMBER(FIND("市",D158)),RIGHT(LEFT(A158,FIND("市",A158)),FIND("市",A158)),MID(A158,FIND({"省","市","区"},A158)+1,FIND("市",A158)-FIND({"省","市","区"},A158)))</f>
        <v>景德镇市</v>
      </c>
      <c r="F158" s="6" t="str">
        <f>LEFT(C158,MIN(FIND({"市","县","区"},C158&amp;"市县区")))</f>
        <v>乐平市</v>
      </c>
      <c r="G158" s="4" t="str">
        <f t="shared" si="8"/>
        <v>新火车站售票厅下面鄱阳饭店</v>
      </c>
    </row>
    <row r="159" ht="17.25" spans="1:7">
      <c r="A159" s="3" t="s">
        <v>157</v>
      </c>
      <c r="B159" s="4" t="str">
        <f t="shared" si="6"/>
        <v>江苏省南通市</v>
      </c>
      <c r="C159" s="5" t="str">
        <f t="shared" si="7"/>
        <v>通州市姜灶 汽车站旁 清水衣橱</v>
      </c>
      <c r="D159" s="6" t="str">
        <f>LEFT(A159,MIN(FIND({"省","市","区"},A159&amp;"省市区")))</f>
        <v>江苏省</v>
      </c>
      <c r="E159" s="6" t="str">
        <f>IF(ISNUMBER(FIND("市",D159)),RIGHT(LEFT(A159,FIND("市",A159)),FIND("市",A159)),MID(A159,FIND({"省","市","区"},A159)+1,FIND("市",A159)-FIND({"省","市","区"},A159)))</f>
        <v>南通市</v>
      </c>
      <c r="F159" s="6" t="str">
        <f>LEFT(C159,MIN(FIND({"市","县","区"},C159&amp;"市县区")))</f>
        <v>通州市</v>
      </c>
      <c r="G159" s="4" t="str">
        <f t="shared" si="8"/>
        <v>姜灶 汽车站旁 清水衣橱</v>
      </c>
    </row>
    <row r="160" ht="17.25" spans="1:7">
      <c r="A160" s="3" t="s">
        <v>158</v>
      </c>
      <c r="B160" s="4" t="str">
        <f t="shared" si="6"/>
        <v>河北省石家庄市</v>
      </c>
      <c r="C160" s="5" t="str">
        <f t="shared" si="7"/>
        <v>桥西区红旗大街356号河北师范大学附属民族学院</v>
      </c>
      <c r="D160" s="6" t="str">
        <f>LEFT(A160,MIN(FIND({"省","市","区"},A160&amp;"省市区")))</f>
        <v>河北省</v>
      </c>
      <c r="E160" s="6" t="str">
        <f>IF(ISNUMBER(FIND("市",D160)),RIGHT(LEFT(A160,FIND("市",A160)),FIND("市",A160)),MID(A160,FIND({"省","市","区"},A160)+1,FIND("市",A160)-FIND({"省","市","区"},A160)))</f>
        <v>石家庄市</v>
      </c>
      <c r="F160" s="6" t="str">
        <f>LEFT(C160,MIN(FIND({"市","县","区"},C160&amp;"市县区")))</f>
        <v>桥西区</v>
      </c>
      <c r="G160" s="4" t="str">
        <f t="shared" si="8"/>
        <v>红旗大街356号河北师范大学附属民族学院</v>
      </c>
    </row>
    <row r="161" ht="17.25" spans="1:7">
      <c r="A161" s="3" t="s">
        <v>159</v>
      </c>
      <c r="B161" s="4" t="str">
        <f t="shared" si="6"/>
        <v>黑龙江省哈尔滨市</v>
      </c>
      <c r="C161" s="5" t="str">
        <f t="shared" si="7"/>
        <v>松北区浦源路2468号黑龙江科技大学16公寓735宿舍</v>
      </c>
      <c r="D161" s="6" t="str">
        <f>LEFT(A161,MIN(FIND({"省","市","区"},A161&amp;"省市区")))</f>
        <v>黑龙江省</v>
      </c>
      <c r="E161" s="6" t="str">
        <f>IF(ISNUMBER(FIND("市",D161)),RIGHT(LEFT(A161,FIND("市",A161)),FIND("市",A161)),MID(A161,FIND({"省","市","区"},A161)+1,FIND("市",A161)-FIND({"省","市","区"},A161)))</f>
        <v>哈尔滨市</v>
      </c>
      <c r="F161" s="6" t="str">
        <f>LEFT(C161,MIN(FIND({"市","县","区"},C161&amp;"市县区")))</f>
        <v>松北区</v>
      </c>
      <c r="G161" s="4" t="str">
        <f t="shared" si="8"/>
        <v>浦源路2468号黑龙江科技大学16公寓735宿舍</v>
      </c>
    </row>
    <row r="162" ht="17.25" spans="1:7">
      <c r="A162" s="3" t="s">
        <v>160</v>
      </c>
      <c r="B162" s="4" t="str">
        <f t="shared" si="6"/>
        <v>辽宁省朝阳市</v>
      </c>
      <c r="C162" s="5" t="str">
        <f t="shared" si="7"/>
        <v>双塔区文祥豪府二期十四号楼三单元402</v>
      </c>
      <c r="D162" s="6" t="str">
        <f>LEFT(A162,MIN(FIND({"省","市","区"},A162&amp;"省市区")))</f>
        <v>辽宁省</v>
      </c>
      <c r="E162" s="6" t="str">
        <f>IF(ISNUMBER(FIND("市",D162)),RIGHT(LEFT(A162,FIND("市",A162)),FIND("市",A162)),MID(A162,FIND({"省","市","区"},A162)+1,FIND("市",A162)-FIND({"省","市","区"},A162)))</f>
        <v>朝阳市</v>
      </c>
      <c r="F162" s="6" t="str">
        <f>LEFT(C162,MIN(FIND({"市","县","区"},C162&amp;"市县区")))</f>
        <v>双塔区</v>
      </c>
      <c r="G162" s="4" t="str">
        <f t="shared" si="8"/>
        <v>文祥豪府二期十四号楼三单元402</v>
      </c>
    </row>
    <row r="163" ht="17.25" spans="1:7">
      <c r="A163" s="3" t="s">
        <v>161</v>
      </c>
      <c r="B163" s="4" t="str">
        <f t="shared" si="6"/>
        <v>辽宁省朝阳市</v>
      </c>
      <c r="C163" s="5" t="str">
        <f t="shared" si="7"/>
        <v>双塔区站南街道八一家园B区28号楼2单元502</v>
      </c>
      <c r="D163" s="6" t="str">
        <f>LEFT(A163,MIN(FIND({"省","市","区"},A163&amp;"省市区")))</f>
        <v>辽宁省</v>
      </c>
      <c r="E163" s="6" t="str">
        <f>IF(ISNUMBER(FIND("市",D163)),RIGHT(LEFT(A163,FIND("市",A163)),FIND("市",A163)),MID(A163,FIND({"省","市","区"},A163)+1,FIND("市",A163)-FIND({"省","市","区"},A163)))</f>
        <v>朝阳市</v>
      </c>
      <c r="F163" s="6" t="str">
        <f>LEFT(C163,MIN(FIND({"市","县","区"},C163&amp;"市县区")))</f>
        <v>双塔区</v>
      </c>
      <c r="G163" s="4" t="str">
        <f t="shared" si="8"/>
        <v>站南街道八一家园B区28号楼2单元502</v>
      </c>
    </row>
    <row r="164" ht="17.25" spans="1:7">
      <c r="A164" s="3" t="s">
        <v>162</v>
      </c>
      <c r="B164" s="4" t="str">
        <f t="shared" si="6"/>
        <v>浙江省杭州市</v>
      </c>
      <c r="C164" s="5" t="str">
        <f t="shared" si="7"/>
        <v>西湖区浙大路38号浙江大学玉泉校区</v>
      </c>
      <c r="D164" s="6" t="str">
        <f>LEFT(A164,MIN(FIND({"省","市","区"},A164&amp;"省市区")))</f>
        <v>浙江省</v>
      </c>
      <c r="E164" s="6" t="str">
        <f>IF(ISNUMBER(FIND("市",D164)),RIGHT(LEFT(A164,FIND("市",A164)),FIND("市",A164)),MID(A164,FIND({"省","市","区"},A164)+1,FIND("市",A164)-FIND({"省","市","区"},A164)))</f>
        <v>杭州市</v>
      </c>
      <c r="F164" s="6" t="str">
        <f>LEFT(C164,MIN(FIND({"市","县","区"},C164&amp;"市县区")))</f>
        <v>西湖区</v>
      </c>
      <c r="G164" s="4" t="str">
        <f t="shared" si="8"/>
        <v>浙大路38号浙江大学玉泉校区</v>
      </c>
    </row>
    <row r="165" ht="17.25" spans="1:7">
      <c r="A165" s="3" t="s">
        <v>163</v>
      </c>
      <c r="B165" s="4" t="str">
        <f t="shared" si="6"/>
        <v>河南省焦作市</v>
      </c>
      <c r="C165" s="5" t="str">
        <f t="shared" si="7"/>
        <v>沁阳市步行街鸿星尔克专卖店</v>
      </c>
      <c r="D165" s="6" t="str">
        <f>LEFT(A165,MIN(FIND({"省","市","区"},A165&amp;"省市区")))</f>
        <v>河南省</v>
      </c>
      <c r="E165" s="6" t="str">
        <f>IF(ISNUMBER(FIND("市",D165)),RIGHT(LEFT(A165,FIND("市",A165)),FIND("市",A165)),MID(A165,FIND({"省","市","区"},A165)+1,FIND("市",A165)-FIND({"省","市","区"},A165)))</f>
        <v>焦作市</v>
      </c>
      <c r="F165" s="6" t="str">
        <f>LEFT(C165,MIN(FIND({"市","县","区"},C165&amp;"市县区")))</f>
        <v>沁阳市</v>
      </c>
      <c r="G165" s="4" t="str">
        <f t="shared" si="8"/>
        <v>步行街鸿星尔克专卖店</v>
      </c>
    </row>
    <row r="166" ht="17.25" spans="1:7">
      <c r="A166" s="3" t="s">
        <v>164</v>
      </c>
      <c r="B166" s="4" t="str">
        <f t="shared" si="6"/>
        <v>河南省焦作市</v>
      </c>
      <c r="C166" s="5" t="str">
        <f t="shared" si="7"/>
        <v>沁阳市自由门122号</v>
      </c>
      <c r="D166" s="6" t="str">
        <f>LEFT(A166,MIN(FIND({"省","市","区"},A166&amp;"省市区")))</f>
        <v>河南省</v>
      </c>
      <c r="E166" s="6" t="str">
        <f>IF(ISNUMBER(FIND("市",D166)),RIGHT(LEFT(A166,FIND("市",A166)),FIND("市",A166)),MID(A166,FIND({"省","市","区"},A166)+1,FIND("市",A166)-FIND({"省","市","区"},A166)))</f>
        <v>焦作市</v>
      </c>
      <c r="F166" s="6" t="str">
        <f>LEFT(C166,MIN(FIND({"市","县","区"},C166&amp;"市县区")))</f>
        <v>沁阳市</v>
      </c>
      <c r="G166" s="4" t="str">
        <f t="shared" si="8"/>
        <v>自由门122号</v>
      </c>
    </row>
    <row r="167" ht="17.25" spans="1:7">
      <c r="A167" s="3" t="s">
        <v>165</v>
      </c>
      <c r="B167" s="4" t="str">
        <f t="shared" si="6"/>
        <v>湖北省黄冈市</v>
      </c>
      <c r="C167" s="5" t="str">
        <f t="shared" si="7"/>
        <v>蕲春县向桥乡白水村</v>
      </c>
      <c r="D167" s="6" t="str">
        <f>LEFT(A167,MIN(FIND({"省","市","区"},A167&amp;"省市区")))</f>
        <v>湖北省</v>
      </c>
      <c r="E167" s="6" t="str">
        <f>IF(ISNUMBER(FIND("市",D167)),RIGHT(LEFT(A167,FIND("市",A167)),FIND("市",A167)),MID(A167,FIND({"省","市","区"},A167)+1,FIND("市",A167)-FIND({"省","市","区"},A167)))</f>
        <v>黄冈市</v>
      </c>
      <c r="F167" s="6" t="str">
        <f>LEFT(C167,MIN(FIND({"市","县","区"},C167&amp;"市县区")))</f>
        <v>蕲春县</v>
      </c>
      <c r="G167" s="4" t="str">
        <f t="shared" si="8"/>
        <v>向桥乡白水村</v>
      </c>
    </row>
    <row r="168" ht="17.25" spans="1:7">
      <c r="A168" s="3" t="s">
        <v>166</v>
      </c>
      <c r="B168" s="4" t="str">
        <f t="shared" si="6"/>
        <v>广东省河源市</v>
      </c>
      <c r="C168" s="5" t="str">
        <f t="shared" si="7"/>
        <v>源城区埔前镇埔前加油站</v>
      </c>
      <c r="D168" s="6" t="str">
        <f>LEFT(A168,MIN(FIND({"省","市","区"},A168&amp;"省市区")))</f>
        <v>广东省</v>
      </c>
      <c r="E168" s="6" t="str">
        <f>IF(ISNUMBER(FIND("市",D168)),RIGHT(LEFT(A168,FIND("市",A168)),FIND("市",A168)),MID(A168,FIND({"省","市","区"},A168)+1,FIND("市",A168)-FIND({"省","市","区"},A168)))</f>
        <v>河源市</v>
      </c>
      <c r="F168" s="6" t="str">
        <f>LEFT(C168,MIN(FIND({"市","县","区"},C168&amp;"市县区")))</f>
        <v>源城区</v>
      </c>
      <c r="G168" s="4" t="str">
        <f t="shared" si="8"/>
        <v>埔前镇埔前加油站</v>
      </c>
    </row>
    <row r="169" ht="17.25" spans="1:7">
      <c r="A169" s="3" t="s">
        <v>167</v>
      </c>
      <c r="B169" s="4" t="str">
        <f t="shared" si="6"/>
        <v>广东省惠州市</v>
      </c>
      <c r="C169" s="5" t="str">
        <f t="shared" si="7"/>
        <v>惠城区小金口墩子沥村莎贝帝手袋厂</v>
      </c>
      <c r="D169" s="6" t="str">
        <f>LEFT(A169,MIN(FIND({"省","市","区"},A169&amp;"省市区")))</f>
        <v>广东省</v>
      </c>
      <c r="E169" s="6" t="str">
        <f>IF(ISNUMBER(FIND("市",D169)),RIGHT(LEFT(A169,FIND("市",A169)),FIND("市",A169)),MID(A169,FIND({"省","市","区"},A169)+1,FIND("市",A169)-FIND({"省","市","区"},A169)))</f>
        <v>惠州市</v>
      </c>
      <c r="F169" s="6" t="str">
        <f>LEFT(C169,MIN(FIND({"市","县","区"},C169&amp;"市县区")))</f>
        <v>惠城区</v>
      </c>
      <c r="G169" s="4" t="str">
        <f t="shared" si="8"/>
        <v>小金口墩子沥村莎贝帝手袋厂</v>
      </c>
    </row>
    <row r="170" ht="17.25" spans="1:7">
      <c r="A170" s="3" t="s">
        <v>168</v>
      </c>
      <c r="B170" s="4" t="str">
        <f t="shared" si="6"/>
        <v>浙江省温州市</v>
      </c>
      <c r="C170" s="5" t="str">
        <f t="shared" si="7"/>
        <v>苍南县灵溪镇百丈小区38栋一单元502</v>
      </c>
      <c r="D170" s="6" t="str">
        <f>LEFT(A170,MIN(FIND({"省","市","区"},A170&amp;"省市区")))</f>
        <v>浙江省</v>
      </c>
      <c r="E170" s="6" t="str">
        <f>IF(ISNUMBER(FIND("市",D170)),RIGHT(LEFT(A170,FIND("市",A170)),FIND("市",A170)),MID(A170,FIND({"省","市","区"},A170)+1,FIND("市",A170)-FIND({"省","市","区"},A170)))</f>
        <v>温州市</v>
      </c>
      <c r="F170" s="6" t="str">
        <f>LEFT(C170,MIN(FIND({"市","县","区"},C170&amp;"市县区")))</f>
        <v>苍南县</v>
      </c>
      <c r="G170" s="4" t="str">
        <f t="shared" si="8"/>
        <v>灵溪镇百丈小区38栋一单元502</v>
      </c>
    </row>
    <row r="171" ht="17.25" spans="1:7">
      <c r="A171" s="3" t="s">
        <v>143</v>
      </c>
      <c r="B171" s="4" t="str">
        <f t="shared" si="6"/>
        <v>江苏省无锡市</v>
      </c>
      <c r="C171" s="5" t="str">
        <f t="shared" si="7"/>
        <v>锡山区鹅湖镇甘露翰林路5号金属软管有限公司</v>
      </c>
      <c r="D171" s="6" t="str">
        <f>LEFT(A171,MIN(FIND({"省","市","区"},A171&amp;"省市区")))</f>
        <v>江苏省</v>
      </c>
      <c r="E171" s="6" t="str">
        <f>IF(ISNUMBER(FIND("市",D171)),RIGHT(LEFT(A171,FIND("市",A171)),FIND("市",A171)),MID(A171,FIND({"省","市","区"},A171)+1,FIND("市",A171)-FIND({"省","市","区"},A171)))</f>
        <v>无锡市</v>
      </c>
      <c r="F171" s="6" t="str">
        <f>LEFT(C171,MIN(FIND({"市","县","区"},C171&amp;"市县区")))</f>
        <v>锡山区</v>
      </c>
      <c r="G171" s="4" t="str">
        <f t="shared" si="8"/>
        <v>鹅湖镇甘露翰林路5号金属软管有限公司</v>
      </c>
    </row>
    <row r="172" ht="17.25" spans="1:7">
      <c r="A172" s="3" t="s">
        <v>169</v>
      </c>
      <c r="B172" s="4" t="str">
        <f t="shared" si="6"/>
        <v>浙江省温州市</v>
      </c>
      <c r="C172" s="5" t="str">
        <f t="shared" si="7"/>
        <v>苍南县灵溪五街江湾路鱼塘口宋桥庭院21幢一单元202</v>
      </c>
      <c r="D172" s="6" t="str">
        <f>LEFT(A172,MIN(FIND({"省","市","区"},A172&amp;"省市区")))</f>
        <v>浙江省</v>
      </c>
      <c r="E172" s="6" t="str">
        <f>IF(ISNUMBER(FIND("市",D172)),RIGHT(LEFT(A172,FIND("市",A172)),FIND("市",A172)),MID(A172,FIND({"省","市","区"},A172)+1,FIND("市",A172)-FIND({"省","市","区"},A172)))</f>
        <v>温州市</v>
      </c>
      <c r="F172" s="6" t="str">
        <f>LEFT(C172,MIN(FIND({"市","县","区"},C172&amp;"市县区")))</f>
        <v>苍南县</v>
      </c>
      <c r="G172" s="4" t="str">
        <f t="shared" si="8"/>
        <v>灵溪五街江湾路鱼塘口宋桥庭院21幢一单元202</v>
      </c>
    </row>
    <row r="173" ht="17.25" spans="1:7">
      <c r="A173" s="3" t="s">
        <v>170</v>
      </c>
      <c r="B173" s="4" t="str">
        <f t="shared" si="6"/>
        <v>重庆市</v>
      </c>
      <c r="C173" s="5" t="str">
        <f t="shared" si="7"/>
        <v>永川市永川区科创职业学院</v>
      </c>
      <c r="D173" s="6" t="str">
        <f>LEFT(A173,MIN(FIND({"省","市","区"},A173&amp;"省市区")))</f>
        <v>重庆市</v>
      </c>
      <c r="E173" s="6" t="str">
        <f>IF(ISNUMBER(FIND("市",D173)),RIGHT(LEFT(A173,FIND("市",A173)),FIND("市",A173)),MID(A173,FIND({"省","市","区"},A173)+1,FIND("市",A173)-FIND({"省","市","区"},A173)))</f>
        <v>重庆市</v>
      </c>
      <c r="F173" s="6" t="str">
        <f>LEFT(C173,MIN(FIND({"市","县","区"},C173&amp;"市县区")))</f>
        <v>永川市</v>
      </c>
      <c r="G173" s="4" t="str">
        <f t="shared" si="8"/>
        <v>永川区科创职业学院</v>
      </c>
    </row>
    <row r="174" ht="17.25" spans="1:7">
      <c r="A174" s="3" t="s">
        <v>171</v>
      </c>
      <c r="B174" s="4" t="str">
        <f t="shared" si="6"/>
        <v>广东省韶关市</v>
      </c>
      <c r="C174" s="5" t="str">
        <f t="shared" si="7"/>
        <v>曲江区府前中路亿华时代广场销售部</v>
      </c>
      <c r="D174" s="6" t="str">
        <f>LEFT(A174,MIN(FIND({"省","市","区"},A174&amp;"省市区")))</f>
        <v>广东省</v>
      </c>
      <c r="E174" s="6" t="str">
        <f>IF(ISNUMBER(FIND("市",D174)),RIGHT(LEFT(A174,FIND("市",A174)),FIND("市",A174)),MID(A174,FIND({"省","市","区"},A174)+1,FIND("市",A174)-FIND({"省","市","区"},A174)))</f>
        <v>韶关市</v>
      </c>
      <c r="F174" s="6" t="str">
        <f>LEFT(C174,MIN(FIND({"市","县","区"},C174&amp;"市县区")))</f>
        <v>曲江区</v>
      </c>
      <c r="G174" s="4" t="str">
        <f t="shared" si="8"/>
        <v>府前中路亿华时代广场销售部</v>
      </c>
    </row>
    <row r="175" ht="17.25" spans="1:7">
      <c r="A175" s="3" t="s">
        <v>172</v>
      </c>
      <c r="B175" s="4" t="str">
        <f t="shared" si="6"/>
        <v>广东省韶关市</v>
      </c>
      <c r="C175" s="5" t="str">
        <f t="shared" si="7"/>
        <v>曲江区马坝亿华时代广场小区物业部</v>
      </c>
      <c r="D175" s="6" t="str">
        <f>LEFT(A175,MIN(FIND({"省","市","区"},A175&amp;"省市区")))</f>
        <v>广东省</v>
      </c>
      <c r="E175" s="6" t="str">
        <f>IF(ISNUMBER(FIND("市",D175)),RIGHT(LEFT(A175,FIND("市",A175)),FIND("市",A175)),MID(A175,FIND({"省","市","区"},A175)+1,FIND("市",A175)-FIND({"省","市","区"},A175)))</f>
        <v>韶关市</v>
      </c>
      <c r="F175" s="6" t="str">
        <f>LEFT(C175,MIN(FIND({"市","县","区"},C175&amp;"市县区")))</f>
        <v>曲江区</v>
      </c>
      <c r="G175" s="4" t="str">
        <f t="shared" si="8"/>
        <v>马坝亿华时代广场小区物业部</v>
      </c>
    </row>
    <row r="176" ht="17.25" spans="1:7">
      <c r="A176" s="3" t="s">
        <v>173</v>
      </c>
      <c r="B176" s="4" t="str">
        <f t="shared" si="6"/>
        <v>湖北省孝感市</v>
      </c>
      <c r="C176" s="5" t="str">
        <f t="shared" si="7"/>
        <v>孝南区湖北职业技术学院西区</v>
      </c>
      <c r="D176" s="6" t="str">
        <f>LEFT(A176,MIN(FIND({"省","市","区"},A176&amp;"省市区")))</f>
        <v>湖北省</v>
      </c>
      <c r="E176" s="6" t="str">
        <f>IF(ISNUMBER(FIND("市",D176)),RIGHT(LEFT(A176,FIND("市",A176)),FIND("市",A176)),MID(A176,FIND({"省","市","区"},A176)+1,FIND("市",A176)-FIND({"省","市","区"},A176)))</f>
        <v>孝感市</v>
      </c>
      <c r="F176" s="6" t="str">
        <f>LEFT(C176,MIN(FIND({"市","县","区"},C176&amp;"市县区")))</f>
        <v>孝南区</v>
      </c>
      <c r="G176" s="4" t="str">
        <f t="shared" si="8"/>
        <v>湖北职业技术学院西区</v>
      </c>
    </row>
    <row r="177" ht="17.25" spans="1:7">
      <c r="A177" s="3" t="s">
        <v>174</v>
      </c>
      <c r="B177" s="4" t="str">
        <f t="shared" si="6"/>
        <v>湖北省孝感市</v>
      </c>
      <c r="C177" s="5" t="str">
        <f t="shared" si="7"/>
        <v>孝南区孝感中心医院</v>
      </c>
      <c r="D177" s="6" t="str">
        <f>LEFT(A177,MIN(FIND({"省","市","区"},A177&amp;"省市区")))</f>
        <v>湖北省</v>
      </c>
      <c r="E177" s="6" t="str">
        <f>IF(ISNUMBER(FIND("市",D177)),RIGHT(LEFT(A177,FIND("市",A177)),FIND("市",A177)),MID(A177,FIND({"省","市","区"},A177)+1,FIND("市",A177)-FIND({"省","市","区"},A177)))</f>
        <v>孝感市</v>
      </c>
      <c r="F177" s="6" t="str">
        <f>LEFT(C177,MIN(FIND({"市","县","区"},C177&amp;"市县区")))</f>
        <v>孝南区</v>
      </c>
      <c r="G177" s="4" t="str">
        <f t="shared" si="8"/>
        <v>孝感中心医院</v>
      </c>
    </row>
    <row r="178" ht="17.25" spans="1:7">
      <c r="A178" s="3" t="s">
        <v>175</v>
      </c>
      <c r="B178" s="4" t="str">
        <f t="shared" si="6"/>
        <v>山东省德州市</v>
      </c>
      <c r="C178" s="5" t="str">
        <f t="shared" si="7"/>
        <v>德城区迎宾路金谷园小区西门口公寓楼328室</v>
      </c>
      <c r="D178" s="6" t="str">
        <f>LEFT(A178,MIN(FIND({"省","市","区"},A178&amp;"省市区")))</f>
        <v>山东省</v>
      </c>
      <c r="E178" s="6" t="str">
        <f>IF(ISNUMBER(FIND("市",D178)),RIGHT(LEFT(A178,FIND("市",A178)),FIND("市",A178)),MID(A178,FIND({"省","市","区"},A178)+1,FIND("市",A178)-FIND({"省","市","区"},A178)))</f>
        <v>德州市</v>
      </c>
      <c r="F178" s="6" t="str">
        <f>LEFT(C178,MIN(FIND({"市","县","区"},C178&amp;"市县区")))</f>
        <v>德城区</v>
      </c>
      <c r="G178" s="4" t="str">
        <f t="shared" si="8"/>
        <v>迎宾路金谷园小区西门口公寓楼328室</v>
      </c>
    </row>
    <row r="179" ht="17.25" spans="1:7">
      <c r="A179" s="7"/>
      <c r="B179" s="4" t="e">
        <f t="shared" si="6"/>
        <v>#VALUE!</v>
      </c>
      <c r="C179" s="5" t="e">
        <f t="shared" si="7"/>
        <v>#VALUE!</v>
      </c>
      <c r="D179" s="6" t="str">
        <f>LEFT(A179,MIN(FIND({"省","市","区"},A179&amp;"省市区")))</f>
        <v/>
      </c>
      <c r="E179" s="6" t="e">
        <f>IF(ISNUMBER(FIND("市",D179)),RIGHT(LEFT(A179,FIND("市",A179)),FIND("市",A179)),MID(A179,FIND({"省","市","区"},A179)+1,FIND("市",A179)-FIND({"省","市","区"},A179)))</f>
        <v>#VALUE!</v>
      </c>
      <c r="F179" s="6" t="e">
        <f>LEFT(C179,MIN(FIND({"市","县","区"},C179&amp;"市县区")))</f>
        <v>#VALUE!</v>
      </c>
      <c r="G179" s="4" t="e">
        <f t="shared" si="8"/>
        <v>#VALUE!</v>
      </c>
    </row>
    <row r="180" ht="17.25" spans="1:7">
      <c r="A180" s="7"/>
      <c r="B180" s="4" t="e">
        <f t="shared" si="6"/>
        <v>#VALUE!</v>
      </c>
      <c r="C180" s="5" t="e">
        <f t="shared" si="7"/>
        <v>#VALUE!</v>
      </c>
      <c r="D180" s="6" t="str">
        <f>LEFT(A180,MIN(FIND({"省","市","区"},A180&amp;"省市区")))</f>
        <v/>
      </c>
      <c r="E180" s="6" t="e">
        <f>IF(ISNUMBER(FIND("市",D180)),RIGHT(LEFT(A180,FIND("市",A180)),FIND("市",A180)),MID(A180,FIND({"省","市","区"},A180)+1,FIND("市",A180)-FIND({"省","市","区"},A180)))</f>
        <v>#VALUE!</v>
      </c>
      <c r="F180" s="6" t="e">
        <f>LEFT(C180,MIN(FIND({"市","县","区"},C180&amp;"市县区")))</f>
        <v>#VALUE!</v>
      </c>
      <c r="G180" s="4" t="e">
        <f t="shared" si="8"/>
        <v>#VALUE!</v>
      </c>
    </row>
    <row r="181" ht="17.25" spans="1:7">
      <c r="A181" s="7"/>
      <c r="B181" s="4" t="e">
        <f t="shared" si="6"/>
        <v>#VALUE!</v>
      </c>
      <c r="C181" s="5" t="e">
        <f t="shared" si="7"/>
        <v>#VALUE!</v>
      </c>
      <c r="D181" s="6" t="str">
        <f>LEFT(A181,MIN(FIND({"省","市","区"},A181&amp;"省市区")))</f>
        <v/>
      </c>
      <c r="E181" s="6" t="e">
        <f>IF(ISNUMBER(FIND("市",D181)),RIGHT(LEFT(A181,FIND("市",A181)),FIND("市",A181)),MID(A181,FIND({"省","市","区"},A181)+1,FIND("市",A181)-FIND({"省","市","区"},A181)))</f>
        <v>#VALUE!</v>
      </c>
      <c r="F181" s="6" t="e">
        <f>LEFT(C181,MIN(FIND({"市","县","区"},C181&amp;"市县区")))</f>
        <v>#VALUE!</v>
      </c>
      <c r="G181" s="4" t="e">
        <f t="shared" si="8"/>
        <v>#VALUE!</v>
      </c>
    </row>
    <row r="182" ht="17.25" spans="1:7">
      <c r="A182" s="7"/>
      <c r="B182" s="4" t="e">
        <f t="shared" si="6"/>
        <v>#VALUE!</v>
      </c>
      <c r="C182" s="5" t="e">
        <f t="shared" si="7"/>
        <v>#VALUE!</v>
      </c>
      <c r="D182" s="6" t="str">
        <f>LEFT(A182,MIN(FIND({"省","市","区"},A182&amp;"省市区")))</f>
        <v/>
      </c>
      <c r="E182" s="6" t="e">
        <f>IF(ISNUMBER(FIND("市",D182)),RIGHT(LEFT(A182,FIND("市",A182)),FIND("市",A182)),MID(A182,FIND({"省","市","区"},A182)+1,FIND("市",A182)-FIND({"省","市","区"},A182)))</f>
        <v>#VALUE!</v>
      </c>
      <c r="F182" s="6" t="e">
        <f>LEFT(C182,MIN(FIND({"市","县","区"},C182&amp;"市县区")))</f>
        <v>#VALUE!</v>
      </c>
      <c r="G182" s="4" t="e">
        <f t="shared" si="8"/>
        <v>#VALUE!</v>
      </c>
    </row>
    <row r="183" ht="17.25" spans="1:7">
      <c r="A183" s="7"/>
      <c r="B183" s="4" t="e">
        <f t="shared" si="6"/>
        <v>#VALUE!</v>
      </c>
      <c r="C183" s="5" t="e">
        <f t="shared" si="7"/>
        <v>#VALUE!</v>
      </c>
      <c r="D183" s="6" t="str">
        <f>LEFT(A183,MIN(FIND({"省","市","区"},A183&amp;"省市区")))</f>
        <v/>
      </c>
      <c r="E183" s="6" t="e">
        <f>IF(ISNUMBER(FIND("市",D183)),RIGHT(LEFT(A183,FIND("市",A183)),FIND("市",A183)),MID(A183,FIND({"省","市","区"},A183)+1,FIND("市",A183)-FIND({"省","市","区"},A183)))</f>
        <v>#VALUE!</v>
      </c>
      <c r="F183" s="6" t="e">
        <f>LEFT(C183,MIN(FIND({"市","县","区"},C183&amp;"市县区")))</f>
        <v>#VALUE!</v>
      </c>
      <c r="G183" s="4" t="e">
        <f t="shared" si="8"/>
        <v>#VALUE!</v>
      </c>
    </row>
    <row r="184" ht="17.25" spans="1:7">
      <c r="A184" s="7"/>
      <c r="B184" s="4" t="e">
        <f t="shared" si="6"/>
        <v>#VALUE!</v>
      </c>
      <c r="C184" s="5" t="e">
        <f t="shared" si="7"/>
        <v>#VALUE!</v>
      </c>
      <c r="D184" s="6" t="str">
        <f>LEFT(A184,MIN(FIND({"省","市","区"},A184&amp;"省市区")))</f>
        <v/>
      </c>
      <c r="E184" s="6" t="e">
        <f>IF(ISNUMBER(FIND("市",D184)),RIGHT(LEFT(A184,FIND("市",A184)),FIND("市",A184)),MID(A184,FIND({"省","市","区"},A184)+1,FIND("市",A184)-FIND({"省","市","区"},A184)))</f>
        <v>#VALUE!</v>
      </c>
      <c r="F184" s="6" t="e">
        <f>LEFT(C184,MIN(FIND({"市","县","区"},C184&amp;"市县区")))</f>
        <v>#VALUE!</v>
      </c>
      <c r="G184" s="4" t="e">
        <f t="shared" si="8"/>
        <v>#VALUE!</v>
      </c>
    </row>
    <row r="185" ht="17.25" spans="1:7">
      <c r="A185" s="7"/>
      <c r="B185" s="4" t="e">
        <f t="shared" si="6"/>
        <v>#VALUE!</v>
      </c>
      <c r="C185" s="5" t="e">
        <f t="shared" si="7"/>
        <v>#VALUE!</v>
      </c>
      <c r="D185" s="6" t="str">
        <f>LEFT(A185,MIN(FIND({"省","市","区"},A185&amp;"省市区")))</f>
        <v/>
      </c>
      <c r="E185" s="6" t="e">
        <f>IF(ISNUMBER(FIND("市",D185)),RIGHT(LEFT(A185,FIND("市",A185)),FIND("市",A185)),MID(A185,FIND({"省","市","区"},A185)+1,FIND("市",A185)-FIND({"省","市","区"},A185)))</f>
        <v>#VALUE!</v>
      </c>
      <c r="F185" s="6" t="e">
        <f>LEFT(C185,MIN(FIND({"市","县","区"},C185&amp;"市县区")))</f>
        <v>#VALUE!</v>
      </c>
      <c r="G185" s="4" t="e">
        <f t="shared" si="8"/>
        <v>#VALUE!</v>
      </c>
    </row>
    <row r="186" ht="17.25" spans="1:7">
      <c r="A186" s="7"/>
      <c r="B186" s="4" t="e">
        <f t="shared" si="6"/>
        <v>#VALUE!</v>
      </c>
      <c r="C186" s="5" t="e">
        <f t="shared" si="7"/>
        <v>#VALUE!</v>
      </c>
      <c r="D186" s="6" t="str">
        <f>LEFT(A186,MIN(FIND({"省","市","区"},A186&amp;"省市区")))</f>
        <v/>
      </c>
      <c r="E186" s="6" t="e">
        <f>IF(ISNUMBER(FIND("市",D186)),RIGHT(LEFT(A186,FIND("市",A186)),FIND("市",A186)),MID(A186,FIND({"省","市","区"},A186)+1,FIND("市",A186)-FIND({"省","市","区"},A186)))</f>
        <v>#VALUE!</v>
      </c>
      <c r="F186" s="6" t="e">
        <f>LEFT(C186,MIN(FIND({"市","县","区"},C186&amp;"市县区")))</f>
        <v>#VALUE!</v>
      </c>
      <c r="G186" s="4" t="e">
        <f t="shared" si="8"/>
        <v>#VALUE!</v>
      </c>
    </row>
    <row r="187" ht="17.25" spans="1:7">
      <c r="A187" s="7"/>
      <c r="B187" s="4" t="e">
        <f t="shared" si="6"/>
        <v>#VALUE!</v>
      </c>
      <c r="C187" s="5" t="e">
        <f t="shared" si="7"/>
        <v>#VALUE!</v>
      </c>
      <c r="D187" s="6" t="str">
        <f>LEFT(A187,MIN(FIND({"省","市","区"},A187&amp;"省市区")))</f>
        <v/>
      </c>
      <c r="E187" s="6" t="e">
        <f>IF(ISNUMBER(FIND("市",D187)),RIGHT(LEFT(A187,FIND("市",A187)),FIND("市",A187)),MID(A187,FIND({"省","市","区"},A187)+1,FIND("市",A187)-FIND({"省","市","区"},A187)))</f>
        <v>#VALUE!</v>
      </c>
      <c r="F187" s="6" t="e">
        <f>LEFT(C187,MIN(FIND({"市","县","区"},C187&amp;"市县区")))</f>
        <v>#VALUE!</v>
      </c>
      <c r="G187" s="4" t="e">
        <f t="shared" si="8"/>
        <v>#VALUE!</v>
      </c>
    </row>
    <row r="188" ht="17.25" spans="1:7">
      <c r="A188" s="7"/>
      <c r="B188" s="4" t="e">
        <f t="shared" si="6"/>
        <v>#VALUE!</v>
      </c>
      <c r="C188" s="5" t="e">
        <f t="shared" si="7"/>
        <v>#VALUE!</v>
      </c>
      <c r="D188" s="6" t="str">
        <f>LEFT(A188,MIN(FIND({"省","市","区"},A188&amp;"省市区")))</f>
        <v/>
      </c>
      <c r="E188" s="6" t="e">
        <f>IF(ISNUMBER(FIND("市",D188)),RIGHT(LEFT(A188,FIND("市",A188)),FIND("市",A188)),MID(A188,FIND({"省","市","区"},A188)+1,FIND("市",A188)-FIND({"省","市","区"},A188)))</f>
        <v>#VALUE!</v>
      </c>
      <c r="F188" s="6" t="e">
        <f>LEFT(C188,MIN(FIND({"市","县","区"},C188&amp;"市县区")))</f>
        <v>#VALUE!</v>
      </c>
      <c r="G188" s="4" t="e">
        <f t="shared" si="8"/>
        <v>#VALUE!</v>
      </c>
    </row>
    <row r="189" ht="17.25" spans="1:7">
      <c r="A189" s="7"/>
      <c r="B189" s="4" t="e">
        <f t="shared" si="6"/>
        <v>#VALUE!</v>
      </c>
      <c r="C189" s="5" t="e">
        <f t="shared" si="7"/>
        <v>#VALUE!</v>
      </c>
      <c r="D189" s="6" t="str">
        <f>LEFT(A189,MIN(FIND({"省","市","区"},A189&amp;"省市区")))</f>
        <v/>
      </c>
      <c r="E189" s="6" t="e">
        <f>IF(ISNUMBER(FIND("市",D189)),RIGHT(LEFT(A189,FIND("市",A189)),FIND("市",A189)),MID(A189,FIND({"省","市","区"},A189)+1,FIND("市",A189)-FIND({"省","市","区"},A189)))</f>
        <v>#VALUE!</v>
      </c>
      <c r="F189" s="6" t="e">
        <f>LEFT(C189,MIN(FIND({"市","县","区"},C189&amp;"市县区")))</f>
        <v>#VALUE!</v>
      </c>
      <c r="G189" s="4" t="e">
        <f t="shared" si="8"/>
        <v>#VALUE!</v>
      </c>
    </row>
    <row r="190" ht="17.25" spans="1:7">
      <c r="A190" s="7"/>
      <c r="B190" s="4" t="e">
        <f t="shared" si="6"/>
        <v>#VALUE!</v>
      </c>
      <c r="C190" s="5" t="e">
        <f t="shared" si="7"/>
        <v>#VALUE!</v>
      </c>
      <c r="D190" s="6" t="str">
        <f>LEFT(A190,MIN(FIND({"省","市","区"},A190&amp;"省市区")))</f>
        <v/>
      </c>
      <c r="E190" s="6" t="e">
        <f>IF(ISNUMBER(FIND("市",D190)),RIGHT(LEFT(A190,FIND("市",A190)),FIND("市",A190)),MID(A190,FIND({"省","市","区"},A190)+1,FIND("市",A190)-FIND({"省","市","区"},A190)))</f>
        <v>#VALUE!</v>
      </c>
      <c r="F190" s="6" t="e">
        <f>LEFT(C190,MIN(FIND({"市","县","区"},C190&amp;"市县区")))</f>
        <v>#VALUE!</v>
      </c>
      <c r="G190" s="4" t="e">
        <f t="shared" si="8"/>
        <v>#VALUE!</v>
      </c>
    </row>
    <row r="191" ht="17.25" spans="1:7">
      <c r="A191" s="7"/>
      <c r="B191" s="4" t="e">
        <f t="shared" si="6"/>
        <v>#VALUE!</v>
      </c>
      <c r="C191" s="5" t="e">
        <f t="shared" si="7"/>
        <v>#VALUE!</v>
      </c>
      <c r="D191" s="6" t="str">
        <f>LEFT(A191,MIN(FIND({"省","市","区"},A191&amp;"省市区")))</f>
        <v/>
      </c>
      <c r="E191" s="6" t="e">
        <f>IF(ISNUMBER(FIND("市",D191)),RIGHT(LEFT(A191,FIND("市",A191)),FIND("市",A191)),MID(A191,FIND({"省","市","区"},A191)+1,FIND("市",A191)-FIND({"省","市","区"},A191)))</f>
        <v>#VALUE!</v>
      </c>
      <c r="F191" s="6" t="e">
        <f>LEFT(C191,MIN(FIND({"市","县","区"},C191&amp;"市县区")))</f>
        <v>#VALUE!</v>
      </c>
      <c r="G191" s="4" t="e">
        <f t="shared" si="8"/>
        <v>#VALUE!</v>
      </c>
    </row>
    <row r="192" ht="17.25" spans="1:7">
      <c r="A192" s="7"/>
      <c r="B192" s="4" t="e">
        <f t="shared" si="6"/>
        <v>#VALUE!</v>
      </c>
      <c r="C192" s="5" t="e">
        <f t="shared" si="7"/>
        <v>#VALUE!</v>
      </c>
      <c r="D192" s="6" t="str">
        <f>LEFT(A192,MIN(FIND({"省","市","区"},A192&amp;"省市区")))</f>
        <v/>
      </c>
      <c r="E192" s="6" t="e">
        <f>IF(ISNUMBER(FIND("市",D192)),RIGHT(LEFT(A192,FIND("市",A192)),FIND("市",A192)),MID(A192,FIND({"省","市","区"},A192)+1,FIND("市",A192)-FIND({"省","市","区"},A192)))</f>
        <v>#VALUE!</v>
      </c>
      <c r="F192" s="6" t="e">
        <f>LEFT(C192,MIN(FIND({"市","县","区"},C192&amp;"市县区")))</f>
        <v>#VALUE!</v>
      </c>
      <c r="G192" s="4" t="e">
        <f t="shared" si="8"/>
        <v>#VALUE!</v>
      </c>
    </row>
    <row r="193" ht="17.25" spans="1:7">
      <c r="A193" s="7"/>
      <c r="B193" s="4" t="e">
        <f t="shared" si="6"/>
        <v>#VALUE!</v>
      </c>
      <c r="C193" s="5" t="e">
        <f t="shared" si="7"/>
        <v>#VALUE!</v>
      </c>
      <c r="D193" s="6" t="str">
        <f>LEFT(A193,MIN(FIND({"省","市","区"},A193&amp;"省市区")))</f>
        <v/>
      </c>
      <c r="E193" s="6" t="e">
        <f>IF(ISNUMBER(FIND("市",D193)),RIGHT(LEFT(A193,FIND("市",A193)),FIND("市",A193)),MID(A193,FIND({"省","市","区"},A193)+1,FIND("市",A193)-FIND({"省","市","区"},A193)))</f>
        <v>#VALUE!</v>
      </c>
      <c r="F193" s="6" t="e">
        <f>LEFT(C193,MIN(FIND({"市","县","区"},C193&amp;"市县区")))</f>
        <v>#VALUE!</v>
      </c>
      <c r="G193" s="4" t="e">
        <f t="shared" si="8"/>
        <v>#VALUE!</v>
      </c>
    </row>
    <row r="194" ht="17.25" spans="1:7">
      <c r="A194" s="7"/>
      <c r="B194" s="4" t="e">
        <f t="shared" ref="B194:B257" si="9">RIGHT(LEFT(A194,FIND("市",A194)),FIND("市",A194))</f>
        <v>#VALUE!</v>
      </c>
      <c r="C194" s="5" t="e">
        <f t="shared" ref="C194:C257" si="10">SUBSTITUTE(A194,B194,"")</f>
        <v>#VALUE!</v>
      </c>
      <c r="D194" s="6" t="str">
        <f>LEFT(A194,MIN(FIND({"省","市","区"},A194&amp;"省市区")))</f>
        <v/>
      </c>
      <c r="E194" s="6" t="e">
        <f>IF(ISNUMBER(FIND("市",D194)),RIGHT(LEFT(A194,FIND("市",A194)),FIND("市",A194)),MID(A194,FIND({"省","市","区"},A194)+1,FIND("市",A194)-FIND({"省","市","区"},A194)))</f>
        <v>#VALUE!</v>
      </c>
      <c r="F194" s="6" t="e">
        <f>LEFT(C194,MIN(FIND({"市","县","区"},C194&amp;"市县区")))</f>
        <v>#VALUE!</v>
      </c>
      <c r="G194" s="4" t="e">
        <f t="shared" ref="G194:G257" si="11">SUBSTITUTE(C194,F194,"")</f>
        <v>#VALUE!</v>
      </c>
    </row>
    <row r="195" ht="17.25" spans="1:7">
      <c r="A195" s="7"/>
      <c r="B195" s="4" t="e">
        <f t="shared" si="9"/>
        <v>#VALUE!</v>
      </c>
      <c r="C195" s="5" t="e">
        <f t="shared" si="10"/>
        <v>#VALUE!</v>
      </c>
      <c r="D195" s="6" t="str">
        <f>LEFT(A195,MIN(FIND({"省","市","区"},A195&amp;"省市区")))</f>
        <v/>
      </c>
      <c r="E195" s="6" t="e">
        <f>IF(ISNUMBER(FIND("市",D195)),RIGHT(LEFT(A195,FIND("市",A195)),FIND("市",A195)),MID(A195,FIND({"省","市","区"},A195)+1,FIND("市",A195)-FIND({"省","市","区"},A195)))</f>
        <v>#VALUE!</v>
      </c>
      <c r="F195" s="6" t="e">
        <f>LEFT(C195,MIN(FIND({"市","县","区"},C195&amp;"市县区")))</f>
        <v>#VALUE!</v>
      </c>
      <c r="G195" s="4" t="e">
        <f t="shared" si="11"/>
        <v>#VALUE!</v>
      </c>
    </row>
    <row r="196" ht="17.25" spans="1:7">
      <c r="A196" s="7"/>
      <c r="B196" s="4" t="e">
        <f t="shared" si="9"/>
        <v>#VALUE!</v>
      </c>
      <c r="C196" s="5" t="e">
        <f t="shared" si="10"/>
        <v>#VALUE!</v>
      </c>
      <c r="D196" s="6" t="str">
        <f>LEFT(A196,MIN(FIND({"省","市","区"},A196&amp;"省市区")))</f>
        <v/>
      </c>
      <c r="E196" s="6" t="e">
        <f>IF(ISNUMBER(FIND("市",D196)),RIGHT(LEFT(A196,FIND("市",A196)),FIND("市",A196)),MID(A196,FIND({"省","市","区"},A196)+1,FIND("市",A196)-FIND({"省","市","区"},A196)))</f>
        <v>#VALUE!</v>
      </c>
      <c r="F196" s="6" t="e">
        <f>LEFT(C196,MIN(FIND({"市","县","区"},C196&amp;"市县区")))</f>
        <v>#VALUE!</v>
      </c>
      <c r="G196" s="4" t="e">
        <f t="shared" si="11"/>
        <v>#VALUE!</v>
      </c>
    </row>
    <row r="197" ht="17.25" spans="1:7">
      <c r="A197" s="7"/>
      <c r="B197" s="4" t="e">
        <f t="shared" si="9"/>
        <v>#VALUE!</v>
      </c>
      <c r="C197" s="5" t="e">
        <f t="shared" si="10"/>
        <v>#VALUE!</v>
      </c>
      <c r="D197" s="6" t="str">
        <f>LEFT(A197,MIN(FIND({"省","市","区"},A197&amp;"省市区")))</f>
        <v/>
      </c>
      <c r="E197" s="6" t="e">
        <f>IF(ISNUMBER(FIND("市",D197)),RIGHT(LEFT(A197,FIND("市",A197)),FIND("市",A197)),MID(A197,FIND({"省","市","区"},A197)+1,FIND("市",A197)-FIND({"省","市","区"},A197)))</f>
        <v>#VALUE!</v>
      </c>
      <c r="F197" s="6" t="e">
        <f>LEFT(C197,MIN(FIND({"市","县","区"},C197&amp;"市县区")))</f>
        <v>#VALUE!</v>
      </c>
      <c r="G197" s="4" t="e">
        <f t="shared" si="11"/>
        <v>#VALUE!</v>
      </c>
    </row>
    <row r="198" ht="17.25" spans="1:7">
      <c r="A198" s="7"/>
      <c r="B198" s="4" t="e">
        <f t="shared" si="9"/>
        <v>#VALUE!</v>
      </c>
      <c r="C198" s="5" t="e">
        <f t="shared" si="10"/>
        <v>#VALUE!</v>
      </c>
      <c r="D198" s="6" t="str">
        <f>LEFT(A198,MIN(FIND({"省","市","区"},A198&amp;"省市区")))</f>
        <v/>
      </c>
      <c r="E198" s="6" t="e">
        <f>IF(ISNUMBER(FIND("市",D198)),RIGHT(LEFT(A198,FIND("市",A198)),FIND("市",A198)),MID(A198,FIND({"省","市","区"},A198)+1,FIND("市",A198)-FIND({"省","市","区"},A198)))</f>
        <v>#VALUE!</v>
      </c>
      <c r="F198" s="6" t="e">
        <f>LEFT(C198,MIN(FIND({"市","县","区"},C198&amp;"市县区")))</f>
        <v>#VALUE!</v>
      </c>
      <c r="G198" s="4" t="e">
        <f t="shared" si="11"/>
        <v>#VALUE!</v>
      </c>
    </row>
    <row r="199" ht="17.25" spans="1:7">
      <c r="A199" s="7"/>
      <c r="B199" s="4" t="e">
        <f t="shared" si="9"/>
        <v>#VALUE!</v>
      </c>
      <c r="C199" s="5" t="e">
        <f t="shared" si="10"/>
        <v>#VALUE!</v>
      </c>
      <c r="D199" s="6" t="str">
        <f>LEFT(A199,MIN(FIND({"省","市","区"},A199&amp;"省市区")))</f>
        <v/>
      </c>
      <c r="E199" s="6" t="e">
        <f>IF(ISNUMBER(FIND("市",D199)),RIGHT(LEFT(A199,FIND("市",A199)),FIND("市",A199)),MID(A199,FIND({"省","市","区"},A199)+1,FIND("市",A199)-FIND({"省","市","区"},A199)))</f>
        <v>#VALUE!</v>
      </c>
      <c r="F199" s="6" t="e">
        <f>LEFT(C199,MIN(FIND({"市","县","区"},C199&amp;"市县区")))</f>
        <v>#VALUE!</v>
      </c>
      <c r="G199" s="4" t="e">
        <f t="shared" si="11"/>
        <v>#VALUE!</v>
      </c>
    </row>
    <row r="200" ht="17.25" spans="1:7">
      <c r="A200" s="7"/>
      <c r="B200" s="4" t="e">
        <f t="shared" si="9"/>
        <v>#VALUE!</v>
      </c>
      <c r="C200" s="5" t="e">
        <f t="shared" si="10"/>
        <v>#VALUE!</v>
      </c>
      <c r="D200" s="6" t="str">
        <f>LEFT(A200,MIN(FIND({"省","市","区"},A200&amp;"省市区")))</f>
        <v/>
      </c>
      <c r="E200" s="6" t="e">
        <f>IF(ISNUMBER(FIND("市",D200)),RIGHT(LEFT(A200,FIND("市",A200)),FIND("市",A200)),MID(A200,FIND({"省","市","区"},A200)+1,FIND("市",A200)-FIND({"省","市","区"},A200)))</f>
        <v>#VALUE!</v>
      </c>
      <c r="F200" s="6" t="e">
        <f>LEFT(C200,MIN(FIND({"市","县","区"},C200&amp;"市县区")))</f>
        <v>#VALUE!</v>
      </c>
      <c r="G200" s="4" t="e">
        <f t="shared" si="11"/>
        <v>#VALUE!</v>
      </c>
    </row>
    <row r="201" ht="17.25" spans="1:7">
      <c r="A201" s="7"/>
      <c r="B201" s="4" t="e">
        <f t="shared" si="9"/>
        <v>#VALUE!</v>
      </c>
      <c r="C201" s="5" t="e">
        <f t="shared" si="10"/>
        <v>#VALUE!</v>
      </c>
      <c r="D201" s="6" t="str">
        <f>LEFT(A201,MIN(FIND({"省","市","区"},A201&amp;"省市区")))</f>
        <v/>
      </c>
      <c r="E201" s="6" t="e">
        <f>IF(ISNUMBER(FIND("市",D201)),RIGHT(LEFT(A201,FIND("市",A201)),FIND("市",A201)),MID(A201,FIND({"省","市","区"},A201)+1,FIND("市",A201)-FIND({"省","市","区"},A201)))</f>
        <v>#VALUE!</v>
      </c>
      <c r="F201" s="6" t="e">
        <f>LEFT(C201,MIN(FIND({"市","县","区"},C201&amp;"市县区")))</f>
        <v>#VALUE!</v>
      </c>
      <c r="G201" s="4" t="e">
        <f t="shared" si="11"/>
        <v>#VALUE!</v>
      </c>
    </row>
    <row r="202" ht="17.25" spans="1:7">
      <c r="A202" s="7"/>
      <c r="B202" s="4" t="e">
        <f t="shared" si="9"/>
        <v>#VALUE!</v>
      </c>
      <c r="C202" s="5" t="e">
        <f t="shared" si="10"/>
        <v>#VALUE!</v>
      </c>
      <c r="D202" s="6" t="str">
        <f>LEFT(A202,MIN(FIND({"省","市","区"},A202&amp;"省市区")))</f>
        <v/>
      </c>
      <c r="E202" s="6" t="e">
        <f>IF(ISNUMBER(FIND("市",D202)),RIGHT(LEFT(A202,FIND("市",A202)),FIND("市",A202)),MID(A202,FIND({"省","市","区"},A202)+1,FIND("市",A202)-FIND({"省","市","区"},A202)))</f>
        <v>#VALUE!</v>
      </c>
      <c r="F202" s="6" t="e">
        <f>LEFT(C202,MIN(FIND({"市","县","区"},C202&amp;"市县区")))</f>
        <v>#VALUE!</v>
      </c>
      <c r="G202" s="4" t="e">
        <f t="shared" si="11"/>
        <v>#VALUE!</v>
      </c>
    </row>
    <row r="203" ht="17.25" spans="1:7">
      <c r="A203" s="7"/>
      <c r="B203" s="4" t="e">
        <f t="shared" si="9"/>
        <v>#VALUE!</v>
      </c>
      <c r="C203" s="5" t="e">
        <f t="shared" si="10"/>
        <v>#VALUE!</v>
      </c>
      <c r="D203" s="6" t="str">
        <f>LEFT(A203,MIN(FIND({"省","市","区"},A203&amp;"省市区")))</f>
        <v/>
      </c>
      <c r="E203" s="6" t="e">
        <f>IF(ISNUMBER(FIND("市",D203)),RIGHT(LEFT(A203,FIND("市",A203)),FIND("市",A203)),MID(A203,FIND({"省","市","区"},A203)+1,FIND("市",A203)-FIND({"省","市","区"},A203)))</f>
        <v>#VALUE!</v>
      </c>
      <c r="F203" s="6" t="e">
        <f>LEFT(C203,MIN(FIND({"市","县","区"},C203&amp;"市县区")))</f>
        <v>#VALUE!</v>
      </c>
      <c r="G203" s="4" t="e">
        <f t="shared" si="11"/>
        <v>#VALUE!</v>
      </c>
    </row>
    <row r="204" ht="17.25" spans="1:7">
      <c r="A204" s="7"/>
      <c r="B204" s="4" t="e">
        <f t="shared" si="9"/>
        <v>#VALUE!</v>
      </c>
      <c r="C204" s="5" t="e">
        <f t="shared" si="10"/>
        <v>#VALUE!</v>
      </c>
      <c r="D204" s="6" t="str">
        <f>LEFT(A204,MIN(FIND({"省","市","区"},A204&amp;"省市区")))</f>
        <v/>
      </c>
      <c r="E204" s="6" t="e">
        <f>IF(ISNUMBER(FIND("市",D204)),RIGHT(LEFT(A204,FIND("市",A204)),FIND("市",A204)),MID(A204,FIND({"省","市","区"},A204)+1,FIND("市",A204)-FIND({"省","市","区"},A204)))</f>
        <v>#VALUE!</v>
      </c>
      <c r="F204" s="6" t="e">
        <f>LEFT(C204,MIN(FIND({"市","县","区"},C204&amp;"市县区")))</f>
        <v>#VALUE!</v>
      </c>
      <c r="G204" s="4" t="e">
        <f t="shared" si="11"/>
        <v>#VALUE!</v>
      </c>
    </row>
    <row r="205" ht="17.25" spans="1:7">
      <c r="A205" s="7"/>
      <c r="B205" s="4" t="e">
        <f t="shared" si="9"/>
        <v>#VALUE!</v>
      </c>
      <c r="C205" s="5" t="e">
        <f t="shared" si="10"/>
        <v>#VALUE!</v>
      </c>
      <c r="D205" s="6" t="str">
        <f>LEFT(A205,MIN(FIND({"省","市","区"},A205&amp;"省市区")))</f>
        <v/>
      </c>
      <c r="E205" s="6" t="e">
        <f>IF(ISNUMBER(FIND("市",D205)),RIGHT(LEFT(A205,FIND("市",A205)),FIND("市",A205)),MID(A205,FIND({"省","市","区"},A205)+1,FIND("市",A205)-FIND({"省","市","区"},A205)))</f>
        <v>#VALUE!</v>
      </c>
      <c r="F205" s="6" t="e">
        <f>LEFT(C205,MIN(FIND({"市","县","区"},C205&amp;"市县区")))</f>
        <v>#VALUE!</v>
      </c>
      <c r="G205" s="4" t="e">
        <f t="shared" si="11"/>
        <v>#VALUE!</v>
      </c>
    </row>
    <row r="206" ht="17.25" spans="1:7">
      <c r="A206" s="7"/>
      <c r="B206" s="4" t="e">
        <f t="shared" si="9"/>
        <v>#VALUE!</v>
      </c>
      <c r="C206" s="5" t="e">
        <f t="shared" si="10"/>
        <v>#VALUE!</v>
      </c>
      <c r="D206" s="6" t="str">
        <f>LEFT(A206,MIN(FIND({"省","市","区"},A206&amp;"省市区")))</f>
        <v/>
      </c>
      <c r="E206" s="6" t="e">
        <f>IF(ISNUMBER(FIND("市",D206)),RIGHT(LEFT(A206,FIND("市",A206)),FIND("市",A206)),MID(A206,FIND({"省","市","区"},A206)+1,FIND("市",A206)-FIND({"省","市","区"},A206)))</f>
        <v>#VALUE!</v>
      </c>
      <c r="F206" s="6" t="e">
        <f>LEFT(C206,MIN(FIND({"市","县","区"},C206&amp;"市县区")))</f>
        <v>#VALUE!</v>
      </c>
      <c r="G206" s="4" t="e">
        <f t="shared" si="11"/>
        <v>#VALUE!</v>
      </c>
    </row>
    <row r="207" ht="17.25" spans="1:7">
      <c r="A207" s="7"/>
      <c r="B207" s="4" t="e">
        <f t="shared" si="9"/>
        <v>#VALUE!</v>
      </c>
      <c r="C207" s="5" t="e">
        <f t="shared" si="10"/>
        <v>#VALUE!</v>
      </c>
      <c r="D207" s="6" t="str">
        <f>LEFT(A207,MIN(FIND({"省","市","区"},A207&amp;"省市区")))</f>
        <v/>
      </c>
      <c r="E207" s="6" t="e">
        <f>IF(ISNUMBER(FIND("市",D207)),RIGHT(LEFT(A207,FIND("市",A207)),FIND("市",A207)),MID(A207,FIND({"省","市","区"},A207)+1,FIND("市",A207)-FIND({"省","市","区"},A207)))</f>
        <v>#VALUE!</v>
      </c>
      <c r="F207" s="6" t="e">
        <f>LEFT(C207,MIN(FIND({"市","县","区"},C207&amp;"市县区")))</f>
        <v>#VALUE!</v>
      </c>
      <c r="G207" s="4" t="e">
        <f t="shared" si="11"/>
        <v>#VALUE!</v>
      </c>
    </row>
    <row r="208" ht="17.25" spans="1:7">
      <c r="A208" s="7"/>
      <c r="B208" s="4" t="e">
        <f t="shared" si="9"/>
        <v>#VALUE!</v>
      </c>
      <c r="C208" s="5" t="e">
        <f t="shared" si="10"/>
        <v>#VALUE!</v>
      </c>
      <c r="D208" s="6" t="str">
        <f>LEFT(A208,MIN(FIND({"省","市","区"},A208&amp;"省市区")))</f>
        <v/>
      </c>
      <c r="E208" s="6" t="e">
        <f>IF(ISNUMBER(FIND("市",D208)),RIGHT(LEFT(A208,FIND("市",A208)),FIND("市",A208)),MID(A208,FIND({"省","市","区"},A208)+1,FIND("市",A208)-FIND({"省","市","区"},A208)))</f>
        <v>#VALUE!</v>
      </c>
      <c r="F208" s="6" t="e">
        <f>LEFT(C208,MIN(FIND({"市","县","区"},C208&amp;"市县区")))</f>
        <v>#VALUE!</v>
      </c>
      <c r="G208" s="4" t="e">
        <f t="shared" si="11"/>
        <v>#VALUE!</v>
      </c>
    </row>
    <row r="209" ht="17.25" spans="1:7">
      <c r="A209" s="7"/>
      <c r="B209" s="4" t="e">
        <f t="shared" si="9"/>
        <v>#VALUE!</v>
      </c>
      <c r="C209" s="5" t="e">
        <f t="shared" si="10"/>
        <v>#VALUE!</v>
      </c>
      <c r="D209" s="6" t="str">
        <f>LEFT(A209,MIN(FIND({"省","市","区"},A209&amp;"省市区")))</f>
        <v/>
      </c>
      <c r="E209" s="6" t="e">
        <f>IF(ISNUMBER(FIND("市",D209)),RIGHT(LEFT(A209,FIND("市",A209)),FIND("市",A209)),MID(A209,FIND({"省","市","区"},A209)+1,FIND("市",A209)-FIND({"省","市","区"},A209)))</f>
        <v>#VALUE!</v>
      </c>
      <c r="F209" s="6" t="e">
        <f>LEFT(C209,MIN(FIND({"市","县","区"},C209&amp;"市县区")))</f>
        <v>#VALUE!</v>
      </c>
      <c r="G209" s="4" t="e">
        <f t="shared" si="11"/>
        <v>#VALUE!</v>
      </c>
    </row>
    <row r="210" ht="17.25" spans="1:7">
      <c r="A210" s="7"/>
      <c r="B210" s="4" t="e">
        <f t="shared" si="9"/>
        <v>#VALUE!</v>
      </c>
      <c r="C210" s="5" t="e">
        <f t="shared" si="10"/>
        <v>#VALUE!</v>
      </c>
      <c r="D210" s="6" t="str">
        <f>LEFT(A210,MIN(FIND({"省","市","区"},A210&amp;"省市区")))</f>
        <v/>
      </c>
      <c r="E210" s="6" t="e">
        <f>IF(ISNUMBER(FIND("市",D210)),RIGHT(LEFT(A210,FIND("市",A210)),FIND("市",A210)),MID(A210,FIND({"省","市","区"},A210)+1,FIND("市",A210)-FIND({"省","市","区"},A210)))</f>
        <v>#VALUE!</v>
      </c>
      <c r="F210" s="6" t="e">
        <f>LEFT(C210,MIN(FIND({"市","县","区"},C210&amp;"市县区")))</f>
        <v>#VALUE!</v>
      </c>
      <c r="G210" s="4" t="e">
        <f t="shared" si="11"/>
        <v>#VALUE!</v>
      </c>
    </row>
    <row r="211" ht="17.25" spans="1:7">
      <c r="A211" s="7"/>
      <c r="B211" s="4" t="e">
        <f t="shared" si="9"/>
        <v>#VALUE!</v>
      </c>
      <c r="C211" s="5" t="e">
        <f t="shared" si="10"/>
        <v>#VALUE!</v>
      </c>
      <c r="D211" s="6" t="str">
        <f>LEFT(A211,MIN(FIND({"省","市","区"},A211&amp;"省市区")))</f>
        <v/>
      </c>
      <c r="E211" s="6" t="e">
        <f>IF(ISNUMBER(FIND("市",D211)),RIGHT(LEFT(A211,FIND("市",A211)),FIND("市",A211)),MID(A211,FIND({"省","市","区"},A211)+1,FIND("市",A211)-FIND({"省","市","区"},A211)))</f>
        <v>#VALUE!</v>
      </c>
      <c r="F211" s="6" t="e">
        <f>LEFT(C211,MIN(FIND({"市","县","区"},C211&amp;"市县区")))</f>
        <v>#VALUE!</v>
      </c>
      <c r="G211" s="4" t="e">
        <f t="shared" si="11"/>
        <v>#VALUE!</v>
      </c>
    </row>
    <row r="212" ht="17.25" spans="1:7">
      <c r="A212" s="7"/>
      <c r="B212" s="4" t="e">
        <f t="shared" si="9"/>
        <v>#VALUE!</v>
      </c>
      <c r="C212" s="5" t="e">
        <f t="shared" si="10"/>
        <v>#VALUE!</v>
      </c>
      <c r="D212" s="6" t="str">
        <f>LEFT(A212,MIN(FIND({"省","市","区"},A212&amp;"省市区")))</f>
        <v/>
      </c>
      <c r="E212" s="6" t="e">
        <f>IF(ISNUMBER(FIND("市",D212)),RIGHT(LEFT(A212,FIND("市",A212)),FIND("市",A212)),MID(A212,FIND({"省","市","区"},A212)+1,FIND("市",A212)-FIND({"省","市","区"},A212)))</f>
        <v>#VALUE!</v>
      </c>
      <c r="F212" s="6" t="e">
        <f>LEFT(C212,MIN(FIND({"市","县","区"},C212&amp;"市县区")))</f>
        <v>#VALUE!</v>
      </c>
      <c r="G212" s="4" t="e">
        <f t="shared" si="11"/>
        <v>#VALUE!</v>
      </c>
    </row>
    <row r="213" ht="17.25" spans="1:7">
      <c r="A213" s="7"/>
      <c r="B213" s="4" t="e">
        <f t="shared" si="9"/>
        <v>#VALUE!</v>
      </c>
      <c r="C213" s="5" t="e">
        <f t="shared" si="10"/>
        <v>#VALUE!</v>
      </c>
      <c r="D213" s="6" t="str">
        <f>LEFT(A213,MIN(FIND({"省","市","区"},A213&amp;"省市区")))</f>
        <v/>
      </c>
      <c r="E213" s="6" t="e">
        <f>IF(ISNUMBER(FIND("市",D213)),RIGHT(LEFT(A213,FIND("市",A213)),FIND("市",A213)),MID(A213,FIND({"省","市","区"},A213)+1,FIND("市",A213)-FIND({"省","市","区"},A213)))</f>
        <v>#VALUE!</v>
      </c>
      <c r="F213" s="6" t="e">
        <f>LEFT(C213,MIN(FIND({"市","县","区"},C213&amp;"市县区")))</f>
        <v>#VALUE!</v>
      </c>
      <c r="G213" s="4" t="e">
        <f t="shared" si="11"/>
        <v>#VALUE!</v>
      </c>
    </row>
    <row r="214" ht="17.25" spans="1:7">
      <c r="A214" s="7"/>
      <c r="B214" s="4" t="e">
        <f t="shared" si="9"/>
        <v>#VALUE!</v>
      </c>
      <c r="C214" s="5" t="e">
        <f t="shared" si="10"/>
        <v>#VALUE!</v>
      </c>
      <c r="D214" s="6" t="str">
        <f>LEFT(A214,MIN(FIND({"省","市","区"},A214&amp;"省市区")))</f>
        <v/>
      </c>
      <c r="E214" s="6" t="e">
        <f>IF(ISNUMBER(FIND("市",D214)),RIGHT(LEFT(A214,FIND("市",A214)),FIND("市",A214)),MID(A214,FIND({"省","市","区"},A214)+1,FIND("市",A214)-FIND({"省","市","区"},A214)))</f>
        <v>#VALUE!</v>
      </c>
      <c r="F214" s="6" t="e">
        <f>LEFT(C214,MIN(FIND({"市","县","区"},C214&amp;"市县区")))</f>
        <v>#VALUE!</v>
      </c>
      <c r="G214" s="4" t="e">
        <f t="shared" si="11"/>
        <v>#VALUE!</v>
      </c>
    </row>
    <row r="215" ht="17.25" spans="1:7">
      <c r="A215" s="7"/>
      <c r="B215" s="4" t="e">
        <f t="shared" si="9"/>
        <v>#VALUE!</v>
      </c>
      <c r="C215" s="5" t="e">
        <f t="shared" si="10"/>
        <v>#VALUE!</v>
      </c>
      <c r="D215" s="6" t="str">
        <f>LEFT(A215,MIN(FIND({"省","市","区"},A215&amp;"省市区")))</f>
        <v/>
      </c>
      <c r="E215" s="6" t="e">
        <f>IF(ISNUMBER(FIND("市",D215)),RIGHT(LEFT(A215,FIND("市",A215)),FIND("市",A215)),MID(A215,FIND({"省","市","区"},A215)+1,FIND("市",A215)-FIND({"省","市","区"},A215)))</f>
        <v>#VALUE!</v>
      </c>
      <c r="F215" s="6" t="e">
        <f>LEFT(C215,MIN(FIND({"市","县","区"},C215&amp;"市县区")))</f>
        <v>#VALUE!</v>
      </c>
      <c r="G215" s="4" t="e">
        <f t="shared" si="11"/>
        <v>#VALUE!</v>
      </c>
    </row>
    <row r="216" ht="17.25" spans="1:7">
      <c r="A216" s="7"/>
      <c r="B216" s="4" t="e">
        <f t="shared" si="9"/>
        <v>#VALUE!</v>
      </c>
      <c r="C216" s="5" t="e">
        <f t="shared" si="10"/>
        <v>#VALUE!</v>
      </c>
      <c r="D216" s="6" t="str">
        <f>LEFT(A216,MIN(FIND({"省","市","区"},A216&amp;"省市区")))</f>
        <v/>
      </c>
      <c r="E216" s="6" t="e">
        <f>IF(ISNUMBER(FIND("市",D216)),RIGHT(LEFT(A216,FIND("市",A216)),FIND("市",A216)),MID(A216,FIND({"省","市","区"},A216)+1,FIND("市",A216)-FIND({"省","市","区"},A216)))</f>
        <v>#VALUE!</v>
      </c>
      <c r="F216" s="6" t="e">
        <f>LEFT(C216,MIN(FIND({"市","县","区"},C216&amp;"市县区")))</f>
        <v>#VALUE!</v>
      </c>
      <c r="G216" s="4" t="e">
        <f t="shared" si="11"/>
        <v>#VALUE!</v>
      </c>
    </row>
    <row r="217" ht="17.25" spans="1:7">
      <c r="A217" s="7"/>
      <c r="B217" s="4" t="e">
        <f t="shared" si="9"/>
        <v>#VALUE!</v>
      </c>
      <c r="C217" s="5" t="e">
        <f t="shared" si="10"/>
        <v>#VALUE!</v>
      </c>
      <c r="D217" s="6" t="str">
        <f>LEFT(A217,MIN(FIND({"省","市","区"},A217&amp;"省市区")))</f>
        <v/>
      </c>
      <c r="E217" s="6" t="e">
        <f>IF(ISNUMBER(FIND("市",D217)),RIGHT(LEFT(A217,FIND("市",A217)),FIND("市",A217)),MID(A217,FIND({"省","市","区"},A217)+1,FIND("市",A217)-FIND({"省","市","区"},A217)))</f>
        <v>#VALUE!</v>
      </c>
      <c r="F217" s="6" t="e">
        <f>LEFT(C217,MIN(FIND({"市","县","区"},C217&amp;"市县区")))</f>
        <v>#VALUE!</v>
      </c>
      <c r="G217" s="4" t="e">
        <f t="shared" si="11"/>
        <v>#VALUE!</v>
      </c>
    </row>
    <row r="218" ht="17.25" spans="1:7">
      <c r="A218" s="7"/>
      <c r="B218" s="4" t="e">
        <f t="shared" si="9"/>
        <v>#VALUE!</v>
      </c>
      <c r="C218" s="5" t="e">
        <f t="shared" si="10"/>
        <v>#VALUE!</v>
      </c>
      <c r="D218" s="6" t="str">
        <f>LEFT(A218,MIN(FIND({"省","市","区"},A218&amp;"省市区")))</f>
        <v/>
      </c>
      <c r="E218" s="6" t="e">
        <f>IF(ISNUMBER(FIND("市",D218)),RIGHT(LEFT(A218,FIND("市",A218)),FIND("市",A218)),MID(A218,FIND({"省","市","区"},A218)+1,FIND("市",A218)-FIND({"省","市","区"},A218)))</f>
        <v>#VALUE!</v>
      </c>
      <c r="F218" s="6" t="e">
        <f>LEFT(C218,MIN(FIND({"市","县","区"},C218&amp;"市县区")))</f>
        <v>#VALUE!</v>
      </c>
      <c r="G218" s="4" t="e">
        <f t="shared" si="11"/>
        <v>#VALUE!</v>
      </c>
    </row>
    <row r="219" ht="17.25" spans="1:7">
      <c r="A219" s="7"/>
      <c r="B219" s="4" t="e">
        <f t="shared" si="9"/>
        <v>#VALUE!</v>
      </c>
      <c r="C219" s="5" t="e">
        <f t="shared" si="10"/>
        <v>#VALUE!</v>
      </c>
      <c r="D219" s="6" t="str">
        <f>LEFT(A219,MIN(FIND({"省","市","区"},A219&amp;"省市区")))</f>
        <v/>
      </c>
      <c r="E219" s="6" t="e">
        <f>IF(ISNUMBER(FIND("市",D219)),RIGHT(LEFT(A219,FIND("市",A219)),FIND("市",A219)),MID(A219,FIND({"省","市","区"},A219)+1,FIND("市",A219)-FIND({"省","市","区"},A219)))</f>
        <v>#VALUE!</v>
      </c>
      <c r="F219" s="6" t="e">
        <f>LEFT(C219,MIN(FIND({"市","县","区"},C219&amp;"市县区")))</f>
        <v>#VALUE!</v>
      </c>
      <c r="G219" s="4" t="e">
        <f t="shared" si="11"/>
        <v>#VALUE!</v>
      </c>
    </row>
    <row r="220" ht="17.25" spans="1:7">
      <c r="A220" s="7"/>
      <c r="B220" s="4" t="e">
        <f t="shared" si="9"/>
        <v>#VALUE!</v>
      </c>
      <c r="C220" s="5" t="e">
        <f t="shared" si="10"/>
        <v>#VALUE!</v>
      </c>
      <c r="D220" s="6" t="str">
        <f>LEFT(A220,MIN(FIND({"省","市","区"},A220&amp;"省市区")))</f>
        <v/>
      </c>
      <c r="E220" s="6" t="e">
        <f>IF(ISNUMBER(FIND("市",D220)),RIGHT(LEFT(A220,FIND("市",A220)),FIND("市",A220)),MID(A220,FIND({"省","市","区"},A220)+1,FIND("市",A220)-FIND({"省","市","区"},A220)))</f>
        <v>#VALUE!</v>
      </c>
      <c r="F220" s="6" t="e">
        <f>LEFT(C220,MIN(FIND({"市","县","区"},C220&amp;"市县区")))</f>
        <v>#VALUE!</v>
      </c>
      <c r="G220" s="4" t="e">
        <f t="shared" si="11"/>
        <v>#VALUE!</v>
      </c>
    </row>
    <row r="221" ht="17.25" spans="1:7">
      <c r="A221" s="7"/>
      <c r="B221" s="4" t="e">
        <f t="shared" si="9"/>
        <v>#VALUE!</v>
      </c>
      <c r="C221" s="5" t="e">
        <f t="shared" si="10"/>
        <v>#VALUE!</v>
      </c>
      <c r="D221" s="6" t="str">
        <f>LEFT(A221,MIN(FIND({"省","市","区"},A221&amp;"省市区")))</f>
        <v/>
      </c>
      <c r="E221" s="6" t="e">
        <f>IF(ISNUMBER(FIND("市",D221)),RIGHT(LEFT(A221,FIND("市",A221)),FIND("市",A221)),MID(A221,FIND({"省","市","区"},A221)+1,FIND("市",A221)-FIND({"省","市","区"},A221)))</f>
        <v>#VALUE!</v>
      </c>
      <c r="F221" s="6" t="e">
        <f>LEFT(C221,MIN(FIND({"市","县","区"},C221&amp;"市县区")))</f>
        <v>#VALUE!</v>
      </c>
      <c r="G221" s="4" t="e">
        <f t="shared" si="11"/>
        <v>#VALUE!</v>
      </c>
    </row>
    <row r="222" ht="17.25" spans="1:7">
      <c r="A222" s="7"/>
      <c r="B222" s="4" t="e">
        <f t="shared" si="9"/>
        <v>#VALUE!</v>
      </c>
      <c r="C222" s="5" t="e">
        <f t="shared" si="10"/>
        <v>#VALUE!</v>
      </c>
      <c r="D222" s="6" t="str">
        <f>LEFT(A222,MIN(FIND({"省","市","区"},A222&amp;"省市区")))</f>
        <v/>
      </c>
      <c r="E222" s="6" t="e">
        <f>IF(ISNUMBER(FIND("市",D222)),RIGHT(LEFT(A222,FIND("市",A222)),FIND("市",A222)),MID(A222,FIND({"省","市","区"},A222)+1,FIND("市",A222)-FIND({"省","市","区"},A222)))</f>
        <v>#VALUE!</v>
      </c>
      <c r="F222" s="6" t="e">
        <f>LEFT(C222,MIN(FIND({"市","县","区"},C222&amp;"市县区")))</f>
        <v>#VALUE!</v>
      </c>
      <c r="G222" s="4" t="e">
        <f t="shared" si="11"/>
        <v>#VALUE!</v>
      </c>
    </row>
    <row r="223" ht="17.25" spans="1:7">
      <c r="A223" s="7"/>
      <c r="B223" s="4" t="e">
        <f t="shared" si="9"/>
        <v>#VALUE!</v>
      </c>
      <c r="C223" s="5" t="e">
        <f t="shared" si="10"/>
        <v>#VALUE!</v>
      </c>
      <c r="D223" s="6" t="str">
        <f>LEFT(A223,MIN(FIND({"省","市","区"},A223&amp;"省市区")))</f>
        <v/>
      </c>
      <c r="E223" s="6" t="e">
        <f>IF(ISNUMBER(FIND("市",D223)),RIGHT(LEFT(A223,FIND("市",A223)),FIND("市",A223)),MID(A223,FIND({"省","市","区"},A223)+1,FIND("市",A223)-FIND({"省","市","区"},A223)))</f>
        <v>#VALUE!</v>
      </c>
      <c r="F223" s="6" t="e">
        <f>LEFT(C223,MIN(FIND({"市","县","区"},C223&amp;"市县区")))</f>
        <v>#VALUE!</v>
      </c>
      <c r="G223" s="4" t="e">
        <f t="shared" si="11"/>
        <v>#VALUE!</v>
      </c>
    </row>
    <row r="224" ht="17.25" spans="1:7">
      <c r="A224" s="7"/>
      <c r="B224" s="4" t="e">
        <f t="shared" si="9"/>
        <v>#VALUE!</v>
      </c>
      <c r="C224" s="5" t="e">
        <f t="shared" si="10"/>
        <v>#VALUE!</v>
      </c>
      <c r="D224" s="6" t="str">
        <f>LEFT(A224,MIN(FIND({"省","市","区"},A224&amp;"省市区")))</f>
        <v/>
      </c>
      <c r="E224" s="6" t="e">
        <f>IF(ISNUMBER(FIND("市",D224)),RIGHT(LEFT(A224,FIND("市",A224)),FIND("市",A224)),MID(A224,FIND({"省","市","区"},A224)+1,FIND("市",A224)-FIND({"省","市","区"},A224)))</f>
        <v>#VALUE!</v>
      </c>
      <c r="F224" s="6" t="e">
        <f>LEFT(C224,MIN(FIND({"市","县","区"},C224&amp;"市县区")))</f>
        <v>#VALUE!</v>
      </c>
      <c r="G224" s="4" t="e">
        <f t="shared" si="11"/>
        <v>#VALUE!</v>
      </c>
    </row>
    <row r="225" ht="17.25" spans="1:7">
      <c r="A225" s="7"/>
      <c r="B225" s="4" t="e">
        <f t="shared" si="9"/>
        <v>#VALUE!</v>
      </c>
      <c r="C225" s="5" t="e">
        <f t="shared" si="10"/>
        <v>#VALUE!</v>
      </c>
      <c r="D225" s="6" t="str">
        <f>LEFT(A225,MIN(FIND({"省","市","区"},A225&amp;"省市区")))</f>
        <v/>
      </c>
      <c r="E225" s="6" t="e">
        <f>IF(ISNUMBER(FIND("市",D225)),RIGHT(LEFT(A225,FIND("市",A225)),FIND("市",A225)),MID(A225,FIND({"省","市","区"},A225)+1,FIND("市",A225)-FIND({"省","市","区"},A225)))</f>
        <v>#VALUE!</v>
      </c>
      <c r="F225" s="6" t="e">
        <f>LEFT(C225,MIN(FIND({"市","县","区"},C225&amp;"市县区")))</f>
        <v>#VALUE!</v>
      </c>
      <c r="G225" s="4" t="e">
        <f t="shared" si="11"/>
        <v>#VALUE!</v>
      </c>
    </row>
    <row r="226" ht="17.25" spans="1:7">
      <c r="A226" s="7"/>
      <c r="B226" s="4" t="e">
        <f t="shared" si="9"/>
        <v>#VALUE!</v>
      </c>
      <c r="C226" s="5" t="e">
        <f t="shared" si="10"/>
        <v>#VALUE!</v>
      </c>
      <c r="D226" s="6" t="str">
        <f>LEFT(A226,MIN(FIND({"省","市","区"},A226&amp;"省市区")))</f>
        <v/>
      </c>
      <c r="E226" s="6" t="e">
        <f>IF(ISNUMBER(FIND("市",D226)),RIGHT(LEFT(A226,FIND("市",A226)),FIND("市",A226)),MID(A226,FIND({"省","市","区"},A226)+1,FIND("市",A226)-FIND({"省","市","区"},A226)))</f>
        <v>#VALUE!</v>
      </c>
      <c r="F226" s="6" t="e">
        <f>LEFT(C226,MIN(FIND({"市","县","区"},C226&amp;"市县区")))</f>
        <v>#VALUE!</v>
      </c>
      <c r="G226" s="4" t="e">
        <f t="shared" si="11"/>
        <v>#VALUE!</v>
      </c>
    </row>
    <row r="227" ht="17.25" spans="1:7">
      <c r="A227" s="7"/>
      <c r="B227" s="4" t="e">
        <f t="shared" si="9"/>
        <v>#VALUE!</v>
      </c>
      <c r="C227" s="5" t="e">
        <f t="shared" si="10"/>
        <v>#VALUE!</v>
      </c>
      <c r="D227" s="6" t="str">
        <f>LEFT(A227,MIN(FIND({"省","市","区"},A227&amp;"省市区")))</f>
        <v/>
      </c>
      <c r="E227" s="6" t="e">
        <f>IF(ISNUMBER(FIND("市",D227)),RIGHT(LEFT(A227,FIND("市",A227)),FIND("市",A227)),MID(A227,FIND({"省","市","区"},A227)+1,FIND("市",A227)-FIND({"省","市","区"},A227)))</f>
        <v>#VALUE!</v>
      </c>
      <c r="F227" s="6" t="e">
        <f>LEFT(C227,MIN(FIND({"市","县","区"},C227&amp;"市县区")))</f>
        <v>#VALUE!</v>
      </c>
      <c r="G227" s="4" t="e">
        <f t="shared" si="11"/>
        <v>#VALUE!</v>
      </c>
    </row>
    <row r="228" ht="17.25" spans="1:7">
      <c r="A228" s="7"/>
      <c r="B228" s="4" t="e">
        <f t="shared" si="9"/>
        <v>#VALUE!</v>
      </c>
      <c r="C228" s="5" t="e">
        <f t="shared" si="10"/>
        <v>#VALUE!</v>
      </c>
      <c r="D228" s="6" t="str">
        <f>LEFT(A228,MIN(FIND({"省","市","区"},A228&amp;"省市区")))</f>
        <v/>
      </c>
      <c r="E228" s="6" t="e">
        <f>IF(ISNUMBER(FIND("市",D228)),RIGHT(LEFT(A228,FIND("市",A228)),FIND("市",A228)),MID(A228,FIND({"省","市","区"},A228)+1,FIND("市",A228)-FIND({"省","市","区"},A228)))</f>
        <v>#VALUE!</v>
      </c>
      <c r="F228" s="6" t="e">
        <f>LEFT(C228,MIN(FIND({"市","县","区"},C228&amp;"市县区")))</f>
        <v>#VALUE!</v>
      </c>
      <c r="G228" s="4" t="e">
        <f t="shared" si="11"/>
        <v>#VALUE!</v>
      </c>
    </row>
    <row r="229" ht="17.25" spans="1:7">
      <c r="A229" s="7"/>
      <c r="B229" s="4" t="e">
        <f t="shared" si="9"/>
        <v>#VALUE!</v>
      </c>
      <c r="C229" s="5" t="e">
        <f t="shared" si="10"/>
        <v>#VALUE!</v>
      </c>
      <c r="D229" s="6" t="str">
        <f>LEFT(A229,MIN(FIND({"省","市","区"},A229&amp;"省市区")))</f>
        <v/>
      </c>
      <c r="E229" s="6" t="e">
        <f>IF(ISNUMBER(FIND("市",D229)),RIGHT(LEFT(A229,FIND("市",A229)),FIND("市",A229)),MID(A229,FIND({"省","市","区"},A229)+1,FIND("市",A229)-FIND({"省","市","区"},A229)))</f>
        <v>#VALUE!</v>
      </c>
      <c r="F229" s="6" t="e">
        <f>LEFT(C229,MIN(FIND({"市","县","区"},C229&amp;"市县区")))</f>
        <v>#VALUE!</v>
      </c>
      <c r="G229" s="4" t="e">
        <f t="shared" si="11"/>
        <v>#VALUE!</v>
      </c>
    </row>
    <row r="230" ht="17.25" spans="1:7">
      <c r="A230" s="7"/>
      <c r="B230" s="4" t="e">
        <f t="shared" si="9"/>
        <v>#VALUE!</v>
      </c>
      <c r="C230" s="5" t="e">
        <f t="shared" si="10"/>
        <v>#VALUE!</v>
      </c>
      <c r="D230" s="6" t="str">
        <f>LEFT(A230,MIN(FIND({"省","市","区"},A230&amp;"省市区")))</f>
        <v/>
      </c>
      <c r="E230" s="6" t="e">
        <f>IF(ISNUMBER(FIND("市",D230)),RIGHT(LEFT(A230,FIND("市",A230)),FIND("市",A230)),MID(A230,FIND({"省","市","区"},A230)+1,FIND("市",A230)-FIND({"省","市","区"},A230)))</f>
        <v>#VALUE!</v>
      </c>
      <c r="F230" s="6" t="e">
        <f>LEFT(C230,MIN(FIND({"市","县","区"},C230&amp;"市县区")))</f>
        <v>#VALUE!</v>
      </c>
      <c r="G230" s="4" t="e">
        <f t="shared" si="11"/>
        <v>#VALUE!</v>
      </c>
    </row>
    <row r="231" ht="17.25" spans="1:7">
      <c r="A231" s="7"/>
      <c r="B231" s="4" t="e">
        <f t="shared" si="9"/>
        <v>#VALUE!</v>
      </c>
      <c r="C231" s="5" t="e">
        <f t="shared" si="10"/>
        <v>#VALUE!</v>
      </c>
      <c r="D231" s="6" t="str">
        <f>LEFT(A231,MIN(FIND({"省","市","区"},A231&amp;"省市区")))</f>
        <v/>
      </c>
      <c r="E231" s="6" t="e">
        <f>IF(ISNUMBER(FIND("市",D231)),RIGHT(LEFT(A231,FIND("市",A231)),FIND("市",A231)),MID(A231,FIND({"省","市","区"},A231)+1,FIND("市",A231)-FIND({"省","市","区"},A231)))</f>
        <v>#VALUE!</v>
      </c>
      <c r="F231" s="6" t="e">
        <f>LEFT(C231,MIN(FIND({"市","县","区"},C231&amp;"市县区")))</f>
        <v>#VALUE!</v>
      </c>
      <c r="G231" s="4" t="e">
        <f t="shared" si="11"/>
        <v>#VALUE!</v>
      </c>
    </row>
    <row r="232" ht="17.25" spans="1:7">
      <c r="A232" s="7"/>
      <c r="B232" s="4" t="e">
        <f t="shared" si="9"/>
        <v>#VALUE!</v>
      </c>
      <c r="C232" s="5" t="e">
        <f t="shared" si="10"/>
        <v>#VALUE!</v>
      </c>
      <c r="D232" s="6" t="str">
        <f>LEFT(A232,MIN(FIND({"省","市","区"},A232&amp;"省市区")))</f>
        <v/>
      </c>
      <c r="E232" s="6" t="e">
        <f>IF(ISNUMBER(FIND("市",D232)),RIGHT(LEFT(A232,FIND("市",A232)),FIND("市",A232)),MID(A232,FIND({"省","市","区"},A232)+1,FIND("市",A232)-FIND({"省","市","区"},A232)))</f>
        <v>#VALUE!</v>
      </c>
      <c r="F232" s="6" t="e">
        <f>LEFT(C232,MIN(FIND({"市","县","区"},C232&amp;"市县区")))</f>
        <v>#VALUE!</v>
      </c>
      <c r="G232" s="4" t="e">
        <f t="shared" si="11"/>
        <v>#VALUE!</v>
      </c>
    </row>
    <row r="233" ht="17.25" spans="1:7">
      <c r="A233" s="7"/>
      <c r="B233" s="4" t="e">
        <f t="shared" si="9"/>
        <v>#VALUE!</v>
      </c>
      <c r="C233" s="5" t="e">
        <f t="shared" si="10"/>
        <v>#VALUE!</v>
      </c>
      <c r="D233" s="6" t="str">
        <f>LEFT(A233,MIN(FIND({"省","市","区"},A233&amp;"省市区")))</f>
        <v/>
      </c>
      <c r="E233" s="6" t="e">
        <f>IF(ISNUMBER(FIND("市",D233)),RIGHT(LEFT(A233,FIND("市",A233)),FIND("市",A233)),MID(A233,FIND({"省","市","区"},A233)+1,FIND("市",A233)-FIND({"省","市","区"},A233)))</f>
        <v>#VALUE!</v>
      </c>
      <c r="F233" s="6" t="e">
        <f>LEFT(C233,MIN(FIND({"市","县","区"},C233&amp;"市县区")))</f>
        <v>#VALUE!</v>
      </c>
      <c r="G233" s="4" t="e">
        <f t="shared" si="11"/>
        <v>#VALUE!</v>
      </c>
    </row>
    <row r="234" ht="17.25" spans="1:7">
      <c r="A234" s="7"/>
      <c r="B234" s="4" t="e">
        <f t="shared" si="9"/>
        <v>#VALUE!</v>
      </c>
      <c r="C234" s="5" t="e">
        <f t="shared" si="10"/>
        <v>#VALUE!</v>
      </c>
      <c r="D234" s="6" t="str">
        <f>LEFT(A234,MIN(FIND({"省","市","区"},A234&amp;"省市区")))</f>
        <v/>
      </c>
      <c r="E234" s="6" t="e">
        <f>IF(ISNUMBER(FIND("市",D234)),RIGHT(LEFT(A234,FIND("市",A234)),FIND("市",A234)),MID(A234,FIND({"省","市","区"},A234)+1,FIND("市",A234)-FIND({"省","市","区"},A234)))</f>
        <v>#VALUE!</v>
      </c>
      <c r="F234" s="6" t="e">
        <f>LEFT(C234,MIN(FIND({"市","县","区"},C234&amp;"市县区")))</f>
        <v>#VALUE!</v>
      </c>
      <c r="G234" s="4" t="e">
        <f t="shared" si="11"/>
        <v>#VALUE!</v>
      </c>
    </row>
    <row r="235" ht="17.25" spans="1:7">
      <c r="A235" s="7"/>
      <c r="B235" s="4" t="e">
        <f t="shared" si="9"/>
        <v>#VALUE!</v>
      </c>
      <c r="C235" s="5" t="e">
        <f t="shared" si="10"/>
        <v>#VALUE!</v>
      </c>
      <c r="D235" s="6" t="str">
        <f>LEFT(A235,MIN(FIND({"省","市","区"},A235&amp;"省市区")))</f>
        <v/>
      </c>
      <c r="E235" s="6" t="e">
        <f>IF(ISNUMBER(FIND("市",D235)),RIGHT(LEFT(A235,FIND("市",A235)),FIND("市",A235)),MID(A235,FIND({"省","市","区"},A235)+1,FIND("市",A235)-FIND({"省","市","区"},A235)))</f>
        <v>#VALUE!</v>
      </c>
      <c r="F235" s="6" t="e">
        <f>LEFT(C235,MIN(FIND({"市","县","区"},C235&amp;"市县区")))</f>
        <v>#VALUE!</v>
      </c>
      <c r="G235" s="4" t="e">
        <f t="shared" si="11"/>
        <v>#VALUE!</v>
      </c>
    </row>
    <row r="236" ht="17.25" spans="1:7">
      <c r="A236" s="7"/>
      <c r="B236" s="4" t="e">
        <f t="shared" si="9"/>
        <v>#VALUE!</v>
      </c>
      <c r="C236" s="5" t="e">
        <f t="shared" si="10"/>
        <v>#VALUE!</v>
      </c>
      <c r="D236" s="6" t="str">
        <f>LEFT(A236,MIN(FIND({"省","市","区"},A236&amp;"省市区")))</f>
        <v/>
      </c>
      <c r="E236" s="6" t="e">
        <f>IF(ISNUMBER(FIND("市",D236)),RIGHT(LEFT(A236,FIND("市",A236)),FIND("市",A236)),MID(A236,FIND({"省","市","区"},A236)+1,FIND("市",A236)-FIND({"省","市","区"},A236)))</f>
        <v>#VALUE!</v>
      </c>
      <c r="F236" s="6" t="e">
        <f>LEFT(C236,MIN(FIND({"市","县","区"},C236&amp;"市县区")))</f>
        <v>#VALUE!</v>
      </c>
      <c r="G236" s="4" t="e">
        <f t="shared" si="11"/>
        <v>#VALUE!</v>
      </c>
    </row>
    <row r="237" ht="17.25" spans="1:7">
      <c r="A237" s="7"/>
      <c r="B237" s="4" t="e">
        <f t="shared" si="9"/>
        <v>#VALUE!</v>
      </c>
      <c r="C237" s="5" t="e">
        <f t="shared" si="10"/>
        <v>#VALUE!</v>
      </c>
      <c r="D237" s="6" t="str">
        <f>LEFT(A237,MIN(FIND({"省","市","区"},A237&amp;"省市区")))</f>
        <v/>
      </c>
      <c r="E237" s="6" t="e">
        <f>IF(ISNUMBER(FIND("市",D237)),RIGHT(LEFT(A237,FIND("市",A237)),FIND("市",A237)),MID(A237,FIND({"省","市","区"},A237)+1,FIND("市",A237)-FIND({"省","市","区"},A237)))</f>
        <v>#VALUE!</v>
      </c>
      <c r="F237" s="6" t="e">
        <f>LEFT(C237,MIN(FIND({"市","县","区"},C237&amp;"市县区")))</f>
        <v>#VALUE!</v>
      </c>
      <c r="G237" s="4" t="e">
        <f t="shared" si="11"/>
        <v>#VALUE!</v>
      </c>
    </row>
    <row r="238" ht="17.25" spans="1:7">
      <c r="A238" s="7"/>
      <c r="B238" s="4" t="e">
        <f t="shared" si="9"/>
        <v>#VALUE!</v>
      </c>
      <c r="C238" s="5" t="e">
        <f t="shared" si="10"/>
        <v>#VALUE!</v>
      </c>
      <c r="D238" s="6" t="str">
        <f>LEFT(A238,MIN(FIND({"省","市","区"},A238&amp;"省市区")))</f>
        <v/>
      </c>
      <c r="E238" s="6" t="e">
        <f>IF(ISNUMBER(FIND("市",D238)),RIGHT(LEFT(A238,FIND("市",A238)),FIND("市",A238)),MID(A238,FIND({"省","市","区"},A238)+1,FIND("市",A238)-FIND({"省","市","区"},A238)))</f>
        <v>#VALUE!</v>
      </c>
      <c r="F238" s="6" t="e">
        <f>LEFT(C238,MIN(FIND({"市","县","区"},C238&amp;"市县区")))</f>
        <v>#VALUE!</v>
      </c>
      <c r="G238" s="4" t="e">
        <f t="shared" si="11"/>
        <v>#VALUE!</v>
      </c>
    </row>
    <row r="239" ht="17.25" spans="1:7">
      <c r="A239" s="7"/>
      <c r="B239" s="4" t="e">
        <f t="shared" si="9"/>
        <v>#VALUE!</v>
      </c>
      <c r="C239" s="5" t="e">
        <f t="shared" si="10"/>
        <v>#VALUE!</v>
      </c>
      <c r="D239" s="6" t="str">
        <f>LEFT(A239,MIN(FIND({"省","市","区"},A239&amp;"省市区")))</f>
        <v/>
      </c>
      <c r="E239" s="6" t="e">
        <f>IF(ISNUMBER(FIND("市",D239)),RIGHT(LEFT(A239,FIND("市",A239)),FIND("市",A239)),MID(A239,FIND({"省","市","区"},A239)+1,FIND("市",A239)-FIND({"省","市","区"},A239)))</f>
        <v>#VALUE!</v>
      </c>
      <c r="F239" s="6" t="e">
        <f>LEFT(C239,MIN(FIND({"市","县","区"},C239&amp;"市县区")))</f>
        <v>#VALUE!</v>
      </c>
      <c r="G239" s="4" t="e">
        <f t="shared" si="11"/>
        <v>#VALUE!</v>
      </c>
    </row>
    <row r="240" ht="17.25" spans="1:7">
      <c r="A240" s="7"/>
      <c r="B240" s="4" t="e">
        <f t="shared" si="9"/>
        <v>#VALUE!</v>
      </c>
      <c r="C240" s="5" t="e">
        <f t="shared" si="10"/>
        <v>#VALUE!</v>
      </c>
      <c r="D240" s="6" t="str">
        <f>LEFT(A240,MIN(FIND({"省","市","区"},A240&amp;"省市区")))</f>
        <v/>
      </c>
      <c r="E240" s="6" t="e">
        <f>IF(ISNUMBER(FIND("市",D240)),RIGHT(LEFT(A240,FIND("市",A240)),FIND("市",A240)),MID(A240,FIND({"省","市","区"},A240)+1,FIND("市",A240)-FIND({"省","市","区"},A240)))</f>
        <v>#VALUE!</v>
      </c>
      <c r="F240" s="6" t="e">
        <f>LEFT(C240,MIN(FIND({"市","县","区"},C240&amp;"市县区")))</f>
        <v>#VALUE!</v>
      </c>
      <c r="G240" s="4" t="e">
        <f t="shared" si="11"/>
        <v>#VALUE!</v>
      </c>
    </row>
    <row r="241" ht="17.25" spans="1:7">
      <c r="A241" s="7"/>
      <c r="B241" s="4" t="e">
        <f t="shared" si="9"/>
        <v>#VALUE!</v>
      </c>
      <c r="C241" s="5" t="e">
        <f t="shared" si="10"/>
        <v>#VALUE!</v>
      </c>
      <c r="D241" s="6" t="str">
        <f>LEFT(A241,MIN(FIND({"省","市","区"},A241&amp;"省市区")))</f>
        <v/>
      </c>
      <c r="E241" s="6" t="e">
        <f>IF(ISNUMBER(FIND("市",D241)),RIGHT(LEFT(A241,FIND("市",A241)),FIND("市",A241)),MID(A241,FIND({"省","市","区"},A241)+1,FIND("市",A241)-FIND({"省","市","区"},A241)))</f>
        <v>#VALUE!</v>
      </c>
      <c r="F241" s="6" t="e">
        <f>LEFT(C241,MIN(FIND({"市","县","区"},C241&amp;"市县区")))</f>
        <v>#VALUE!</v>
      </c>
      <c r="G241" s="4" t="e">
        <f t="shared" si="11"/>
        <v>#VALUE!</v>
      </c>
    </row>
    <row r="242" ht="17.25" spans="1:7">
      <c r="A242" s="7"/>
      <c r="B242" s="4" t="e">
        <f t="shared" si="9"/>
        <v>#VALUE!</v>
      </c>
      <c r="C242" s="5" t="e">
        <f t="shared" si="10"/>
        <v>#VALUE!</v>
      </c>
      <c r="D242" s="6" t="str">
        <f>LEFT(A242,MIN(FIND({"省","市","区"},A242&amp;"省市区")))</f>
        <v/>
      </c>
      <c r="E242" s="6" t="e">
        <f>IF(ISNUMBER(FIND("市",D242)),RIGHT(LEFT(A242,FIND("市",A242)),FIND("市",A242)),MID(A242,FIND({"省","市","区"},A242)+1,FIND("市",A242)-FIND({"省","市","区"},A242)))</f>
        <v>#VALUE!</v>
      </c>
      <c r="F242" s="6" t="e">
        <f>LEFT(C242,MIN(FIND({"市","县","区"},C242&amp;"市县区")))</f>
        <v>#VALUE!</v>
      </c>
      <c r="G242" s="4" t="e">
        <f t="shared" si="11"/>
        <v>#VALUE!</v>
      </c>
    </row>
    <row r="243" ht="17.25" spans="1:7">
      <c r="A243" s="7"/>
      <c r="B243" s="4" t="e">
        <f t="shared" si="9"/>
        <v>#VALUE!</v>
      </c>
      <c r="C243" s="5" t="e">
        <f t="shared" si="10"/>
        <v>#VALUE!</v>
      </c>
      <c r="D243" s="6" t="str">
        <f>LEFT(A243,MIN(FIND({"省","市","区"},A243&amp;"省市区")))</f>
        <v/>
      </c>
      <c r="E243" s="6" t="e">
        <f>IF(ISNUMBER(FIND("市",D243)),RIGHT(LEFT(A243,FIND("市",A243)),FIND("市",A243)),MID(A243,FIND({"省","市","区"},A243)+1,FIND("市",A243)-FIND({"省","市","区"},A243)))</f>
        <v>#VALUE!</v>
      </c>
      <c r="F243" s="6" t="e">
        <f>LEFT(C243,MIN(FIND({"市","县","区"},C243&amp;"市县区")))</f>
        <v>#VALUE!</v>
      </c>
      <c r="G243" s="4" t="e">
        <f t="shared" si="11"/>
        <v>#VALUE!</v>
      </c>
    </row>
    <row r="244" ht="17.25" spans="1:7">
      <c r="A244" s="7"/>
      <c r="B244" s="4" t="e">
        <f t="shared" si="9"/>
        <v>#VALUE!</v>
      </c>
      <c r="C244" s="5" t="e">
        <f t="shared" si="10"/>
        <v>#VALUE!</v>
      </c>
      <c r="D244" s="6" t="str">
        <f>LEFT(A244,MIN(FIND({"省","市","区"},A244&amp;"省市区")))</f>
        <v/>
      </c>
      <c r="E244" s="6" t="e">
        <f>IF(ISNUMBER(FIND("市",D244)),RIGHT(LEFT(A244,FIND("市",A244)),FIND("市",A244)),MID(A244,FIND({"省","市","区"},A244)+1,FIND("市",A244)-FIND({"省","市","区"},A244)))</f>
        <v>#VALUE!</v>
      </c>
      <c r="F244" s="6" t="e">
        <f>LEFT(C244,MIN(FIND({"市","县","区"},C244&amp;"市县区")))</f>
        <v>#VALUE!</v>
      </c>
      <c r="G244" s="4" t="e">
        <f t="shared" si="11"/>
        <v>#VALUE!</v>
      </c>
    </row>
    <row r="245" ht="17.25" spans="1:7">
      <c r="A245" s="7"/>
      <c r="B245" s="4" t="e">
        <f t="shared" si="9"/>
        <v>#VALUE!</v>
      </c>
      <c r="C245" s="5" t="e">
        <f t="shared" si="10"/>
        <v>#VALUE!</v>
      </c>
      <c r="D245" s="6" t="str">
        <f>LEFT(A245,MIN(FIND({"省","市","区"},A245&amp;"省市区")))</f>
        <v/>
      </c>
      <c r="E245" s="6" t="e">
        <f>IF(ISNUMBER(FIND("市",D245)),RIGHT(LEFT(A245,FIND("市",A245)),FIND("市",A245)),MID(A245,FIND({"省","市","区"},A245)+1,FIND("市",A245)-FIND({"省","市","区"},A245)))</f>
        <v>#VALUE!</v>
      </c>
      <c r="F245" s="6" t="e">
        <f>LEFT(C245,MIN(FIND({"市","县","区"},C245&amp;"市县区")))</f>
        <v>#VALUE!</v>
      </c>
      <c r="G245" s="4" t="e">
        <f t="shared" si="11"/>
        <v>#VALUE!</v>
      </c>
    </row>
    <row r="246" ht="17.25" spans="1:7">
      <c r="A246" s="7"/>
      <c r="B246" s="4" t="e">
        <f t="shared" si="9"/>
        <v>#VALUE!</v>
      </c>
      <c r="C246" s="5" t="e">
        <f t="shared" si="10"/>
        <v>#VALUE!</v>
      </c>
      <c r="D246" s="6" t="str">
        <f>LEFT(A246,MIN(FIND({"省","市","区"},A246&amp;"省市区")))</f>
        <v/>
      </c>
      <c r="E246" s="6" t="e">
        <f>IF(ISNUMBER(FIND("市",D246)),RIGHT(LEFT(A246,FIND("市",A246)),FIND("市",A246)),MID(A246,FIND({"省","市","区"},A246)+1,FIND("市",A246)-FIND({"省","市","区"},A246)))</f>
        <v>#VALUE!</v>
      </c>
      <c r="F246" s="6" t="e">
        <f>LEFT(C246,MIN(FIND({"市","县","区"},C246&amp;"市县区")))</f>
        <v>#VALUE!</v>
      </c>
      <c r="G246" s="4" t="e">
        <f t="shared" si="11"/>
        <v>#VALUE!</v>
      </c>
    </row>
    <row r="247" ht="17.25" spans="1:7">
      <c r="A247" s="7"/>
      <c r="B247" s="4" t="e">
        <f t="shared" si="9"/>
        <v>#VALUE!</v>
      </c>
      <c r="C247" s="5" t="e">
        <f t="shared" si="10"/>
        <v>#VALUE!</v>
      </c>
      <c r="D247" s="6" t="str">
        <f>LEFT(A247,MIN(FIND({"省","市","区"},A247&amp;"省市区")))</f>
        <v/>
      </c>
      <c r="E247" s="6" t="e">
        <f>IF(ISNUMBER(FIND("市",D247)),RIGHT(LEFT(A247,FIND("市",A247)),FIND("市",A247)),MID(A247,FIND({"省","市","区"},A247)+1,FIND("市",A247)-FIND({"省","市","区"},A247)))</f>
        <v>#VALUE!</v>
      </c>
      <c r="F247" s="6" t="e">
        <f>LEFT(C247,MIN(FIND({"市","县","区"},C247&amp;"市县区")))</f>
        <v>#VALUE!</v>
      </c>
      <c r="G247" s="4" t="e">
        <f t="shared" si="11"/>
        <v>#VALUE!</v>
      </c>
    </row>
    <row r="248" ht="17.25" spans="1:7">
      <c r="A248" s="7"/>
      <c r="B248" s="4" t="e">
        <f t="shared" si="9"/>
        <v>#VALUE!</v>
      </c>
      <c r="C248" s="5" t="e">
        <f t="shared" si="10"/>
        <v>#VALUE!</v>
      </c>
      <c r="D248" s="6" t="str">
        <f>LEFT(A248,MIN(FIND({"省","市","区"},A248&amp;"省市区")))</f>
        <v/>
      </c>
      <c r="E248" s="6" t="e">
        <f>IF(ISNUMBER(FIND("市",D248)),RIGHT(LEFT(A248,FIND("市",A248)),FIND("市",A248)),MID(A248,FIND({"省","市","区"},A248)+1,FIND("市",A248)-FIND({"省","市","区"},A248)))</f>
        <v>#VALUE!</v>
      </c>
      <c r="F248" s="6" t="e">
        <f>LEFT(C248,MIN(FIND({"市","县","区"},C248&amp;"市县区")))</f>
        <v>#VALUE!</v>
      </c>
      <c r="G248" s="4" t="e">
        <f t="shared" si="11"/>
        <v>#VALUE!</v>
      </c>
    </row>
    <row r="249" ht="17.25" spans="1:7">
      <c r="A249" s="7"/>
      <c r="B249" s="4" t="e">
        <f t="shared" si="9"/>
        <v>#VALUE!</v>
      </c>
      <c r="C249" s="5" t="e">
        <f t="shared" si="10"/>
        <v>#VALUE!</v>
      </c>
      <c r="D249" s="6" t="str">
        <f>LEFT(A249,MIN(FIND({"省","市","区"},A249&amp;"省市区")))</f>
        <v/>
      </c>
      <c r="E249" s="6" t="e">
        <f>IF(ISNUMBER(FIND("市",D249)),RIGHT(LEFT(A249,FIND("市",A249)),FIND("市",A249)),MID(A249,FIND({"省","市","区"},A249)+1,FIND("市",A249)-FIND({"省","市","区"},A249)))</f>
        <v>#VALUE!</v>
      </c>
      <c r="F249" s="6" t="e">
        <f>LEFT(C249,MIN(FIND({"市","县","区"},C249&amp;"市县区")))</f>
        <v>#VALUE!</v>
      </c>
      <c r="G249" s="4" t="e">
        <f t="shared" si="11"/>
        <v>#VALUE!</v>
      </c>
    </row>
    <row r="250" ht="17.25" spans="1:7">
      <c r="A250" s="7"/>
      <c r="B250" s="4" t="e">
        <f t="shared" si="9"/>
        <v>#VALUE!</v>
      </c>
      <c r="C250" s="5" t="e">
        <f t="shared" si="10"/>
        <v>#VALUE!</v>
      </c>
      <c r="D250" s="6" t="str">
        <f>LEFT(A250,MIN(FIND({"省","市","区"},A250&amp;"省市区")))</f>
        <v/>
      </c>
      <c r="E250" s="6" t="e">
        <f>IF(ISNUMBER(FIND("市",D250)),RIGHT(LEFT(A250,FIND("市",A250)),FIND("市",A250)),MID(A250,FIND({"省","市","区"},A250)+1,FIND("市",A250)-FIND({"省","市","区"},A250)))</f>
        <v>#VALUE!</v>
      </c>
      <c r="F250" s="6" t="e">
        <f>LEFT(C250,MIN(FIND({"市","县","区"},C250&amp;"市县区")))</f>
        <v>#VALUE!</v>
      </c>
      <c r="G250" s="4" t="e">
        <f t="shared" si="11"/>
        <v>#VALUE!</v>
      </c>
    </row>
    <row r="251" ht="17.25" spans="1:7">
      <c r="A251" s="7"/>
      <c r="B251" s="4" t="e">
        <f t="shared" si="9"/>
        <v>#VALUE!</v>
      </c>
      <c r="C251" s="5" t="e">
        <f t="shared" si="10"/>
        <v>#VALUE!</v>
      </c>
      <c r="D251" s="6" t="str">
        <f>LEFT(A251,MIN(FIND({"省","市","区"},A251&amp;"省市区")))</f>
        <v/>
      </c>
      <c r="E251" s="6" t="e">
        <f>IF(ISNUMBER(FIND("市",D251)),RIGHT(LEFT(A251,FIND("市",A251)),FIND("市",A251)),MID(A251,FIND({"省","市","区"},A251)+1,FIND("市",A251)-FIND({"省","市","区"},A251)))</f>
        <v>#VALUE!</v>
      </c>
      <c r="F251" s="6" t="e">
        <f>LEFT(C251,MIN(FIND({"市","县","区"},C251&amp;"市县区")))</f>
        <v>#VALUE!</v>
      </c>
      <c r="G251" s="4" t="e">
        <f t="shared" si="11"/>
        <v>#VALUE!</v>
      </c>
    </row>
    <row r="252" ht="17.25" spans="1:7">
      <c r="A252" s="7"/>
      <c r="B252" s="4" t="e">
        <f t="shared" si="9"/>
        <v>#VALUE!</v>
      </c>
      <c r="C252" s="5" t="e">
        <f t="shared" si="10"/>
        <v>#VALUE!</v>
      </c>
      <c r="D252" s="6" t="str">
        <f>LEFT(A252,MIN(FIND({"省","市","区"},A252&amp;"省市区")))</f>
        <v/>
      </c>
      <c r="E252" s="6" t="e">
        <f>IF(ISNUMBER(FIND("市",D252)),RIGHT(LEFT(A252,FIND("市",A252)),FIND("市",A252)),MID(A252,FIND({"省","市","区"},A252)+1,FIND("市",A252)-FIND({"省","市","区"},A252)))</f>
        <v>#VALUE!</v>
      </c>
      <c r="F252" s="6" t="e">
        <f>LEFT(C252,MIN(FIND({"市","县","区"},C252&amp;"市县区")))</f>
        <v>#VALUE!</v>
      </c>
      <c r="G252" s="4" t="e">
        <f t="shared" si="11"/>
        <v>#VALUE!</v>
      </c>
    </row>
    <row r="253" ht="17.25" spans="1:7">
      <c r="A253" s="7"/>
      <c r="B253" s="4" t="e">
        <f t="shared" si="9"/>
        <v>#VALUE!</v>
      </c>
      <c r="C253" s="5" t="e">
        <f t="shared" si="10"/>
        <v>#VALUE!</v>
      </c>
      <c r="D253" s="6" t="str">
        <f>LEFT(A253,MIN(FIND({"省","市","区"},A253&amp;"省市区")))</f>
        <v/>
      </c>
      <c r="E253" s="6" t="e">
        <f>IF(ISNUMBER(FIND("市",D253)),RIGHT(LEFT(A253,FIND("市",A253)),FIND("市",A253)),MID(A253,FIND({"省","市","区"},A253)+1,FIND("市",A253)-FIND({"省","市","区"},A253)))</f>
        <v>#VALUE!</v>
      </c>
      <c r="F253" s="6" t="e">
        <f>LEFT(C253,MIN(FIND({"市","县","区"},C253&amp;"市县区")))</f>
        <v>#VALUE!</v>
      </c>
      <c r="G253" s="4" t="e">
        <f t="shared" si="11"/>
        <v>#VALUE!</v>
      </c>
    </row>
    <row r="254" ht="17.25" spans="1:7">
      <c r="A254" s="7"/>
      <c r="B254" s="4" t="e">
        <f t="shared" si="9"/>
        <v>#VALUE!</v>
      </c>
      <c r="C254" s="5" t="e">
        <f t="shared" si="10"/>
        <v>#VALUE!</v>
      </c>
      <c r="D254" s="6" t="str">
        <f>LEFT(A254,MIN(FIND({"省","市","区"},A254&amp;"省市区")))</f>
        <v/>
      </c>
      <c r="E254" s="6" t="e">
        <f>IF(ISNUMBER(FIND("市",D254)),RIGHT(LEFT(A254,FIND("市",A254)),FIND("市",A254)),MID(A254,FIND({"省","市","区"},A254)+1,FIND("市",A254)-FIND({"省","市","区"},A254)))</f>
        <v>#VALUE!</v>
      </c>
      <c r="F254" s="6" t="e">
        <f>LEFT(C254,MIN(FIND({"市","县","区"},C254&amp;"市县区")))</f>
        <v>#VALUE!</v>
      </c>
      <c r="G254" s="4" t="e">
        <f t="shared" si="11"/>
        <v>#VALUE!</v>
      </c>
    </row>
    <row r="255" ht="17.25" spans="1:7">
      <c r="A255" s="7"/>
      <c r="B255" s="4" t="e">
        <f t="shared" si="9"/>
        <v>#VALUE!</v>
      </c>
      <c r="C255" s="5" t="e">
        <f t="shared" si="10"/>
        <v>#VALUE!</v>
      </c>
      <c r="D255" s="6" t="str">
        <f>LEFT(A255,MIN(FIND({"省","市","区"},A255&amp;"省市区")))</f>
        <v/>
      </c>
      <c r="E255" s="6" t="e">
        <f>IF(ISNUMBER(FIND("市",D255)),RIGHT(LEFT(A255,FIND("市",A255)),FIND("市",A255)),MID(A255,FIND({"省","市","区"},A255)+1,FIND("市",A255)-FIND({"省","市","区"},A255)))</f>
        <v>#VALUE!</v>
      </c>
      <c r="F255" s="6" t="e">
        <f>LEFT(C255,MIN(FIND({"市","县","区"},C255&amp;"市县区")))</f>
        <v>#VALUE!</v>
      </c>
      <c r="G255" s="4" t="e">
        <f t="shared" si="11"/>
        <v>#VALUE!</v>
      </c>
    </row>
    <row r="256" ht="17.25" spans="1:7">
      <c r="A256" s="7"/>
      <c r="B256" s="4" t="e">
        <f t="shared" si="9"/>
        <v>#VALUE!</v>
      </c>
      <c r="C256" s="5" t="e">
        <f t="shared" si="10"/>
        <v>#VALUE!</v>
      </c>
      <c r="D256" s="6" t="str">
        <f>LEFT(A256,MIN(FIND({"省","市","区"},A256&amp;"省市区")))</f>
        <v/>
      </c>
      <c r="E256" s="6" t="e">
        <f>IF(ISNUMBER(FIND("市",D256)),RIGHT(LEFT(A256,FIND("市",A256)),FIND("市",A256)),MID(A256,FIND({"省","市","区"},A256)+1,FIND("市",A256)-FIND({"省","市","区"},A256)))</f>
        <v>#VALUE!</v>
      </c>
      <c r="F256" s="6" t="e">
        <f>LEFT(C256,MIN(FIND({"市","县","区"},C256&amp;"市县区")))</f>
        <v>#VALUE!</v>
      </c>
      <c r="G256" s="4" t="e">
        <f t="shared" si="11"/>
        <v>#VALUE!</v>
      </c>
    </row>
    <row r="257" ht="17.25" spans="1:7">
      <c r="A257" s="7"/>
      <c r="B257" s="4" t="e">
        <f t="shared" si="9"/>
        <v>#VALUE!</v>
      </c>
      <c r="C257" s="5" t="e">
        <f t="shared" si="10"/>
        <v>#VALUE!</v>
      </c>
      <c r="D257" s="6" t="str">
        <f>LEFT(A257,MIN(FIND({"省","市","区"},A257&amp;"省市区")))</f>
        <v/>
      </c>
      <c r="E257" s="6" t="e">
        <f>IF(ISNUMBER(FIND("市",D257)),RIGHT(LEFT(A257,FIND("市",A257)),FIND("市",A257)),MID(A257,FIND({"省","市","区"},A257)+1,FIND("市",A257)-FIND({"省","市","区"},A257)))</f>
        <v>#VALUE!</v>
      </c>
      <c r="F257" s="6" t="e">
        <f>LEFT(C257,MIN(FIND({"市","县","区"},C257&amp;"市县区")))</f>
        <v>#VALUE!</v>
      </c>
      <c r="G257" s="4" t="e">
        <f t="shared" si="11"/>
        <v>#VALUE!</v>
      </c>
    </row>
    <row r="258" ht="17.25" spans="1:7">
      <c r="A258" s="7"/>
      <c r="B258" s="4" t="e">
        <f t="shared" ref="B258:B321" si="12">RIGHT(LEFT(A258,FIND("市",A258)),FIND("市",A258))</f>
        <v>#VALUE!</v>
      </c>
      <c r="C258" s="5" t="e">
        <f t="shared" ref="C258:C321" si="13">SUBSTITUTE(A258,B258,"")</f>
        <v>#VALUE!</v>
      </c>
      <c r="D258" s="6" t="str">
        <f>LEFT(A258,MIN(FIND({"省","市","区"},A258&amp;"省市区")))</f>
        <v/>
      </c>
      <c r="E258" s="6" t="e">
        <f>IF(ISNUMBER(FIND("市",D258)),RIGHT(LEFT(A258,FIND("市",A258)),FIND("市",A258)),MID(A258,FIND({"省","市","区"},A258)+1,FIND("市",A258)-FIND({"省","市","区"},A258)))</f>
        <v>#VALUE!</v>
      </c>
      <c r="F258" s="6" t="e">
        <f>LEFT(C258,MIN(FIND({"市","县","区"},C258&amp;"市县区")))</f>
        <v>#VALUE!</v>
      </c>
      <c r="G258" s="4" t="e">
        <f t="shared" ref="G258:G321" si="14">SUBSTITUTE(C258,F258,"")</f>
        <v>#VALUE!</v>
      </c>
    </row>
    <row r="259" ht="17.25" spans="1:7">
      <c r="A259" s="7"/>
      <c r="B259" s="4" t="e">
        <f t="shared" si="12"/>
        <v>#VALUE!</v>
      </c>
      <c r="C259" s="5" t="e">
        <f t="shared" si="13"/>
        <v>#VALUE!</v>
      </c>
      <c r="D259" s="6" t="str">
        <f>LEFT(A259,MIN(FIND({"省","市","区"},A259&amp;"省市区")))</f>
        <v/>
      </c>
      <c r="E259" s="6" t="e">
        <f>IF(ISNUMBER(FIND("市",D259)),RIGHT(LEFT(A259,FIND("市",A259)),FIND("市",A259)),MID(A259,FIND({"省","市","区"},A259)+1,FIND("市",A259)-FIND({"省","市","区"},A259)))</f>
        <v>#VALUE!</v>
      </c>
      <c r="F259" s="6" t="e">
        <f>LEFT(C259,MIN(FIND({"市","县","区"},C259&amp;"市县区")))</f>
        <v>#VALUE!</v>
      </c>
      <c r="G259" s="4" t="e">
        <f t="shared" si="14"/>
        <v>#VALUE!</v>
      </c>
    </row>
    <row r="260" ht="17.25" spans="1:7">
      <c r="A260" s="7"/>
      <c r="B260" s="4" t="e">
        <f t="shared" si="12"/>
        <v>#VALUE!</v>
      </c>
      <c r="C260" s="5" t="e">
        <f t="shared" si="13"/>
        <v>#VALUE!</v>
      </c>
      <c r="D260" s="6" t="str">
        <f>LEFT(A260,MIN(FIND({"省","市","区"},A260&amp;"省市区")))</f>
        <v/>
      </c>
      <c r="E260" s="6" t="e">
        <f>IF(ISNUMBER(FIND("市",D260)),RIGHT(LEFT(A260,FIND("市",A260)),FIND("市",A260)),MID(A260,FIND({"省","市","区"},A260)+1,FIND("市",A260)-FIND({"省","市","区"},A260)))</f>
        <v>#VALUE!</v>
      </c>
      <c r="F260" s="6" t="e">
        <f>LEFT(C260,MIN(FIND({"市","县","区"},C260&amp;"市县区")))</f>
        <v>#VALUE!</v>
      </c>
      <c r="G260" s="4" t="e">
        <f t="shared" si="14"/>
        <v>#VALUE!</v>
      </c>
    </row>
    <row r="261" ht="17.25" spans="1:7">
      <c r="A261" s="7"/>
      <c r="B261" s="4" t="e">
        <f t="shared" si="12"/>
        <v>#VALUE!</v>
      </c>
      <c r="C261" s="5" t="e">
        <f t="shared" si="13"/>
        <v>#VALUE!</v>
      </c>
      <c r="D261" s="6" t="str">
        <f>LEFT(A261,MIN(FIND({"省","市","区"},A261&amp;"省市区")))</f>
        <v/>
      </c>
      <c r="E261" s="6" t="e">
        <f>IF(ISNUMBER(FIND("市",D261)),RIGHT(LEFT(A261,FIND("市",A261)),FIND("市",A261)),MID(A261,FIND({"省","市","区"},A261)+1,FIND("市",A261)-FIND({"省","市","区"},A261)))</f>
        <v>#VALUE!</v>
      </c>
      <c r="F261" s="6" t="e">
        <f>LEFT(C261,MIN(FIND({"市","县","区"},C261&amp;"市县区")))</f>
        <v>#VALUE!</v>
      </c>
      <c r="G261" s="4" t="e">
        <f t="shared" si="14"/>
        <v>#VALUE!</v>
      </c>
    </row>
    <row r="262" ht="17.25" spans="1:7">
      <c r="A262" s="7"/>
      <c r="B262" s="4" t="e">
        <f t="shared" si="12"/>
        <v>#VALUE!</v>
      </c>
      <c r="C262" s="5" t="e">
        <f t="shared" si="13"/>
        <v>#VALUE!</v>
      </c>
      <c r="D262" s="6" t="str">
        <f>LEFT(A262,MIN(FIND({"省","市","区"},A262&amp;"省市区")))</f>
        <v/>
      </c>
      <c r="E262" s="6" t="e">
        <f>IF(ISNUMBER(FIND("市",D262)),RIGHT(LEFT(A262,FIND("市",A262)),FIND("市",A262)),MID(A262,FIND({"省","市","区"},A262)+1,FIND("市",A262)-FIND({"省","市","区"},A262)))</f>
        <v>#VALUE!</v>
      </c>
      <c r="F262" s="6" t="e">
        <f>LEFT(C262,MIN(FIND({"市","县","区"},C262&amp;"市县区")))</f>
        <v>#VALUE!</v>
      </c>
      <c r="G262" s="4" t="e">
        <f t="shared" si="14"/>
        <v>#VALUE!</v>
      </c>
    </row>
    <row r="263" ht="17.25" spans="1:7">
      <c r="A263" s="7"/>
      <c r="B263" s="4" t="e">
        <f t="shared" si="12"/>
        <v>#VALUE!</v>
      </c>
      <c r="C263" s="5" t="e">
        <f t="shared" si="13"/>
        <v>#VALUE!</v>
      </c>
      <c r="D263" s="6" t="str">
        <f>LEFT(A263,MIN(FIND({"省","市","区"},A263&amp;"省市区")))</f>
        <v/>
      </c>
      <c r="E263" s="6" t="e">
        <f>IF(ISNUMBER(FIND("市",D263)),RIGHT(LEFT(A263,FIND("市",A263)),FIND("市",A263)),MID(A263,FIND({"省","市","区"},A263)+1,FIND("市",A263)-FIND({"省","市","区"},A263)))</f>
        <v>#VALUE!</v>
      </c>
      <c r="F263" s="6" t="e">
        <f>LEFT(C263,MIN(FIND({"市","县","区"},C263&amp;"市县区")))</f>
        <v>#VALUE!</v>
      </c>
      <c r="G263" s="4" t="e">
        <f t="shared" si="14"/>
        <v>#VALUE!</v>
      </c>
    </row>
    <row r="264" ht="17.25" spans="1:7">
      <c r="A264" s="7"/>
      <c r="B264" s="4" t="e">
        <f t="shared" si="12"/>
        <v>#VALUE!</v>
      </c>
      <c r="C264" s="5" t="e">
        <f t="shared" si="13"/>
        <v>#VALUE!</v>
      </c>
      <c r="D264" s="6" t="str">
        <f>LEFT(A264,MIN(FIND({"省","市","区"},A264&amp;"省市区")))</f>
        <v/>
      </c>
      <c r="E264" s="6" t="e">
        <f>IF(ISNUMBER(FIND("市",D264)),RIGHT(LEFT(A264,FIND("市",A264)),FIND("市",A264)),MID(A264,FIND({"省","市","区"},A264)+1,FIND("市",A264)-FIND({"省","市","区"},A264)))</f>
        <v>#VALUE!</v>
      </c>
      <c r="F264" s="6" t="e">
        <f>LEFT(C264,MIN(FIND({"市","县","区"},C264&amp;"市县区")))</f>
        <v>#VALUE!</v>
      </c>
      <c r="G264" s="4" t="e">
        <f t="shared" si="14"/>
        <v>#VALUE!</v>
      </c>
    </row>
    <row r="265" ht="17.25" spans="1:7">
      <c r="A265" s="7"/>
      <c r="B265" s="4" t="e">
        <f t="shared" si="12"/>
        <v>#VALUE!</v>
      </c>
      <c r="C265" s="5" t="e">
        <f t="shared" si="13"/>
        <v>#VALUE!</v>
      </c>
      <c r="D265" s="6" t="str">
        <f>LEFT(A265,MIN(FIND({"省","市","区"},A265&amp;"省市区")))</f>
        <v/>
      </c>
      <c r="E265" s="6" t="e">
        <f>IF(ISNUMBER(FIND("市",D265)),RIGHT(LEFT(A265,FIND("市",A265)),FIND("市",A265)),MID(A265,FIND({"省","市","区"},A265)+1,FIND("市",A265)-FIND({"省","市","区"},A265)))</f>
        <v>#VALUE!</v>
      </c>
      <c r="F265" s="6" t="e">
        <f>LEFT(C265,MIN(FIND({"市","县","区"},C265&amp;"市县区")))</f>
        <v>#VALUE!</v>
      </c>
      <c r="G265" s="4" t="e">
        <f t="shared" si="14"/>
        <v>#VALUE!</v>
      </c>
    </row>
    <row r="266" ht="17.25" spans="1:7">
      <c r="A266" s="7"/>
      <c r="B266" s="4" t="e">
        <f t="shared" si="12"/>
        <v>#VALUE!</v>
      </c>
      <c r="C266" s="5" t="e">
        <f t="shared" si="13"/>
        <v>#VALUE!</v>
      </c>
      <c r="D266" s="6" t="str">
        <f>LEFT(A266,MIN(FIND({"省","市","区"},A266&amp;"省市区")))</f>
        <v/>
      </c>
      <c r="E266" s="6" t="e">
        <f>IF(ISNUMBER(FIND("市",D266)),RIGHT(LEFT(A266,FIND("市",A266)),FIND("市",A266)),MID(A266,FIND({"省","市","区"},A266)+1,FIND("市",A266)-FIND({"省","市","区"},A266)))</f>
        <v>#VALUE!</v>
      </c>
      <c r="F266" s="6" t="e">
        <f>LEFT(C266,MIN(FIND({"市","县","区"},C266&amp;"市县区")))</f>
        <v>#VALUE!</v>
      </c>
      <c r="G266" s="4" t="e">
        <f t="shared" si="14"/>
        <v>#VALUE!</v>
      </c>
    </row>
    <row r="267" ht="17.25" spans="1:7">
      <c r="A267" s="7"/>
      <c r="B267" s="4" t="e">
        <f t="shared" si="12"/>
        <v>#VALUE!</v>
      </c>
      <c r="C267" s="5" t="e">
        <f t="shared" si="13"/>
        <v>#VALUE!</v>
      </c>
      <c r="D267" s="6" t="str">
        <f>LEFT(A267,MIN(FIND({"省","市","区"},A267&amp;"省市区")))</f>
        <v/>
      </c>
      <c r="E267" s="6" t="e">
        <f>IF(ISNUMBER(FIND("市",D267)),RIGHT(LEFT(A267,FIND("市",A267)),FIND("市",A267)),MID(A267,FIND({"省","市","区"},A267)+1,FIND("市",A267)-FIND({"省","市","区"},A267)))</f>
        <v>#VALUE!</v>
      </c>
      <c r="F267" s="6" t="e">
        <f>LEFT(C267,MIN(FIND({"市","县","区"},C267&amp;"市县区")))</f>
        <v>#VALUE!</v>
      </c>
      <c r="G267" s="4" t="e">
        <f t="shared" si="14"/>
        <v>#VALUE!</v>
      </c>
    </row>
    <row r="268" ht="17.25" spans="1:7">
      <c r="A268" s="7"/>
      <c r="B268" s="4" t="e">
        <f t="shared" si="12"/>
        <v>#VALUE!</v>
      </c>
      <c r="C268" s="5" t="e">
        <f t="shared" si="13"/>
        <v>#VALUE!</v>
      </c>
      <c r="D268" s="6" t="str">
        <f>LEFT(A268,MIN(FIND({"省","市","区"},A268&amp;"省市区")))</f>
        <v/>
      </c>
      <c r="E268" s="6" t="e">
        <f>IF(ISNUMBER(FIND("市",D268)),RIGHT(LEFT(A268,FIND("市",A268)),FIND("市",A268)),MID(A268,FIND({"省","市","区"},A268)+1,FIND("市",A268)-FIND({"省","市","区"},A268)))</f>
        <v>#VALUE!</v>
      </c>
      <c r="F268" s="6" t="e">
        <f>LEFT(C268,MIN(FIND({"市","县","区"},C268&amp;"市县区")))</f>
        <v>#VALUE!</v>
      </c>
      <c r="G268" s="4" t="e">
        <f t="shared" si="14"/>
        <v>#VALUE!</v>
      </c>
    </row>
    <row r="269" ht="17.25" spans="1:7">
      <c r="A269" s="7"/>
      <c r="B269" s="4" t="e">
        <f t="shared" si="12"/>
        <v>#VALUE!</v>
      </c>
      <c r="C269" s="5" t="e">
        <f t="shared" si="13"/>
        <v>#VALUE!</v>
      </c>
      <c r="D269" s="6" t="str">
        <f>LEFT(A269,MIN(FIND({"省","市","区"},A269&amp;"省市区")))</f>
        <v/>
      </c>
      <c r="E269" s="6" t="e">
        <f>IF(ISNUMBER(FIND("市",D269)),RIGHT(LEFT(A269,FIND("市",A269)),FIND("市",A269)),MID(A269,FIND({"省","市","区"},A269)+1,FIND("市",A269)-FIND({"省","市","区"},A269)))</f>
        <v>#VALUE!</v>
      </c>
      <c r="F269" s="6" t="e">
        <f>LEFT(C269,MIN(FIND({"市","县","区"},C269&amp;"市县区")))</f>
        <v>#VALUE!</v>
      </c>
      <c r="G269" s="4" t="e">
        <f t="shared" si="14"/>
        <v>#VALUE!</v>
      </c>
    </row>
    <row r="270" ht="17.25" spans="1:7">
      <c r="A270" s="7"/>
      <c r="B270" s="4" t="e">
        <f t="shared" si="12"/>
        <v>#VALUE!</v>
      </c>
      <c r="C270" s="5" t="e">
        <f t="shared" si="13"/>
        <v>#VALUE!</v>
      </c>
      <c r="D270" s="6" t="str">
        <f>LEFT(A270,MIN(FIND({"省","市","区"},A270&amp;"省市区")))</f>
        <v/>
      </c>
      <c r="E270" s="6" t="e">
        <f>IF(ISNUMBER(FIND("市",D270)),RIGHT(LEFT(A270,FIND("市",A270)),FIND("市",A270)),MID(A270,FIND({"省","市","区"},A270)+1,FIND("市",A270)-FIND({"省","市","区"},A270)))</f>
        <v>#VALUE!</v>
      </c>
      <c r="F270" s="6" t="e">
        <f>LEFT(C270,MIN(FIND({"市","县","区"},C270&amp;"市县区")))</f>
        <v>#VALUE!</v>
      </c>
      <c r="G270" s="4" t="e">
        <f t="shared" si="14"/>
        <v>#VALUE!</v>
      </c>
    </row>
    <row r="271" ht="17.25" spans="1:7">
      <c r="A271" s="7"/>
      <c r="B271" s="4" t="e">
        <f t="shared" si="12"/>
        <v>#VALUE!</v>
      </c>
      <c r="C271" s="5" t="e">
        <f t="shared" si="13"/>
        <v>#VALUE!</v>
      </c>
      <c r="D271" s="6" t="str">
        <f>LEFT(A271,MIN(FIND({"省","市","区"},A271&amp;"省市区")))</f>
        <v/>
      </c>
      <c r="E271" s="6" t="e">
        <f>IF(ISNUMBER(FIND("市",D271)),RIGHT(LEFT(A271,FIND("市",A271)),FIND("市",A271)),MID(A271,FIND({"省","市","区"},A271)+1,FIND("市",A271)-FIND({"省","市","区"},A271)))</f>
        <v>#VALUE!</v>
      </c>
      <c r="F271" s="6" t="e">
        <f>LEFT(C271,MIN(FIND({"市","县","区"},C271&amp;"市县区")))</f>
        <v>#VALUE!</v>
      </c>
      <c r="G271" s="4" t="e">
        <f t="shared" si="14"/>
        <v>#VALUE!</v>
      </c>
    </row>
    <row r="272" ht="17.25" spans="1:7">
      <c r="A272" s="7"/>
      <c r="B272" s="4" t="e">
        <f t="shared" si="12"/>
        <v>#VALUE!</v>
      </c>
      <c r="C272" s="5" t="e">
        <f t="shared" si="13"/>
        <v>#VALUE!</v>
      </c>
      <c r="D272" s="6" t="str">
        <f>LEFT(A272,MIN(FIND({"省","市","区"},A272&amp;"省市区")))</f>
        <v/>
      </c>
      <c r="E272" s="6" t="e">
        <f>IF(ISNUMBER(FIND("市",D272)),RIGHT(LEFT(A272,FIND("市",A272)),FIND("市",A272)),MID(A272,FIND({"省","市","区"},A272)+1,FIND("市",A272)-FIND({"省","市","区"},A272)))</f>
        <v>#VALUE!</v>
      </c>
      <c r="F272" s="6" t="e">
        <f>LEFT(C272,MIN(FIND({"市","县","区"},C272&amp;"市县区")))</f>
        <v>#VALUE!</v>
      </c>
      <c r="G272" s="4" t="e">
        <f t="shared" si="14"/>
        <v>#VALUE!</v>
      </c>
    </row>
    <row r="273" ht="17.25" spans="1:7">
      <c r="A273" s="7"/>
      <c r="B273" s="4" t="e">
        <f t="shared" si="12"/>
        <v>#VALUE!</v>
      </c>
      <c r="C273" s="5" t="e">
        <f t="shared" si="13"/>
        <v>#VALUE!</v>
      </c>
      <c r="D273" s="6" t="str">
        <f>LEFT(A273,MIN(FIND({"省","市","区"},A273&amp;"省市区")))</f>
        <v/>
      </c>
      <c r="E273" s="6" t="e">
        <f>IF(ISNUMBER(FIND("市",D273)),RIGHT(LEFT(A273,FIND("市",A273)),FIND("市",A273)),MID(A273,FIND({"省","市","区"},A273)+1,FIND("市",A273)-FIND({"省","市","区"},A273)))</f>
        <v>#VALUE!</v>
      </c>
      <c r="F273" s="6" t="e">
        <f>LEFT(C273,MIN(FIND({"市","县","区"},C273&amp;"市县区")))</f>
        <v>#VALUE!</v>
      </c>
      <c r="G273" s="4" t="e">
        <f t="shared" si="14"/>
        <v>#VALUE!</v>
      </c>
    </row>
    <row r="274" ht="17.25" spans="1:7">
      <c r="A274" s="7"/>
      <c r="B274" s="4" t="e">
        <f t="shared" si="12"/>
        <v>#VALUE!</v>
      </c>
      <c r="C274" s="5" t="e">
        <f t="shared" si="13"/>
        <v>#VALUE!</v>
      </c>
      <c r="D274" s="6" t="str">
        <f>LEFT(A274,MIN(FIND({"省","市","区"},A274&amp;"省市区")))</f>
        <v/>
      </c>
      <c r="E274" s="6" t="e">
        <f>IF(ISNUMBER(FIND("市",D274)),RIGHT(LEFT(A274,FIND("市",A274)),FIND("市",A274)),MID(A274,FIND({"省","市","区"},A274)+1,FIND("市",A274)-FIND({"省","市","区"},A274)))</f>
        <v>#VALUE!</v>
      </c>
      <c r="F274" s="6" t="e">
        <f>LEFT(C274,MIN(FIND({"市","县","区"},C274&amp;"市县区")))</f>
        <v>#VALUE!</v>
      </c>
      <c r="G274" s="4" t="e">
        <f t="shared" si="14"/>
        <v>#VALUE!</v>
      </c>
    </row>
    <row r="275" ht="17.25" spans="1:7">
      <c r="A275" s="7"/>
      <c r="B275" s="4" t="e">
        <f t="shared" si="12"/>
        <v>#VALUE!</v>
      </c>
      <c r="C275" s="5" t="e">
        <f t="shared" si="13"/>
        <v>#VALUE!</v>
      </c>
      <c r="D275" s="6" t="str">
        <f>LEFT(A275,MIN(FIND({"省","市","区"},A275&amp;"省市区")))</f>
        <v/>
      </c>
      <c r="E275" s="6" t="e">
        <f>IF(ISNUMBER(FIND("市",D275)),RIGHT(LEFT(A275,FIND("市",A275)),FIND("市",A275)),MID(A275,FIND({"省","市","区"},A275)+1,FIND("市",A275)-FIND({"省","市","区"},A275)))</f>
        <v>#VALUE!</v>
      </c>
      <c r="F275" s="6" t="e">
        <f>LEFT(C275,MIN(FIND({"市","县","区"},C275&amp;"市县区")))</f>
        <v>#VALUE!</v>
      </c>
      <c r="G275" s="4" t="e">
        <f t="shared" si="14"/>
        <v>#VALUE!</v>
      </c>
    </row>
    <row r="276" ht="17.25" spans="1:7">
      <c r="A276" s="7"/>
      <c r="B276" s="4" t="e">
        <f t="shared" si="12"/>
        <v>#VALUE!</v>
      </c>
      <c r="C276" s="5" t="e">
        <f t="shared" si="13"/>
        <v>#VALUE!</v>
      </c>
      <c r="D276" s="6" t="str">
        <f>LEFT(A276,MIN(FIND({"省","市","区"},A276&amp;"省市区")))</f>
        <v/>
      </c>
      <c r="E276" s="6" t="e">
        <f>IF(ISNUMBER(FIND("市",D276)),RIGHT(LEFT(A276,FIND("市",A276)),FIND("市",A276)),MID(A276,FIND({"省","市","区"},A276)+1,FIND("市",A276)-FIND({"省","市","区"},A276)))</f>
        <v>#VALUE!</v>
      </c>
      <c r="F276" s="6" t="e">
        <f>LEFT(C276,MIN(FIND({"市","县","区"},C276&amp;"市县区")))</f>
        <v>#VALUE!</v>
      </c>
      <c r="G276" s="4" t="e">
        <f t="shared" si="14"/>
        <v>#VALUE!</v>
      </c>
    </row>
    <row r="277" ht="17.25" spans="1:7">
      <c r="A277" s="7"/>
      <c r="B277" s="4" t="e">
        <f t="shared" si="12"/>
        <v>#VALUE!</v>
      </c>
      <c r="C277" s="5" t="e">
        <f t="shared" si="13"/>
        <v>#VALUE!</v>
      </c>
      <c r="D277" s="6" t="str">
        <f>LEFT(A277,MIN(FIND({"省","市","区"},A277&amp;"省市区")))</f>
        <v/>
      </c>
      <c r="E277" s="6" t="e">
        <f>IF(ISNUMBER(FIND("市",D277)),RIGHT(LEFT(A277,FIND("市",A277)),FIND("市",A277)),MID(A277,FIND({"省","市","区"},A277)+1,FIND("市",A277)-FIND({"省","市","区"},A277)))</f>
        <v>#VALUE!</v>
      </c>
      <c r="F277" s="6" t="e">
        <f>LEFT(C277,MIN(FIND({"市","县","区"},C277&amp;"市县区")))</f>
        <v>#VALUE!</v>
      </c>
      <c r="G277" s="4" t="e">
        <f t="shared" si="14"/>
        <v>#VALUE!</v>
      </c>
    </row>
    <row r="278" ht="17.25" spans="1:7">
      <c r="A278" s="7"/>
      <c r="B278" s="4" t="e">
        <f t="shared" si="12"/>
        <v>#VALUE!</v>
      </c>
      <c r="C278" s="5" t="e">
        <f t="shared" si="13"/>
        <v>#VALUE!</v>
      </c>
      <c r="D278" s="6" t="str">
        <f>LEFT(A278,MIN(FIND({"省","市","区"},A278&amp;"省市区")))</f>
        <v/>
      </c>
      <c r="E278" s="6" t="e">
        <f>IF(ISNUMBER(FIND("市",D278)),RIGHT(LEFT(A278,FIND("市",A278)),FIND("市",A278)),MID(A278,FIND({"省","市","区"},A278)+1,FIND("市",A278)-FIND({"省","市","区"},A278)))</f>
        <v>#VALUE!</v>
      </c>
      <c r="F278" s="6" t="e">
        <f>LEFT(C278,MIN(FIND({"市","县","区"},C278&amp;"市县区")))</f>
        <v>#VALUE!</v>
      </c>
      <c r="G278" s="4" t="e">
        <f t="shared" si="14"/>
        <v>#VALUE!</v>
      </c>
    </row>
    <row r="279" ht="17.25" spans="1:7">
      <c r="A279" s="7"/>
      <c r="B279" s="4" t="e">
        <f t="shared" si="12"/>
        <v>#VALUE!</v>
      </c>
      <c r="C279" s="5" t="e">
        <f t="shared" si="13"/>
        <v>#VALUE!</v>
      </c>
      <c r="D279" s="6" t="str">
        <f>LEFT(A279,MIN(FIND({"省","市","区"},A279&amp;"省市区")))</f>
        <v/>
      </c>
      <c r="E279" s="6" t="e">
        <f>IF(ISNUMBER(FIND("市",D279)),RIGHT(LEFT(A279,FIND("市",A279)),FIND("市",A279)),MID(A279,FIND({"省","市","区"},A279)+1,FIND("市",A279)-FIND({"省","市","区"},A279)))</f>
        <v>#VALUE!</v>
      </c>
      <c r="F279" s="6" t="e">
        <f>LEFT(C279,MIN(FIND({"市","县","区"},C279&amp;"市县区")))</f>
        <v>#VALUE!</v>
      </c>
      <c r="G279" s="4" t="e">
        <f t="shared" si="14"/>
        <v>#VALUE!</v>
      </c>
    </row>
    <row r="280" ht="17.25" spans="1:7">
      <c r="A280" s="7"/>
      <c r="B280" s="4" t="e">
        <f t="shared" si="12"/>
        <v>#VALUE!</v>
      </c>
      <c r="C280" s="5" t="e">
        <f t="shared" si="13"/>
        <v>#VALUE!</v>
      </c>
      <c r="D280" s="6" t="str">
        <f>LEFT(A280,MIN(FIND({"省","市","区"},A280&amp;"省市区")))</f>
        <v/>
      </c>
      <c r="E280" s="6" t="e">
        <f>IF(ISNUMBER(FIND("市",D280)),RIGHT(LEFT(A280,FIND("市",A280)),FIND("市",A280)),MID(A280,FIND({"省","市","区"},A280)+1,FIND("市",A280)-FIND({"省","市","区"},A280)))</f>
        <v>#VALUE!</v>
      </c>
      <c r="F280" s="6" t="e">
        <f>LEFT(C280,MIN(FIND({"市","县","区"},C280&amp;"市县区")))</f>
        <v>#VALUE!</v>
      </c>
      <c r="G280" s="4" t="e">
        <f t="shared" si="14"/>
        <v>#VALUE!</v>
      </c>
    </row>
    <row r="281" ht="17.25" spans="1:7">
      <c r="A281" s="7"/>
      <c r="B281" s="4" t="e">
        <f t="shared" si="12"/>
        <v>#VALUE!</v>
      </c>
      <c r="C281" s="5" t="e">
        <f t="shared" si="13"/>
        <v>#VALUE!</v>
      </c>
      <c r="D281" s="6" t="str">
        <f>LEFT(A281,MIN(FIND({"省","市","区"},A281&amp;"省市区")))</f>
        <v/>
      </c>
      <c r="E281" s="6" t="e">
        <f>IF(ISNUMBER(FIND("市",D281)),RIGHT(LEFT(A281,FIND("市",A281)),FIND("市",A281)),MID(A281,FIND({"省","市","区"},A281)+1,FIND("市",A281)-FIND({"省","市","区"},A281)))</f>
        <v>#VALUE!</v>
      </c>
      <c r="F281" s="6" t="e">
        <f>LEFT(C281,MIN(FIND({"市","县","区"},C281&amp;"市县区")))</f>
        <v>#VALUE!</v>
      </c>
      <c r="G281" s="4" t="e">
        <f t="shared" si="14"/>
        <v>#VALUE!</v>
      </c>
    </row>
    <row r="282" ht="17.25" spans="1:7">
      <c r="A282" s="7"/>
      <c r="B282" s="4" t="e">
        <f t="shared" si="12"/>
        <v>#VALUE!</v>
      </c>
      <c r="C282" s="5" t="e">
        <f t="shared" si="13"/>
        <v>#VALUE!</v>
      </c>
      <c r="D282" s="6" t="str">
        <f>LEFT(A282,MIN(FIND({"省","市","区"},A282&amp;"省市区")))</f>
        <v/>
      </c>
      <c r="E282" s="6" t="e">
        <f>IF(ISNUMBER(FIND("市",D282)),RIGHT(LEFT(A282,FIND("市",A282)),FIND("市",A282)),MID(A282,FIND({"省","市","区"},A282)+1,FIND("市",A282)-FIND({"省","市","区"},A282)))</f>
        <v>#VALUE!</v>
      </c>
      <c r="F282" s="6" t="e">
        <f>LEFT(C282,MIN(FIND({"市","县","区"},C282&amp;"市县区")))</f>
        <v>#VALUE!</v>
      </c>
      <c r="G282" s="4" t="e">
        <f t="shared" si="14"/>
        <v>#VALUE!</v>
      </c>
    </row>
    <row r="283" ht="17.25" spans="1:7">
      <c r="A283" s="7"/>
      <c r="B283" s="4" t="e">
        <f t="shared" si="12"/>
        <v>#VALUE!</v>
      </c>
      <c r="C283" s="5" t="e">
        <f t="shared" si="13"/>
        <v>#VALUE!</v>
      </c>
      <c r="D283" s="6" t="str">
        <f>LEFT(A283,MIN(FIND({"省","市","区"},A283&amp;"省市区")))</f>
        <v/>
      </c>
      <c r="E283" s="6" t="e">
        <f>IF(ISNUMBER(FIND("市",D283)),RIGHT(LEFT(A283,FIND("市",A283)),FIND("市",A283)),MID(A283,FIND({"省","市","区"},A283)+1,FIND("市",A283)-FIND({"省","市","区"},A283)))</f>
        <v>#VALUE!</v>
      </c>
      <c r="F283" s="6" t="e">
        <f>LEFT(C283,MIN(FIND({"市","县","区"},C283&amp;"市县区")))</f>
        <v>#VALUE!</v>
      </c>
      <c r="G283" s="4" t="e">
        <f t="shared" si="14"/>
        <v>#VALUE!</v>
      </c>
    </row>
    <row r="284" ht="17.25" spans="1:7">
      <c r="A284" s="7"/>
      <c r="B284" s="4" t="e">
        <f t="shared" si="12"/>
        <v>#VALUE!</v>
      </c>
      <c r="C284" s="5" t="e">
        <f t="shared" si="13"/>
        <v>#VALUE!</v>
      </c>
      <c r="D284" s="6" t="str">
        <f>LEFT(A284,MIN(FIND({"省","市","区"},A284&amp;"省市区")))</f>
        <v/>
      </c>
      <c r="E284" s="6" t="e">
        <f>IF(ISNUMBER(FIND("市",D284)),RIGHT(LEFT(A284,FIND("市",A284)),FIND("市",A284)),MID(A284,FIND({"省","市","区"},A284)+1,FIND("市",A284)-FIND({"省","市","区"},A284)))</f>
        <v>#VALUE!</v>
      </c>
      <c r="F284" s="6" t="e">
        <f>LEFT(C284,MIN(FIND({"市","县","区"},C284&amp;"市县区")))</f>
        <v>#VALUE!</v>
      </c>
      <c r="G284" s="4" t="e">
        <f t="shared" si="14"/>
        <v>#VALUE!</v>
      </c>
    </row>
    <row r="285" ht="17.25" spans="1:7">
      <c r="A285" s="7"/>
      <c r="B285" s="4" t="e">
        <f t="shared" si="12"/>
        <v>#VALUE!</v>
      </c>
      <c r="C285" s="5" t="e">
        <f t="shared" si="13"/>
        <v>#VALUE!</v>
      </c>
      <c r="D285" s="6" t="str">
        <f>LEFT(A285,MIN(FIND({"省","市","区"},A285&amp;"省市区")))</f>
        <v/>
      </c>
      <c r="E285" s="6" t="e">
        <f>IF(ISNUMBER(FIND("市",D285)),RIGHT(LEFT(A285,FIND("市",A285)),FIND("市",A285)),MID(A285,FIND({"省","市","区"},A285)+1,FIND("市",A285)-FIND({"省","市","区"},A285)))</f>
        <v>#VALUE!</v>
      </c>
      <c r="F285" s="6" t="e">
        <f>LEFT(C285,MIN(FIND({"市","县","区"},C285&amp;"市县区")))</f>
        <v>#VALUE!</v>
      </c>
      <c r="G285" s="4" t="e">
        <f t="shared" si="14"/>
        <v>#VALUE!</v>
      </c>
    </row>
    <row r="286" ht="17.25" spans="1:7">
      <c r="A286" s="7"/>
      <c r="B286" s="4" t="e">
        <f t="shared" si="12"/>
        <v>#VALUE!</v>
      </c>
      <c r="C286" s="5" t="e">
        <f t="shared" si="13"/>
        <v>#VALUE!</v>
      </c>
      <c r="D286" s="6" t="str">
        <f>LEFT(A286,MIN(FIND({"省","市","区"},A286&amp;"省市区")))</f>
        <v/>
      </c>
      <c r="E286" s="6" t="e">
        <f>IF(ISNUMBER(FIND("市",D286)),RIGHT(LEFT(A286,FIND("市",A286)),FIND("市",A286)),MID(A286,FIND({"省","市","区"},A286)+1,FIND("市",A286)-FIND({"省","市","区"},A286)))</f>
        <v>#VALUE!</v>
      </c>
      <c r="F286" s="6" t="e">
        <f>LEFT(C286,MIN(FIND({"市","县","区"},C286&amp;"市县区")))</f>
        <v>#VALUE!</v>
      </c>
      <c r="G286" s="4" t="e">
        <f t="shared" si="14"/>
        <v>#VALUE!</v>
      </c>
    </row>
    <row r="287" ht="17.25" spans="1:7">
      <c r="A287" s="7"/>
      <c r="B287" s="4" t="e">
        <f t="shared" si="12"/>
        <v>#VALUE!</v>
      </c>
      <c r="C287" s="5" t="e">
        <f t="shared" si="13"/>
        <v>#VALUE!</v>
      </c>
      <c r="D287" s="6" t="str">
        <f>LEFT(A287,MIN(FIND({"省","市","区"},A287&amp;"省市区")))</f>
        <v/>
      </c>
      <c r="E287" s="6" t="e">
        <f>IF(ISNUMBER(FIND("市",D287)),RIGHT(LEFT(A287,FIND("市",A287)),FIND("市",A287)),MID(A287,FIND({"省","市","区"},A287)+1,FIND("市",A287)-FIND({"省","市","区"},A287)))</f>
        <v>#VALUE!</v>
      </c>
      <c r="F287" s="6" t="e">
        <f>LEFT(C287,MIN(FIND({"市","县","区"},C287&amp;"市县区")))</f>
        <v>#VALUE!</v>
      </c>
      <c r="G287" s="4" t="e">
        <f t="shared" si="14"/>
        <v>#VALUE!</v>
      </c>
    </row>
    <row r="288" ht="17.25" spans="1:7">
      <c r="A288" s="7"/>
      <c r="B288" s="4" t="e">
        <f t="shared" si="12"/>
        <v>#VALUE!</v>
      </c>
      <c r="C288" s="5" t="e">
        <f t="shared" si="13"/>
        <v>#VALUE!</v>
      </c>
      <c r="D288" s="6" t="str">
        <f>LEFT(A288,MIN(FIND({"省","市","区"},A288&amp;"省市区")))</f>
        <v/>
      </c>
      <c r="E288" s="6" t="e">
        <f>IF(ISNUMBER(FIND("市",D288)),RIGHT(LEFT(A288,FIND("市",A288)),FIND("市",A288)),MID(A288,FIND({"省","市","区"},A288)+1,FIND("市",A288)-FIND({"省","市","区"},A288)))</f>
        <v>#VALUE!</v>
      </c>
      <c r="F288" s="6" t="e">
        <f>LEFT(C288,MIN(FIND({"市","县","区"},C288&amp;"市县区")))</f>
        <v>#VALUE!</v>
      </c>
      <c r="G288" s="4" t="e">
        <f t="shared" si="14"/>
        <v>#VALUE!</v>
      </c>
    </row>
    <row r="289" ht="17.25" spans="1:7">
      <c r="A289" s="7"/>
      <c r="B289" s="4" t="e">
        <f t="shared" si="12"/>
        <v>#VALUE!</v>
      </c>
      <c r="C289" s="5" t="e">
        <f t="shared" si="13"/>
        <v>#VALUE!</v>
      </c>
      <c r="D289" s="6" t="str">
        <f>LEFT(A289,MIN(FIND({"省","市","区"},A289&amp;"省市区")))</f>
        <v/>
      </c>
      <c r="E289" s="6" t="e">
        <f>IF(ISNUMBER(FIND("市",D289)),RIGHT(LEFT(A289,FIND("市",A289)),FIND("市",A289)),MID(A289,FIND({"省","市","区"},A289)+1,FIND("市",A289)-FIND({"省","市","区"},A289)))</f>
        <v>#VALUE!</v>
      </c>
      <c r="F289" s="6" t="e">
        <f>LEFT(C289,MIN(FIND({"市","县","区"},C289&amp;"市县区")))</f>
        <v>#VALUE!</v>
      </c>
      <c r="G289" s="4" t="e">
        <f t="shared" si="14"/>
        <v>#VALUE!</v>
      </c>
    </row>
    <row r="290" ht="17.25" spans="1:7">
      <c r="A290" s="7"/>
      <c r="B290" s="4" t="e">
        <f t="shared" si="12"/>
        <v>#VALUE!</v>
      </c>
      <c r="C290" s="5" t="e">
        <f t="shared" si="13"/>
        <v>#VALUE!</v>
      </c>
      <c r="D290" s="6" t="str">
        <f>LEFT(A290,MIN(FIND({"省","市","区"},A290&amp;"省市区")))</f>
        <v/>
      </c>
      <c r="E290" s="6" t="e">
        <f>IF(ISNUMBER(FIND("市",D290)),RIGHT(LEFT(A290,FIND("市",A290)),FIND("市",A290)),MID(A290,FIND({"省","市","区"},A290)+1,FIND("市",A290)-FIND({"省","市","区"},A290)))</f>
        <v>#VALUE!</v>
      </c>
      <c r="F290" s="6" t="e">
        <f>LEFT(C290,MIN(FIND({"市","县","区"},C290&amp;"市县区")))</f>
        <v>#VALUE!</v>
      </c>
      <c r="G290" s="4" t="e">
        <f t="shared" si="14"/>
        <v>#VALUE!</v>
      </c>
    </row>
    <row r="291" ht="17.25" spans="1:7">
      <c r="A291" s="7"/>
      <c r="B291" s="4" t="e">
        <f t="shared" si="12"/>
        <v>#VALUE!</v>
      </c>
      <c r="C291" s="5" t="e">
        <f t="shared" si="13"/>
        <v>#VALUE!</v>
      </c>
      <c r="D291" s="6" t="str">
        <f>LEFT(A291,MIN(FIND({"省","市","区"},A291&amp;"省市区")))</f>
        <v/>
      </c>
      <c r="E291" s="6" t="e">
        <f>IF(ISNUMBER(FIND("市",D291)),RIGHT(LEFT(A291,FIND("市",A291)),FIND("市",A291)),MID(A291,FIND({"省","市","区"},A291)+1,FIND("市",A291)-FIND({"省","市","区"},A291)))</f>
        <v>#VALUE!</v>
      </c>
      <c r="F291" s="6" t="e">
        <f>LEFT(C291,MIN(FIND({"市","县","区"},C291&amp;"市县区")))</f>
        <v>#VALUE!</v>
      </c>
      <c r="G291" s="4" t="e">
        <f t="shared" si="14"/>
        <v>#VALUE!</v>
      </c>
    </row>
    <row r="292" ht="17.25" spans="1:7">
      <c r="A292" s="7"/>
      <c r="B292" s="4" t="e">
        <f t="shared" si="12"/>
        <v>#VALUE!</v>
      </c>
      <c r="C292" s="5" t="e">
        <f t="shared" si="13"/>
        <v>#VALUE!</v>
      </c>
      <c r="D292" s="6" t="str">
        <f>LEFT(A292,MIN(FIND({"省","市","区"},A292&amp;"省市区")))</f>
        <v/>
      </c>
      <c r="E292" s="6" t="e">
        <f>IF(ISNUMBER(FIND("市",D292)),RIGHT(LEFT(A292,FIND("市",A292)),FIND("市",A292)),MID(A292,FIND({"省","市","区"},A292)+1,FIND("市",A292)-FIND({"省","市","区"},A292)))</f>
        <v>#VALUE!</v>
      </c>
      <c r="F292" s="6" t="e">
        <f>LEFT(C292,MIN(FIND({"市","县","区"},C292&amp;"市县区")))</f>
        <v>#VALUE!</v>
      </c>
      <c r="G292" s="4" t="e">
        <f t="shared" si="14"/>
        <v>#VALUE!</v>
      </c>
    </row>
    <row r="293" ht="17.25" spans="1:7">
      <c r="A293" s="7"/>
      <c r="B293" s="4" t="e">
        <f t="shared" si="12"/>
        <v>#VALUE!</v>
      </c>
      <c r="C293" s="5" t="e">
        <f t="shared" si="13"/>
        <v>#VALUE!</v>
      </c>
      <c r="D293" s="6" t="str">
        <f>LEFT(A293,MIN(FIND({"省","市","区"},A293&amp;"省市区")))</f>
        <v/>
      </c>
      <c r="E293" s="6" t="e">
        <f>IF(ISNUMBER(FIND("市",D293)),RIGHT(LEFT(A293,FIND("市",A293)),FIND("市",A293)),MID(A293,FIND({"省","市","区"},A293)+1,FIND("市",A293)-FIND({"省","市","区"},A293)))</f>
        <v>#VALUE!</v>
      </c>
      <c r="F293" s="6" t="e">
        <f>LEFT(C293,MIN(FIND({"市","县","区"},C293&amp;"市县区")))</f>
        <v>#VALUE!</v>
      </c>
      <c r="G293" s="4" t="e">
        <f t="shared" si="14"/>
        <v>#VALUE!</v>
      </c>
    </row>
    <row r="294" ht="17.25" spans="1:7">
      <c r="A294" s="7"/>
      <c r="B294" s="4" t="e">
        <f t="shared" si="12"/>
        <v>#VALUE!</v>
      </c>
      <c r="C294" s="5" t="e">
        <f t="shared" si="13"/>
        <v>#VALUE!</v>
      </c>
      <c r="D294" s="6" t="str">
        <f>LEFT(A294,MIN(FIND({"省","市","区"},A294&amp;"省市区")))</f>
        <v/>
      </c>
      <c r="E294" s="6" t="e">
        <f>IF(ISNUMBER(FIND("市",D294)),RIGHT(LEFT(A294,FIND("市",A294)),FIND("市",A294)),MID(A294,FIND({"省","市","区"},A294)+1,FIND("市",A294)-FIND({"省","市","区"},A294)))</f>
        <v>#VALUE!</v>
      </c>
      <c r="F294" s="6" t="e">
        <f>LEFT(C294,MIN(FIND({"市","县","区"},C294&amp;"市县区")))</f>
        <v>#VALUE!</v>
      </c>
      <c r="G294" s="4" t="e">
        <f t="shared" si="14"/>
        <v>#VALUE!</v>
      </c>
    </row>
    <row r="295" ht="17.25" spans="1:7">
      <c r="A295" s="7"/>
      <c r="B295" s="4" t="e">
        <f t="shared" si="12"/>
        <v>#VALUE!</v>
      </c>
      <c r="C295" s="5" t="e">
        <f t="shared" si="13"/>
        <v>#VALUE!</v>
      </c>
      <c r="D295" s="6" t="str">
        <f>LEFT(A295,MIN(FIND({"省","市","区"},A295&amp;"省市区")))</f>
        <v/>
      </c>
      <c r="E295" s="6" t="e">
        <f>IF(ISNUMBER(FIND("市",D295)),RIGHT(LEFT(A295,FIND("市",A295)),FIND("市",A295)),MID(A295,FIND({"省","市","区"},A295)+1,FIND("市",A295)-FIND({"省","市","区"},A295)))</f>
        <v>#VALUE!</v>
      </c>
      <c r="F295" s="6" t="e">
        <f>LEFT(C295,MIN(FIND({"市","县","区"},C295&amp;"市县区")))</f>
        <v>#VALUE!</v>
      </c>
      <c r="G295" s="4" t="e">
        <f t="shared" si="14"/>
        <v>#VALUE!</v>
      </c>
    </row>
    <row r="296" ht="17.25" spans="1:7">
      <c r="A296" s="7"/>
      <c r="B296" s="4" t="e">
        <f t="shared" si="12"/>
        <v>#VALUE!</v>
      </c>
      <c r="C296" s="5" t="e">
        <f t="shared" si="13"/>
        <v>#VALUE!</v>
      </c>
      <c r="D296" s="6" t="str">
        <f>LEFT(A296,MIN(FIND({"省","市","区"},A296&amp;"省市区")))</f>
        <v/>
      </c>
      <c r="E296" s="6" t="e">
        <f>IF(ISNUMBER(FIND("市",D296)),RIGHT(LEFT(A296,FIND("市",A296)),FIND("市",A296)),MID(A296,FIND({"省","市","区"},A296)+1,FIND("市",A296)-FIND({"省","市","区"},A296)))</f>
        <v>#VALUE!</v>
      </c>
      <c r="F296" s="6" t="e">
        <f>LEFT(C296,MIN(FIND({"市","县","区"},C296&amp;"市县区")))</f>
        <v>#VALUE!</v>
      </c>
      <c r="G296" s="4" t="e">
        <f t="shared" si="14"/>
        <v>#VALUE!</v>
      </c>
    </row>
    <row r="297" ht="17.25" spans="1:7">
      <c r="A297" s="7"/>
      <c r="B297" s="4" t="e">
        <f t="shared" si="12"/>
        <v>#VALUE!</v>
      </c>
      <c r="C297" s="5" t="e">
        <f t="shared" si="13"/>
        <v>#VALUE!</v>
      </c>
      <c r="D297" s="6" t="str">
        <f>LEFT(A297,MIN(FIND({"省","市","区"},A297&amp;"省市区")))</f>
        <v/>
      </c>
      <c r="E297" s="6" t="e">
        <f>IF(ISNUMBER(FIND("市",D297)),RIGHT(LEFT(A297,FIND("市",A297)),FIND("市",A297)),MID(A297,FIND({"省","市","区"},A297)+1,FIND("市",A297)-FIND({"省","市","区"},A297)))</f>
        <v>#VALUE!</v>
      </c>
      <c r="F297" s="6" t="e">
        <f>LEFT(C297,MIN(FIND({"市","县","区"},C297&amp;"市县区")))</f>
        <v>#VALUE!</v>
      </c>
      <c r="G297" s="4" t="e">
        <f t="shared" si="14"/>
        <v>#VALUE!</v>
      </c>
    </row>
    <row r="298" ht="17.25" spans="1:7">
      <c r="A298" s="7"/>
      <c r="B298" s="4" t="e">
        <f t="shared" si="12"/>
        <v>#VALUE!</v>
      </c>
      <c r="C298" s="5" t="e">
        <f t="shared" si="13"/>
        <v>#VALUE!</v>
      </c>
      <c r="D298" s="6" t="str">
        <f>LEFT(A298,MIN(FIND({"省","市","区"},A298&amp;"省市区")))</f>
        <v/>
      </c>
      <c r="E298" s="6" t="e">
        <f>IF(ISNUMBER(FIND("市",D298)),RIGHT(LEFT(A298,FIND("市",A298)),FIND("市",A298)),MID(A298,FIND({"省","市","区"},A298)+1,FIND("市",A298)-FIND({"省","市","区"},A298)))</f>
        <v>#VALUE!</v>
      </c>
      <c r="F298" s="6" t="e">
        <f>LEFT(C298,MIN(FIND({"市","县","区"},C298&amp;"市县区")))</f>
        <v>#VALUE!</v>
      </c>
      <c r="G298" s="4" t="e">
        <f t="shared" si="14"/>
        <v>#VALUE!</v>
      </c>
    </row>
    <row r="299" ht="17.25" spans="1:7">
      <c r="A299" s="7"/>
      <c r="B299" s="4" t="e">
        <f t="shared" si="12"/>
        <v>#VALUE!</v>
      </c>
      <c r="C299" s="5" t="e">
        <f t="shared" si="13"/>
        <v>#VALUE!</v>
      </c>
      <c r="D299" s="6" t="str">
        <f>LEFT(A299,MIN(FIND({"省","市","区"},A299&amp;"省市区")))</f>
        <v/>
      </c>
      <c r="E299" s="6" t="e">
        <f>IF(ISNUMBER(FIND("市",D299)),RIGHT(LEFT(A299,FIND("市",A299)),FIND("市",A299)),MID(A299,FIND({"省","市","区"},A299)+1,FIND("市",A299)-FIND({"省","市","区"},A299)))</f>
        <v>#VALUE!</v>
      </c>
      <c r="F299" s="6" t="e">
        <f>LEFT(C299,MIN(FIND({"市","县","区"},C299&amp;"市县区")))</f>
        <v>#VALUE!</v>
      </c>
      <c r="G299" s="4" t="e">
        <f t="shared" si="14"/>
        <v>#VALUE!</v>
      </c>
    </row>
    <row r="300" ht="17.25" spans="1:7">
      <c r="A300" s="7"/>
      <c r="B300" s="4" t="e">
        <f t="shared" si="12"/>
        <v>#VALUE!</v>
      </c>
      <c r="C300" s="5" t="e">
        <f t="shared" si="13"/>
        <v>#VALUE!</v>
      </c>
      <c r="D300" s="6" t="str">
        <f>LEFT(A300,MIN(FIND({"省","市","区"},A300&amp;"省市区")))</f>
        <v/>
      </c>
      <c r="E300" s="6" t="e">
        <f>IF(ISNUMBER(FIND("市",D300)),RIGHT(LEFT(A300,FIND("市",A300)),FIND("市",A300)),MID(A300,FIND({"省","市","区"},A300)+1,FIND("市",A300)-FIND({"省","市","区"},A300)))</f>
        <v>#VALUE!</v>
      </c>
      <c r="F300" s="6" t="e">
        <f>LEFT(C300,MIN(FIND({"市","县","区"},C300&amp;"市县区")))</f>
        <v>#VALUE!</v>
      </c>
      <c r="G300" s="4" t="e">
        <f t="shared" si="14"/>
        <v>#VALUE!</v>
      </c>
    </row>
    <row r="301" ht="17.25" spans="1:7">
      <c r="A301" s="7"/>
      <c r="B301" s="4" t="e">
        <f t="shared" si="12"/>
        <v>#VALUE!</v>
      </c>
      <c r="C301" s="5" t="e">
        <f t="shared" si="13"/>
        <v>#VALUE!</v>
      </c>
      <c r="D301" s="6" t="str">
        <f>LEFT(A301,MIN(FIND({"省","市","区"},A301&amp;"省市区")))</f>
        <v/>
      </c>
      <c r="E301" s="6" t="e">
        <f>IF(ISNUMBER(FIND("市",D301)),RIGHT(LEFT(A301,FIND("市",A301)),FIND("市",A301)),MID(A301,FIND({"省","市","区"},A301)+1,FIND("市",A301)-FIND({"省","市","区"},A301)))</f>
        <v>#VALUE!</v>
      </c>
      <c r="F301" s="6" t="e">
        <f>LEFT(C301,MIN(FIND({"市","县","区"},C301&amp;"市县区")))</f>
        <v>#VALUE!</v>
      </c>
      <c r="G301" s="4" t="e">
        <f t="shared" si="14"/>
        <v>#VALUE!</v>
      </c>
    </row>
    <row r="302" ht="17.25" spans="1:7">
      <c r="A302" s="7"/>
      <c r="B302" s="4" t="e">
        <f t="shared" si="12"/>
        <v>#VALUE!</v>
      </c>
      <c r="C302" s="5" t="e">
        <f t="shared" si="13"/>
        <v>#VALUE!</v>
      </c>
      <c r="D302" s="6" t="str">
        <f>LEFT(A302,MIN(FIND({"省","市","区"},A302&amp;"省市区")))</f>
        <v/>
      </c>
      <c r="E302" s="6" t="e">
        <f>IF(ISNUMBER(FIND("市",D302)),RIGHT(LEFT(A302,FIND("市",A302)),FIND("市",A302)),MID(A302,FIND({"省","市","区"},A302)+1,FIND("市",A302)-FIND({"省","市","区"},A302)))</f>
        <v>#VALUE!</v>
      </c>
      <c r="F302" s="6" t="e">
        <f>LEFT(C302,MIN(FIND({"市","县","区"},C302&amp;"市县区")))</f>
        <v>#VALUE!</v>
      </c>
      <c r="G302" s="4" t="e">
        <f t="shared" si="14"/>
        <v>#VALUE!</v>
      </c>
    </row>
    <row r="303" ht="17.25" spans="1:7">
      <c r="A303" s="7"/>
      <c r="B303" s="4" t="e">
        <f t="shared" si="12"/>
        <v>#VALUE!</v>
      </c>
      <c r="C303" s="5" t="e">
        <f t="shared" si="13"/>
        <v>#VALUE!</v>
      </c>
      <c r="D303" s="6" t="str">
        <f>LEFT(A303,MIN(FIND({"省","市","区"},A303&amp;"省市区")))</f>
        <v/>
      </c>
      <c r="E303" s="6" t="e">
        <f>IF(ISNUMBER(FIND("市",D303)),RIGHT(LEFT(A303,FIND("市",A303)),FIND("市",A303)),MID(A303,FIND({"省","市","区"},A303)+1,FIND("市",A303)-FIND({"省","市","区"},A303)))</f>
        <v>#VALUE!</v>
      </c>
      <c r="F303" s="6" t="e">
        <f>LEFT(C303,MIN(FIND({"市","县","区"},C303&amp;"市县区")))</f>
        <v>#VALUE!</v>
      </c>
      <c r="G303" s="4" t="e">
        <f t="shared" si="14"/>
        <v>#VALUE!</v>
      </c>
    </row>
    <row r="304" ht="17.25" spans="1:7">
      <c r="A304" s="7"/>
      <c r="B304" s="4" t="e">
        <f t="shared" si="12"/>
        <v>#VALUE!</v>
      </c>
      <c r="C304" s="5" t="e">
        <f t="shared" si="13"/>
        <v>#VALUE!</v>
      </c>
      <c r="D304" s="6" t="str">
        <f>LEFT(A304,MIN(FIND({"省","市","区"},A304&amp;"省市区")))</f>
        <v/>
      </c>
      <c r="E304" s="6" t="e">
        <f>IF(ISNUMBER(FIND("市",D304)),RIGHT(LEFT(A304,FIND("市",A304)),FIND("市",A304)),MID(A304,FIND({"省","市","区"},A304)+1,FIND("市",A304)-FIND({"省","市","区"},A304)))</f>
        <v>#VALUE!</v>
      </c>
      <c r="F304" s="6" t="e">
        <f>LEFT(C304,MIN(FIND({"市","县","区"},C304&amp;"市县区")))</f>
        <v>#VALUE!</v>
      </c>
      <c r="G304" s="4" t="e">
        <f t="shared" si="14"/>
        <v>#VALUE!</v>
      </c>
    </row>
    <row r="305" ht="17.25" spans="1:7">
      <c r="A305" s="7"/>
      <c r="B305" s="4" t="e">
        <f t="shared" si="12"/>
        <v>#VALUE!</v>
      </c>
      <c r="C305" s="5" t="e">
        <f t="shared" si="13"/>
        <v>#VALUE!</v>
      </c>
      <c r="D305" s="6" t="str">
        <f>LEFT(A305,MIN(FIND({"省","市","区"},A305&amp;"省市区")))</f>
        <v/>
      </c>
      <c r="E305" s="6" t="e">
        <f>IF(ISNUMBER(FIND("市",D305)),RIGHT(LEFT(A305,FIND("市",A305)),FIND("市",A305)),MID(A305,FIND({"省","市","区"},A305)+1,FIND("市",A305)-FIND({"省","市","区"},A305)))</f>
        <v>#VALUE!</v>
      </c>
      <c r="F305" s="6" t="e">
        <f>LEFT(C305,MIN(FIND({"市","县","区"},C305&amp;"市县区")))</f>
        <v>#VALUE!</v>
      </c>
      <c r="G305" s="4" t="e">
        <f t="shared" si="14"/>
        <v>#VALUE!</v>
      </c>
    </row>
    <row r="306" ht="17.25" spans="1:7">
      <c r="A306" s="7"/>
      <c r="B306" s="4" t="e">
        <f t="shared" si="12"/>
        <v>#VALUE!</v>
      </c>
      <c r="C306" s="5" t="e">
        <f t="shared" si="13"/>
        <v>#VALUE!</v>
      </c>
      <c r="D306" s="6" t="str">
        <f>LEFT(A306,MIN(FIND({"省","市","区"},A306&amp;"省市区")))</f>
        <v/>
      </c>
      <c r="E306" s="6" t="e">
        <f>IF(ISNUMBER(FIND("市",D306)),RIGHT(LEFT(A306,FIND("市",A306)),FIND("市",A306)),MID(A306,FIND({"省","市","区"},A306)+1,FIND("市",A306)-FIND({"省","市","区"},A306)))</f>
        <v>#VALUE!</v>
      </c>
      <c r="F306" s="6" t="e">
        <f>LEFT(C306,MIN(FIND({"市","县","区"},C306&amp;"市县区")))</f>
        <v>#VALUE!</v>
      </c>
      <c r="G306" s="4" t="e">
        <f t="shared" si="14"/>
        <v>#VALUE!</v>
      </c>
    </row>
    <row r="307" ht="17.25" spans="1:7">
      <c r="A307" s="7"/>
      <c r="B307" s="4" t="e">
        <f t="shared" si="12"/>
        <v>#VALUE!</v>
      </c>
      <c r="C307" s="5" t="e">
        <f t="shared" si="13"/>
        <v>#VALUE!</v>
      </c>
      <c r="D307" s="6" t="str">
        <f>LEFT(A307,MIN(FIND({"省","市","区"},A307&amp;"省市区")))</f>
        <v/>
      </c>
      <c r="E307" s="6" t="e">
        <f>IF(ISNUMBER(FIND("市",D307)),RIGHT(LEFT(A307,FIND("市",A307)),FIND("市",A307)),MID(A307,FIND({"省","市","区"},A307)+1,FIND("市",A307)-FIND({"省","市","区"},A307)))</f>
        <v>#VALUE!</v>
      </c>
      <c r="F307" s="6" t="e">
        <f>LEFT(C307,MIN(FIND({"市","县","区"},C307&amp;"市县区")))</f>
        <v>#VALUE!</v>
      </c>
      <c r="G307" s="4" t="e">
        <f t="shared" si="14"/>
        <v>#VALUE!</v>
      </c>
    </row>
    <row r="308" ht="17.25" spans="1:7">
      <c r="A308" s="7"/>
      <c r="B308" s="4" t="e">
        <f t="shared" si="12"/>
        <v>#VALUE!</v>
      </c>
      <c r="C308" s="5" t="e">
        <f t="shared" si="13"/>
        <v>#VALUE!</v>
      </c>
      <c r="D308" s="6" t="str">
        <f>LEFT(A308,MIN(FIND({"省","市","区"},A308&amp;"省市区")))</f>
        <v/>
      </c>
      <c r="E308" s="6" t="e">
        <f>IF(ISNUMBER(FIND("市",D308)),RIGHT(LEFT(A308,FIND("市",A308)),FIND("市",A308)),MID(A308,FIND({"省","市","区"},A308)+1,FIND("市",A308)-FIND({"省","市","区"},A308)))</f>
        <v>#VALUE!</v>
      </c>
      <c r="F308" s="6" t="e">
        <f>LEFT(C308,MIN(FIND({"市","县","区"},C308&amp;"市县区")))</f>
        <v>#VALUE!</v>
      </c>
      <c r="G308" s="4" t="e">
        <f t="shared" si="14"/>
        <v>#VALUE!</v>
      </c>
    </row>
    <row r="309" ht="17.25" spans="1:7">
      <c r="A309" s="7"/>
      <c r="B309" s="4" t="e">
        <f t="shared" si="12"/>
        <v>#VALUE!</v>
      </c>
      <c r="C309" s="5" t="e">
        <f t="shared" si="13"/>
        <v>#VALUE!</v>
      </c>
      <c r="D309" s="6" t="str">
        <f>LEFT(A309,MIN(FIND({"省","市","区"},A309&amp;"省市区")))</f>
        <v/>
      </c>
      <c r="E309" s="6" t="e">
        <f>IF(ISNUMBER(FIND("市",D309)),RIGHT(LEFT(A309,FIND("市",A309)),FIND("市",A309)),MID(A309,FIND({"省","市","区"},A309)+1,FIND("市",A309)-FIND({"省","市","区"},A309)))</f>
        <v>#VALUE!</v>
      </c>
      <c r="F309" s="6" t="e">
        <f>LEFT(C309,MIN(FIND({"市","县","区"},C309&amp;"市县区")))</f>
        <v>#VALUE!</v>
      </c>
      <c r="G309" s="4" t="e">
        <f t="shared" si="14"/>
        <v>#VALUE!</v>
      </c>
    </row>
    <row r="310" ht="17.25" spans="1:7">
      <c r="A310" s="7"/>
      <c r="B310" s="4" t="e">
        <f t="shared" si="12"/>
        <v>#VALUE!</v>
      </c>
      <c r="C310" s="5" t="e">
        <f t="shared" si="13"/>
        <v>#VALUE!</v>
      </c>
      <c r="D310" s="6" t="str">
        <f>LEFT(A310,MIN(FIND({"省","市","区"},A310&amp;"省市区")))</f>
        <v/>
      </c>
      <c r="E310" s="6" t="e">
        <f>IF(ISNUMBER(FIND("市",D310)),RIGHT(LEFT(A310,FIND("市",A310)),FIND("市",A310)),MID(A310,FIND({"省","市","区"},A310)+1,FIND("市",A310)-FIND({"省","市","区"},A310)))</f>
        <v>#VALUE!</v>
      </c>
      <c r="F310" s="6" t="e">
        <f>LEFT(C310,MIN(FIND({"市","县","区"},C310&amp;"市县区")))</f>
        <v>#VALUE!</v>
      </c>
      <c r="G310" s="4" t="e">
        <f t="shared" si="14"/>
        <v>#VALUE!</v>
      </c>
    </row>
    <row r="311" ht="17.25" spans="1:7">
      <c r="A311" s="7"/>
      <c r="B311" s="4" t="e">
        <f t="shared" si="12"/>
        <v>#VALUE!</v>
      </c>
      <c r="C311" s="5" t="e">
        <f t="shared" si="13"/>
        <v>#VALUE!</v>
      </c>
      <c r="D311" s="6" t="str">
        <f>LEFT(A311,MIN(FIND({"省","市","区"},A311&amp;"省市区")))</f>
        <v/>
      </c>
      <c r="E311" s="6" t="e">
        <f>IF(ISNUMBER(FIND("市",D311)),RIGHT(LEFT(A311,FIND("市",A311)),FIND("市",A311)),MID(A311,FIND({"省","市","区"},A311)+1,FIND("市",A311)-FIND({"省","市","区"},A311)))</f>
        <v>#VALUE!</v>
      </c>
      <c r="F311" s="6" t="e">
        <f>LEFT(C311,MIN(FIND({"市","县","区"},C311&amp;"市县区")))</f>
        <v>#VALUE!</v>
      </c>
      <c r="G311" s="4" t="e">
        <f t="shared" si="14"/>
        <v>#VALUE!</v>
      </c>
    </row>
    <row r="312" ht="17.25" spans="1:7">
      <c r="A312" s="7"/>
      <c r="B312" s="4" t="e">
        <f t="shared" si="12"/>
        <v>#VALUE!</v>
      </c>
      <c r="C312" s="5" t="e">
        <f t="shared" si="13"/>
        <v>#VALUE!</v>
      </c>
      <c r="D312" s="6" t="str">
        <f>LEFT(A312,MIN(FIND({"省","市","区"},A312&amp;"省市区")))</f>
        <v/>
      </c>
      <c r="E312" s="6" t="e">
        <f>IF(ISNUMBER(FIND("市",D312)),RIGHT(LEFT(A312,FIND("市",A312)),FIND("市",A312)),MID(A312,FIND({"省","市","区"},A312)+1,FIND("市",A312)-FIND({"省","市","区"},A312)))</f>
        <v>#VALUE!</v>
      </c>
      <c r="F312" s="6" t="e">
        <f>LEFT(C312,MIN(FIND({"市","县","区"},C312&amp;"市县区")))</f>
        <v>#VALUE!</v>
      </c>
      <c r="G312" s="4" t="e">
        <f t="shared" si="14"/>
        <v>#VALUE!</v>
      </c>
    </row>
    <row r="313" ht="17.25" spans="1:7">
      <c r="A313" s="7"/>
      <c r="B313" s="4" t="e">
        <f t="shared" si="12"/>
        <v>#VALUE!</v>
      </c>
      <c r="C313" s="5" t="e">
        <f t="shared" si="13"/>
        <v>#VALUE!</v>
      </c>
      <c r="D313" s="6" t="str">
        <f>LEFT(A313,MIN(FIND({"省","市","区"},A313&amp;"省市区")))</f>
        <v/>
      </c>
      <c r="E313" s="6" t="e">
        <f>IF(ISNUMBER(FIND("市",D313)),RIGHT(LEFT(A313,FIND("市",A313)),FIND("市",A313)),MID(A313,FIND({"省","市","区"},A313)+1,FIND("市",A313)-FIND({"省","市","区"},A313)))</f>
        <v>#VALUE!</v>
      </c>
      <c r="F313" s="6" t="e">
        <f>LEFT(C313,MIN(FIND({"市","县","区"},C313&amp;"市县区")))</f>
        <v>#VALUE!</v>
      </c>
      <c r="G313" s="4" t="e">
        <f t="shared" si="14"/>
        <v>#VALUE!</v>
      </c>
    </row>
    <row r="314" ht="17.25" spans="1:7">
      <c r="A314" s="7"/>
      <c r="B314" s="4" t="e">
        <f t="shared" si="12"/>
        <v>#VALUE!</v>
      </c>
      <c r="C314" s="5" t="e">
        <f t="shared" si="13"/>
        <v>#VALUE!</v>
      </c>
      <c r="D314" s="6" t="str">
        <f>LEFT(A314,MIN(FIND({"省","市","区"},A314&amp;"省市区")))</f>
        <v/>
      </c>
      <c r="E314" s="6" t="e">
        <f>IF(ISNUMBER(FIND("市",D314)),RIGHT(LEFT(A314,FIND("市",A314)),FIND("市",A314)),MID(A314,FIND({"省","市","区"},A314)+1,FIND("市",A314)-FIND({"省","市","区"},A314)))</f>
        <v>#VALUE!</v>
      </c>
      <c r="F314" s="6" t="e">
        <f>LEFT(C314,MIN(FIND({"市","县","区"},C314&amp;"市县区")))</f>
        <v>#VALUE!</v>
      </c>
      <c r="G314" s="4" t="e">
        <f t="shared" si="14"/>
        <v>#VALUE!</v>
      </c>
    </row>
    <row r="315" ht="17.25" spans="1:7">
      <c r="A315" s="7"/>
      <c r="B315" s="4" t="e">
        <f t="shared" si="12"/>
        <v>#VALUE!</v>
      </c>
      <c r="C315" s="5" t="e">
        <f t="shared" si="13"/>
        <v>#VALUE!</v>
      </c>
      <c r="D315" s="6" t="str">
        <f>LEFT(A315,MIN(FIND({"省","市","区"},A315&amp;"省市区")))</f>
        <v/>
      </c>
      <c r="E315" s="6" t="e">
        <f>IF(ISNUMBER(FIND("市",D315)),RIGHT(LEFT(A315,FIND("市",A315)),FIND("市",A315)),MID(A315,FIND({"省","市","区"},A315)+1,FIND("市",A315)-FIND({"省","市","区"},A315)))</f>
        <v>#VALUE!</v>
      </c>
      <c r="F315" s="6" t="e">
        <f>LEFT(C315,MIN(FIND({"市","县","区"},C315&amp;"市县区")))</f>
        <v>#VALUE!</v>
      </c>
      <c r="G315" s="4" t="e">
        <f t="shared" si="14"/>
        <v>#VALUE!</v>
      </c>
    </row>
    <row r="316" ht="17.25" spans="1:7">
      <c r="A316" s="7"/>
      <c r="B316" s="4" t="e">
        <f t="shared" si="12"/>
        <v>#VALUE!</v>
      </c>
      <c r="C316" s="5" t="e">
        <f t="shared" si="13"/>
        <v>#VALUE!</v>
      </c>
      <c r="D316" s="6" t="str">
        <f>LEFT(A316,MIN(FIND({"省","市","区"},A316&amp;"省市区")))</f>
        <v/>
      </c>
      <c r="E316" s="6" t="e">
        <f>IF(ISNUMBER(FIND("市",D316)),RIGHT(LEFT(A316,FIND("市",A316)),FIND("市",A316)),MID(A316,FIND({"省","市","区"},A316)+1,FIND("市",A316)-FIND({"省","市","区"},A316)))</f>
        <v>#VALUE!</v>
      </c>
      <c r="F316" s="6" t="e">
        <f>LEFT(C316,MIN(FIND({"市","县","区"},C316&amp;"市县区")))</f>
        <v>#VALUE!</v>
      </c>
      <c r="G316" s="4" t="e">
        <f t="shared" si="14"/>
        <v>#VALUE!</v>
      </c>
    </row>
    <row r="317" ht="17.25" spans="1:7">
      <c r="A317" s="7"/>
      <c r="B317" s="4" t="e">
        <f t="shared" si="12"/>
        <v>#VALUE!</v>
      </c>
      <c r="C317" s="5" t="e">
        <f t="shared" si="13"/>
        <v>#VALUE!</v>
      </c>
      <c r="D317" s="6" t="str">
        <f>LEFT(A317,MIN(FIND({"省","市","区"},A317&amp;"省市区")))</f>
        <v/>
      </c>
      <c r="E317" s="6" t="e">
        <f>IF(ISNUMBER(FIND("市",D317)),RIGHT(LEFT(A317,FIND("市",A317)),FIND("市",A317)),MID(A317,FIND({"省","市","区"},A317)+1,FIND("市",A317)-FIND({"省","市","区"},A317)))</f>
        <v>#VALUE!</v>
      </c>
      <c r="F317" s="6" t="e">
        <f>LEFT(C317,MIN(FIND({"市","县","区"},C317&amp;"市县区")))</f>
        <v>#VALUE!</v>
      </c>
      <c r="G317" s="4" t="e">
        <f t="shared" si="14"/>
        <v>#VALUE!</v>
      </c>
    </row>
    <row r="318" ht="17.25" spans="1:7">
      <c r="A318" s="7"/>
      <c r="B318" s="4" t="e">
        <f t="shared" si="12"/>
        <v>#VALUE!</v>
      </c>
      <c r="C318" s="5" t="e">
        <f t="shared" si="13"/>
        <v>#VALUE!</v>
      </c>
      <c r="D318" s="6" t="str">
        <f>LEFT(A318,MIN(FIND({"省","市","区"},A318&amp;"省市区")))</f>
        <v/>
      </c>
      <c r="E318" s="6" t="e">
        <f>IF(ISNUMBER(FIND("市",D318)),RIGHT(LEFT(A318,FIND("市",A318)),FIND("市",A318)),MID(A318,FIND({"省","市","区"},A318)+1,FIND("市",A318)-FIND({"省","市","区"},A318)))</f>
        <v>#VALUE!</v>
      </c>
      <c r="F318" s="6" t="e">
        <f>LEFT(C318,MIN(FIND({"市","县","区"},C318&amp;"市县区")))</f>
        <v>#VALUE!</v>
      </c>
      <c r="G318" s="4" t="e">
        <f t="shared" si="14"/>
        <v>#VALUE!</v>
      </c>
    </row>
    <row r="319" ht="17.25" spans="1:7">
      <c r="A319" s="7"/>
      <c r="B319" s="4" t="e">
        <f t="shared" si="12"/>
        <v>#VALUE!</v>
      </c>
      <c r="C319" s="5" t="e">
        <f t="shared" si="13"/>
        <v>#VALUE!</v>
      </c>
      <c r="D319" s="6" t="str">
        <f>LEFT(A319,MIN(FIND({"省","市","区"},A319&amp;"省市区")))</f>
        <v/>
      </c>
      <c r="E319" s="6" t="e">
        <f>IF(ISNUMBER(FIND("市",D319)),RIGHT(LEFT(A319,FIND("市",A319)),FIND("市",A319)),MID(A319,FIND({"省","市","区"},A319)+1,FIND("市",A319)-FIND({"省","市","区"},A319)))</f>
        <v>#VALUE!</v>
      </c>
      <c r="F319" s="6" t="e">
        <f>LEFT(C319,MIN(FIND({"市","县","区"},C319&amp;"市县区")))</f>
        <v>#VALUE!</v>
      </c>
      <c r="G319" s="4" t="e">
        <f t="shared" si="14"/>
        <v>#VALUE!</v>
      </c>
    </row>
    <row r="320" ht="17.25" spans="1:7">
      <c r="A320" s="7"/>
      <c r="B320" s="4" t="e">
        <f t="shared" si="12"/>
        <v>#VALUE!</v>
      </c>
      <c r="C320" s="5" t="e">
        <f t="shared" si="13"/>
        <v>#VALUE!</v>
      </c>
      <c r="D320" s="6" t="str">
        <f>LEFT(A320,MIN(FIND({"省","市","区"},A320&amp;"省市区")))</f>
        <v/>
      </c>
      <c r="E320" s="6" t="e">
        <f>IF(ISNUMBER(FIND("市",D320)),RIGHT(LEFT(A320,FIND("市",A320)),FIND("市",A320)),MID(A320,FIND({"省","市","区"},A320)+1,FIND("市",A320)-FIND({"省","市","区"},A320)))</f>
        <v>#VALUE!</v>
      </c>
      <c r="F320" s="6" t="e">
        <f>LEFT(C320,MIN(FIND({"市","县","区"},C320&amp;"市县区")))</f>
        <v>#VALUE!</v>
      </c>
      <c r="G320" s="4" t="e">
        <f t="shared" si="14"/>
        <v>#VALUE!</v>
      </c>
    </row>
    <row r="321" ht="17.25" spans="1:7">
      <c r="A321" s="7"/>
      <c r="B321" s="4" t="e">
        <f t="shared" si="12"/>
        <v>#VALUE!</v>
      </c>
      <c r="C321" s="5" t="e">
        <f t="shared" si="13"/>
        <v>#VALUE!</v>
      </c>
      <c r="D321" s="6" t="str">
        <f>LEFT(A321,MIN(FIND({"省","市","区"},A321&amp;"省市区")))</f>
        <v/>
      </c>
      <c r="E321" s="6" t="e">
        <f>IF(ISNUMBER(FIND("市",D321)),RIGHT(LEFT(A321,FIND("市",A321)),FIND("市",A321)),MID(A321,FIND({"省","市","区"},A321)+1,FIND("市",A321)-FIND({"省","市","区"},A321)))</f>
        <v>#VALUE!</v>
      </c>
      <c r="F321" s="6" t="e">
        <f>LEFT(C321,MIN(FIND({"市","县","区"},C321&amp;"市县区")))</f>
        <v>#VALUE!</v>
      </c>
      <c r="G321" s="4" t="e">
        <f t="shared" si="14"/>
        <v>#VALUE!</v>
      </c>
    </row>
    <row r="322" ht="17.25" spans="1:7">
      <c r="A322" s="7"/>
      <c r="B322" s="4" t="e">
        <f t="shared" ref="B322:B385" si="15">RIGHT(LEFT(A322,FIND("市",A322)),FIND("市",A322))</f>
        <v>#VALUE!</v>
      </c>
      <c r="C322" s="5" t="e">
        <f t="shared" ref="C322:C385" si="16">SUBSTITUTE(A322,B322,"")</f>
        <v>#VALUE!</v>
      </c>
      <c r="D322" s="6" t="str">
        <f>LEFT(A322,MIN(FIND({"省","市","区"},A322&amp;"省市区")))</f>
        <v/>
      </c>
      <c r="E322" s="6" t="e">
        <f>IF(ISNUMBER(FIND("市",D322)),RIGHT(LEFT(A322,FIND("市",A322)),FIND("市",A322)),MID(A322,FIND({"省","市","区"},A322)+1,FIND("市",A322)-FIND({"省","市","区"},A322)))</f>
        <v>#VALUE!</v>
      </c>
      <c r="F322" s="6" t="e">
        <f>LEFT(C322,MIN(FIND({"市","县","区"},C322&amp;"市县区")))</f>
        <v>#VALUE!</v>
      </c>
      <c r="G322" s="4" t="e">
        <f t="shared" ref="G322:G385" si="17">SUBSTITUTE(C322,F322,"")</f>
        <v>#VALUE!</v>
      </c>
    </row>
    <row r="323" ht="17.25" spans="1:7">
      <c r="A323" s="7"/>
      <c r="B323" s="4" t="e">
        <f t="shared" si="15"/>
        <v>#VALUE!</v>
      </c>
      <c r="C323" s="5" t="e">
        <f t="shared" si="16"/>
        <v>#VALUE!</v>
      </c>
      <c r="D323" s="6" t="str">
        <f>LEFT(A323,MIN(FIND({"省","市","区"},A323&amp;"省市区")))</f>
        <v/>
      </c>
      <c r="E323" s="6" t="e">
        <f>IF(ISNUMBER(FIND("市",D323)),RIGHT(LEFT(A323,FIND("市",A323)),FIND("市",A323)),MID(A323,FIND({"省","市","区"},A323)+1,FIND("市",A323)-FIND({"省","市","区"},A323)))</f>
        <v>#VALUE!</v>
      </c>
      <c r="F323" s="6" t="e">
        <f>LEFT(C323,MIN(FIND({"市","县","区"},C323&amp;"市县区")))</f>
        <v>#VALUE!</v>
      </c>
      <c r="G323" s="4" t="e">
        <f t="shared" si="17"/>
        <v>#VALUE!</v>
      </c>
    </row>
    <row r="324" ht="17.25" spans="1:7">
      <c r="A324" s="7"/>
      <c r="B324" s="4" t="e">
        <f t="shared" si="15"/>
        <v>#VALUE!</v>
      </c>
      <c r="C324" s="5" t="e">
        <f t="shared" si="16"/>
        <v>#VALUE!</v>
      </c>
      <c r="D324" s="6" t="str">
        <f>LEFT(A324,MIN(FIND({"省","市","区"},A324&amp;"省市区")))</f>
        <v/>
      </c>
      <c r="E324" s="6" t="e">
        <f>IF(ISNUMBER(FIND("市",D324)),RIGHT(LEFT(A324,FIND("市",A324)),FIND("市",A324)),MID(A324,FIND({"省","市","区"},A324)+1,FIND("市",A324)-FIND({"省","市","区"},A324)))</f>
        <v>#VALUE!</v>
      </c>
      <c r="F324" s="6" t="e">
        <f>LEFT(C324,MIN(FIND({"市","县","区"},C324&amp;"市县区")))</f>
        <v>#VALUE!</v>
      </c>
      <c r="G324" s="4" t="e">
        <f t="shared" si="17"/>
        <v>#VALUE!</v>
      </c>
    </row>
    <row r="325" ht="17.25" spans="1:7">
      <c r="A325" s="7"/>
      <c r="B325" s="4" t="e">
        <f t="shared" si="15"/>
        <v>#VALUE!</v>
      </c>
      <c r="C325" s="5" t="e">
        <f t="shared" si="16"/>
        <v>#VALUE!</v>
      </c>
      <c r="D325" s="6" t="str">
        <f>LEFT(A325,MIN(FIND({"省","市","区"},A325&amp;"省市区")))</f>
        <v/>
      </c>
      <c r="E325" s="6" t="e">
        <f>IF(ISNUMBER(FIND("市",D325)),RIGHT(LEFT(A325,FIND("市",A325)),FIND("市",A325)),MID(A325,FIND({"省","市","区"},A325)+1,FIND("市",A325)-FIND({"省","市","区"},A325)))</f>
        <v>#VALUE!</v>
      </c>
      <c r="F325" s="6" t="e">
        <f>LEFT(C325,MIN(FIND({"市","县","区"},C325&amp;"市县区")))</f>
        <v>#VALUE!</v>
      </c>
      <c r="G325" s="4" t="e">
        <f t="shared" si="17"/>
        <v>#VALUE!</v>
      </c>
    </row>
    <row r="326" ht="17.25" spans="1:7">
      <c r="A326" s="7"/>
      <c r="B326" s="4" t="e">
        <f t="shared" si="15"/>
        <v>#VALUE!</v>
      </c>
      <c r="C326" s="5" t="e">
        <f t="shared" si="16"/>
        <v>#VALUE!</v>
      </c>
      <c r="D326" s="6" t="str">
        <f>LEFT(A326,MIN(FIND({"省","市","区"},A326&amp;"省市区")))</f>
        <v/>
      </c>
      <c r="E326" s="6" t="e">
        <f>IF(ISNUMBER(FIND("市",D326)),RIGHT(LEFT(A326,FIND("市",A326)),FIND("市",A326)),MID(A326,FIND({"省","市","区"},A326)+1,FIND("市",A326)-FIND({"省","市","区"},A326)))</f>
        <v>#VALUE!</v>
      </c>
      <c r="F326" s="6" t="e">
        <f>LEFT(C326,MIN(FIND({"市","县","区"},C326&amp;"市县区")))</f>
        <v>#VALUE!</v>
      </c>
      <c r="G326" s="4" t="e">
        <f t="shared" si="17"/>
        <v>#VALUE!</v>
      </c>
    </row>
    <row r="327" ht="17.25" spans="1:7">
      <c r="A327" s="7"/>
      <c r="B327" s="4" t="e">
        <f t="shared" si="15"/>
        <v>#VALUE!</v>
      </c>
      <c r="C327" s="5" t="e">
        <f t="shared" si="16"/>
        <v>#VALUE!</v>
      </c>
      <c r="D327" s="6" t="str">
        <f>LEFT(A327,MIN(FIND({"省","市","区"},A327&amp;"省市区")))</f>
        <v/>
      </c>
      <c r="E327" s="6" t="e">
        <f>IF(ISNUMBER(FIND("市",D327)),RIGHT(LEFT(A327,FIND("市",A327)),FIND("市",A327)),MID(A327,FIND({"省","市","区"},A327)+1,FIND("市",A327)-FIND({"省","市","区"},A327)))</f>
        <v>#VALUE!</v>
      </c>
      <c r="F327" s="6" t="e">
        <f>LEFT(C327,MIN(FIND({"市","县","区"},C327&amp;"市县区")))</f>
        <v>#VALUE!</v>
      </c>
      <c r="G327" s="4" t="e">
        <f t="shared" si="17"/>
        <v>#VALUE!</v>
      </c>
    </row>
    <row r="328" ht="17.25" spans="1:7">
      <c r="A328" s="7"/>
      <c r="B328" s="4" t="e">
        <f t="shared" si="15"/>
        <v>#VALUE!</v>
      </c>
      <c r="C328" s="5" t="e">
        <f t="shared" si="16"/>
        <v>#VALUE!</v>
      </c>
      <c r="D328" s="6" t="str">
        <f>LEFT(A328,MIN(FIND({"省","市","区"},A328&amp;"省市区")))</f>
        <v/>
      </c>
      <c r="E328" s="6" t="e">
        <f>IF(ISNUMBER(FIND("市",D328)),RIGHT(LEFT(A328,FIND("市",A328)),FIND("市",A328)),MID(A328,FIND({"省","市","区"},A328)+1,FIND("市",A328)-FIND({"省","市","区"},A328)))</f>
        <v>#VALUE!</v>
      </c>
      <c r="F328" s="6" t="e">
        <f>LEFT(C328,MIN(FIND({"市","县","区"},C328&amp;"市县区")))</f>
        <v>#VALUE!</v>
      </c>
      <c r="G328" s="4" t="e">
        <f t="shared" si="17"/>
        <v>#VALUE!</v>
      </c>
    </row>
    <row r="329" ht="17.25" spans="1:7">
      <c r="A329" s="7"/>
      <c r="B329" s="4" t="e">
        <f t="shared" si="15"/>
        <v>#VALUE!</v>
      </c>
      <c r="C329" s="5" t="e">
        <f t="shared" si="16"/>
        <v>#VALUE!</v>
      </c>
      <c r="D329" s="6" t="str">
        <f>LEFT(A329,MIN(FIND({"省","市","区"},A329&amp;"省市区")))</f>
        <v/>
      </c>
      <c r="E329" s="6" t="e">
        <f>IF(ISNUMBER(FIND("市",D329)),RIGHT(LEFT(A329,FIND("市",A329)),FIND("市",A329)),MID(A329,FIND({"省","市","区"},A329)+1,FIND("市",A329)-FIND({"省","市","区"},A329)))</f>
        <v>#VALUE!</v>
      </c>
      <c r="F329" s="6" t="e">
        <f>LEFT(C329,MIN(FIND({"市","县","区"},C329&amp;"市县区")))</f>
        <v>#VALUE!</v>
      </c>
      <c r="G329" s="4" t="e">
        <f t="shared" si="17"/>
        <v>#VALUE!</v>
      </c>
    </row>
    <row r="330" ht="17.25" spans="1:7">
      <c r="A330" s="7"/>
      <c r="B330" s="4" t="e">
        <f t="shared" si="15"/>
        <v>#VALUE!</v>
      </c>
      <c r="C330" s="5" t="e">
        <f t="shared" si="16"/>
        <v>#VALUE!</v>
      </c>
      <c r="D330" s="6" t="str">
        <f>LEFT(A330,MIN(FIND({"省","市","区"},A330&amp;"省市区")))</f>
        <v/>
      </c>
      <c r="E330" s="6" t="e">
        <f>IF(ISNUMBER(FIND("市",D330)),RIGHT(LEFT(A330,FIND("市",A330)),FIND("市",A330)),MID(A330,FIND({"省","市","区"},A330)+1,FIND("市",A330)-FIND({"省","市","区"},A330)))</f>
        <v>#VALUE!</v>
      </c>
      <c r="F330" s="6" t="e">
        <f>LEFT(C330,MIN(FIND({"市","县","区"},C330&amp;"市县区")))</f>
        <v>#VALUE!</v>
      </c>
      <c r="G330" s="4" t="e">
        <f t="shared" si="17"/>
        <v>#VALUE!</v>
      </c>
    </row>
    <row r="331" ht="17.25" spans="1:7">
      <c r="A331" s="7"/>
      <c r="B331" s="4" t="e">
        <f t="shared" si="15"/>
        <v>#VALUE!</v>
      </c>
      <c r="C331" s="5" t="e">
        <f t="shared" si="16"/>
        <v>#VALUE!</v>
      </c>
      <c r="D331" s="6" t="str">
        <f>LEFT(A331,MIN(FIND({"省","市","区"},A331&amp;"省市区")))</f>
        <v/>
      </c>
      <c r="E331" s="6" t="e">
        <f>IF(ISNUMBER(FIND("市",D331)),RIGHT(LEFT(A331,FIND("市",A331)),FIND("市",A331)),MID(A331,FIND({"省","市","区"},A331)+1,FIND("市",A331)-FIND({"省","市","区"},A331)))</f>
        <v>#VALUE!</v>
      </c>
      <c r="F331" s="6" t="e">
        <f>LEFT(C331,MIN(FIND({"市","县","区"},C331&amp;"市县区")))</f>
        <v>#VALUE!</v>
      </c>
      <c r="G331" s="4" t="e">
        <f t="shared" si="17"/>
        <v>#VALUE!</v>
      </c>
    </row>
    <row r="332" ht="17.25" spans="1:7">
      <c r="A332" s="7"/>
      <c r="B332" s="4" t="e">
        <f t="shared" si="15"/>
        <v>#VALUE!</v>
      </c>
      <c r="C332" s="5" t="e">
        <f t="shared" si="16"/>
        <v>#VALUE!</v>
      </c>
      <c r="D332" s="6" t="str">
        <f>LEFT(A332,MIN(FIND({"省","市","区"},A332&amp;"省市区")))</f>
        <v/>
      </c>
      <c r="E332" s="6" t="e">
        <f>IF(ISNUMBER(FIND("市",D332)),RIGHT(LEFT(A332,FIND("市",A332)),FIND("市",A332)),MID(A332,FIND({"省","市","区"},A332)+1,FIND("市",A332)-FIND({"省","市","区"},A332)))</f>
        <v>#VALUE!</v>
      </c>
      <c r="F332" s="6" t="e">
        <f>LEFT(C332,MIN(FIND({"市","县","区"},C332&amp;"市县区")))</f>
        <v>#VALUE!</v>
      </c>
      <c r="G332" s="4" t="e">
        <f t="shared" si="17"/>
        <v>#VALUE!</v>
      </c>
    </row>
    <row r="333" ht="17.25" spans="1:7">
      <c r="A333" s="7"/>
      <c r="B333" s="4" t="e">
        <f t="shared" si="15"/>
        <v>#VALUE!</v>
      </c>
      <c r="C333" s="5" t="e">
        <f t="shared" si="16"/>
        <v>#VALUE!</v>
      </c>
      <c r="D333" s="6" t="str">
        <f>LEFT(A333,MIN(FIND({"省","市","区"},A333&amp;"省市区")))</f>
        <v/>
      </c>
      <c r="E333" s="6" t="e">
        <f>IF(ISNUMBER(FIND("市",D333)),RIGHT(LEFT(A333,FIND("市",A333)),FIND("市",A333)),MID(A333,FIND({"省","市","区"},A333)+1,FIND("市",A333)-FIND({"省","市","区"},A333)))</f>
        <v>#VALUE!</v>
      </c>
      <c r="F333" s="6" t="e">
        <f>LEFT(C333,MIN(FIND({"市","县","区"},C333&amp;"市县区")))</f>
        <v>#VALUE!</v>
      </c>
      <c r="G333" s="4" t="e">
        <f t="shared" si="17"/>
        <v>#VALUE!</v>
      </c>
    </row>
    <row r="334" ht="17.25" spans="1:7">
      <c r="A334" s="7"/>
      <c r="B334" s="4" t="e">
        <f t="shared" si="15"/>
        <v>#VALUE!</v>
      </c>
      <c r="C334" s="5" t="e">
        <f t="shared" si="16"/>
        <v>#VALUE!</v>
      </c>
      <c r="D334" s="6" t="str">
        <f>LEFT(A334,MIN(FIND({"省","市","区"},A334&amp;"省市区")))</f>
        <v/>
      </c>
      <c r="E334" s="6" t="e">
        <f>IF(ISNUMBER(FIND("市",D334)),RIGHT(LEFT(A334,FIND("市",A334)),FIND("市",A334)),MID(A334,FIND({"省","市","区"},A334)+1,FIND("市",A334)-FIND({"省","市","区"},A334)))</f>
        <v>#VALUE!</v>
      </c>
      <c r="F334" s="6" t="e">
        <f>LEFT(C334,MIN(FIND({"市","县","区"},C334&amp;"市县区")))</f>
        <v>#VALUE!</v>
      </c>
      <c r="G334" s="4" t="e">
        <f t="shared" si="17"/>
        <v>#VALUE!</v>
      </c>
    </row>
    <row r="335" ht="17.25" spans="1:7">
      <c r="A335" s="7"/>
      <c r="B335" s="4" t="e">
        <f t="shared" si="15"/>
        <v>#VALUE!</v>
      </c>
      <c r="C335" s="5" t="e">
        <f t="shared" si="16"/>
        <v>#VALUE!</v>
      </c>
      <c r="D335" s="6" t="str">
        <f>LEFT(A335,MIN(FIND({"省","市","区"},A335&amp;"省市区")))</f>
        <v/>
      </c>
      <c r="E335" s="6" t="e">
        <f>IF(ISNUMBER(FIND("市",D335)),RIGHT(LEFT(A335,FIND("市",A335)),FIND("市",A335)),MID(A335,FIND({"省","市","区"},A335)+1,FIND("市",A335)-FIND({"省","市","区"},A335)))</f>
        <v>#VALUE!</v>
      </c>
      <c r="F335" s="6" t="e">
        <f>LEFT(C335,MIN(FIND({"市","县","区"},C335&amp;"市县区")))</f>
        <v>#VALUE!</v>
      </c>
      <c r="G335" s="4" t="e">
        <f t="shared" si="17"/>
        <v>#VALUE!</v>
      </c>
    </row>
    <row r="336" ht="17.25" spans="1:7">
      <c r="A336" s="7"/>
      <c r="B336" s="4" t="e">
        <f t="shared" si="15"/>
        <v>#VALUE!</v>
      </c>
      <c r="C336" s="5" t="e">
        <f t="shared" si="16"/>
        <v>#VALUE!</v>
      </c>
      <c r="D336" s="6" t="str">
        <f>LEFT(A336,MIN(FIND({"省","市","区"},A336&amp;"省市区")))</f>
        <v/>
      </c>
      <c r="E336" s="6" t="e">
        <f>IF(ISNUMBER(FIND("市",D336)),RIGHT(LEFT(A336,FIND("市",A336)),FIND("市",A336)),MID(A336,FIND({"省","市","区"},A336)+1,FIND("市",A336)-FIND({"省","市","区"},A336)))</f>
        <v>#VALUE!</v>
      </c>
      <c r="F336" s="6" t="e">
        <f>LEFT(C336,MIN(FIND({"市","县","区"},C336&amp;"市县区")))</f>
        <v>#VALUE!</v>
      </c>
      <c r="G336" s="4" t="e">
        <f t="shared" si="17"/>
        <v>#VALUE!</v>
      </c>
    </row>
    <row r="337" ht="17.25" spans="1:7">
      <c r="A337" s="7"/>
      <c r="B337" s="4" t="e">
        <f t="shared" si="15"/>
        <v>#VALUE!</v>
      </c>
      <c r="C337" s="5" t="e">
        <f t="shared" si="16"/>
        <v>#VALUE!</v>
      </c>
      <c r="D337" s="6" t="str">
        <f>LEFT(A337,MIN(FIND({"省","市","区"},A337&amp;"省市区")))</f>
        <v/>
      </c>
      <c r="E337" s="6" t="e">
        <f>IF(ISNUMBER(FIND("市",D337)),RIGHT(LEFT(A337,FIND("市",A337)),FIND("市",A337)),MID(A337,FIND({"省","市","区"},A337)+1,FIND("市",A337)-FIND({"省","市","区"},A337)))</f>
        <v>#VALUE!</v>
      </c>
      <c r="F337" s="6" t="e">
        <f>LEFT(C337,MIN(FIND({"市","县","区"},C337&amp;"市县区")))</f>
        <v>#VALUE!</v>
      </c>
      <c r="G337" s="4" t="e">
        <f t="shared" si="17"/>
        <v>#VALUE!</v>
      </c>
    </row>
    <row r="338" ht="17.25" spans="1:7">
      <c r="A338" s="7"/>
      <c r="B338" s="4" t="e">
        <f t="shared" si="15"/>
        <v>#VALUE!</v>
      </c>
      <c r="C338" s="5" t="e">
        <f t="shared" si="16"/>
        <v>#VALUE!</v>
      </c>
      <c r="D338" s="6" t="str">
        <f>LEFT(A338,MIN(FIND({"省","市","区"},A338&amp;"省市区")))</f>
        <v/>
      </c>
      <c r="E338" s="6" t="e">
        <f>IF(ISNUMBER(FIND("市",D338)),RIGHT(LEFT(A338,FIND("市",A338)),FIND("市",A338)),MID(A338,FIND({"省","市","区"},A338)+1,FIND("市",A338)-FIND({"省","市","区"},A338)))</f>
        <v>#VALUE!</v>
      </c>
      <c r="F338" s="6" t="e">
        <f>LEFT(C338,MIN(FIND({"市","县","区"},C338&amp;"市县区")))</f>
        <v>#VALUE!</v>
      </c>
      <c r="G338" s="4" t="e">
        <f t="shared" si="17"/>
        <v>#VALUE!</v>
      </c>
    </row>
    <row r="339" ht="17.25" spans="1:7">
      <c r="A339" s="7"/>
      <c r="B339" s="4" t="e">
        <f t="shared" si="15"/>
        <v>#VALUE!</v>
      </c>
      <c r="C339" s="5" t="e">
        <f t="shared" si="16"/>
        <v>#VALUE!</v>
      </c>
      <c r="D339" s="6" t="str">
        <f>LEFT(A339,MIN(FIND({"省","市","区"},A339&amp;"省市区")))</f>
        <v/>
      </c>
      <c r="E339" s="6" t="e">
        <f>IF(ISNUMBER(FIND("市",D339)),RIGHT(LEFT(A339,FIND("市",A339)),FIND("市",A339)),MID(A339,FIND({"省","市","区"},A339)+1,FIND("市",A339)-FIND({"省","市","区"},A339)))</f>
        <v>#VALUE!</v>
      </c>
      <c r="F339" s="6" t="e">
        <f>LEFT(C339,MIN(FIND({"市","县","区"},C339&amp;"市县区")))</f>
        <v>#VALUE!</v>
      </c>
      <c r="G339" s="4" t="e">
        <f t="shared" si="17"/>
        <v>#VALUE!</v>
      </c>
    </row>
    <row r="340" ht="17.25" spans="1:7">
      <c r="A340" s="7"/>
      <c r="B340" s="4" t="e">
        <f t="shared" si="15"/>
        <v>#VALUE!</v>
      </c>
      <c r="C340" s="5" t="e">
        <f t="shared" si="16"/>
        <v>#VALUE!</v>
      </c>
      <c r="D340" s="6" t="str">
        <f>LEFT(A340,MIN(FIND({"省","市","区"},A340&amp;"省市区")))</f>
        <v/>
      </c>
      <c r="E340" s="6" t="e">
        <f>IF(ISNUMBER(FIND("市",D340)),RIGHT(LEFT(A340,FIND("市",A340)),FIND("市",A340)),MID(A340,FIND({"省","市","区"},A340)+1,FIND("市",A340)-FIND({"省","市","区"},A340)))</f>
        <v>#VALUE!</v>
      </c>
      <c r="F340" s="6" t="e">
        <f>LEFT(C340,MIN(FIND({"市","县","区"},C340&amp;"市县区")))</f>
        <v>#VALUE!</v>
      </c>
      <c r="G340" s="4" t="e">
        <f t="shared" si="17"/>
        <v>#VALUE!</v>
      </c>
    </row>
    <row r="341" ht="17.25" spans="1:7">
      <c r="A341" s="7"/>
      <c r="B341" s="4" t="e">
        <f t="shared" si="15"/>
        <v>#VALUE!</v>
      </c>
      <c r="C341" s="5" t="e">
        <f t="shared" si="16"/>
        <v>#VALUE!</v>
      </c>
      <c r="D341" s="6" t="str">
        <f>LEFT(A341,MIN(FIND({"省","市","区"},A341&amp;"省市区")))</f>
        <v/>
      </c>
      <c r="E341" s="6" t="e">
        <f>IF(ISNUMBER(FIND("市",D341)),RIGHT(LEFT(A341,FIND("市",A341)),FIND("市",A341)),MID(A341,FIND({"省","市","区"},A341)+1,FIND("市",A341)-FIND({"省","市","区"},A341)))</f>
        <v>#VALUE!</v>
      </c>
      <c r="F341" s="6" t="e">
        <f>LEFT(C341,MIN(FIND({"市","县","区"},C341&amp;"市县区")))</f>
        <v>#VALUE!</v>
      </c>
      <c r="G341" s="4" t="e">
        <f t="shared" si="17"/>
        <v>#VALUE!</v>
      </c>
    </row>
    <row r="342" ht="17.25" spans="1:7">
      <c r="A342" s="7"/>
      <c r="B342" s="4" t="e">
        <f t="shared" si="15"/>
        <v>#VALUE!</v>
      </c>
      <c r="C342" s="5" t="e">
        <f t="shared" si="16"/>
        <v>#VALUE!</v>
      </c>
      <c r="D342" s="6" t="str">
        <f>LEFT(A342,MIN(FIND({"省","市","区"},A342&amp;"省市区")))</f>
        <v/>
      </c>
      <c r="E342" s="6" t="e">
        <f>IF(ISNUMBER(FIND("市",D342)),RIGHT(LEFT(A342,FIND("市",A342)),FIND("市",A342)),MID(A342,FIND({"省","市","区"},A342)+1,FIND("市",A342)-FIND({"省","市","区"},A342)))</f>
        <v>#VALUE!</v>
      </c>
      <c r="F342" s="6" t="e">
        <f>LEFT(C342,MIN(FIND({"市","县","区"},C342&amp;"市县区")))</f>
        <v>#VALUE!</v>
      </c>
      <c r="G342" s="4" t="e">
        <f t="shared" si="17"/>
        <v>#VALUE!</v>
      </c>
    </row>
    <row r="343" ht="17.25" spans="1:7">
      <c r="A343" s="7"/>
      <c r="B343" s="4" t="e">
        <f t="shared" si="15"/>
        <v>#VALUE!</v>
      </c>
      <c r="C343" s="5" t="e">
        <f t="shared" si="16"/>
        <v>#VALUE!</v>
      </c>
      <c r="D343" s="6" t="str">
        <f>LEFT(A343,MIN(FIND({"省","市","区"},A343&amp;"省市区")))</f>
        <v/>
      </c>
      <c r="E343" s="6" t="e">
        <f>IF(ISNUMBER(FIND("市",D343)),RIGHT(LEFT(A343,FIND("市",A343)),FIND("市",A343)),MID(A343,FIND({"省","市","区"},A343)+1,FIND("市",A343)-FIND({"省","市","区"},A343)))</f>
        <v>#VALUE!</v>
      </c>
      <c r="F343" s="6" t="e">
        <f>LEFT(C343,MIN(FIND({"市","县","区"},C343&amp;"市县区")))</f>
        <v>#VALUE!</v>
      </c>
      <c r="G343" s="4" t="e">
        <f t="shared" si="17"/>
        <v>#VALUE!</v>
      </c>
    </row>
    <row r="344" ht="17.25" spans="1:7">
      <c r="A344" s="7"/>
      <c r="B344" s="4" t="e">
        <f t="shared" si="15"/>
        <v>#VALUE!</v>
      </c>
      <c r="C344" s="5" t="e">
        <f t="shared" si="16"/>
        <v>#VALUE!</v>
      </c>
      <c r="D344" s="6" t="str">
        <f>LEFT(A344,MIN(FIND({"省","市","区"},A344&amp;"省市区")))</f>
        <v/>
      </c>
      <c r="E344" s="6" t="e">
        <f>IF(ISNUMBER(FIND("市",D344)),RIGHT(LEFT(A344,FIND("市",A344)),FIND("市",A344)),MID(A344,FIND({"省","市","区"},A344)+1,FIND("市",A344)-FIND({"省","市","区"},A344)))</f>
        <v>#VALUE!</v>
      </c>
      <c r="F344" s="6" t="e">
        <f>LEFT(C344,MIN(FIND({"市","县","区"},C344&amp;"市县区")))</f>
        <v>#VALUE!</v>
      </c>
      <c r="G344" s="4" t="e">
        <f t="shared" si="17"/>
        <v>#VALUE!</v>
      </c>
    </row>
    <row r="345" ht="17.25" spans="1:7">
      <c r="A345" s="7"/>
      <c r="B345" s="4" t="e">
        <f t="shared" si="15"/>
        <v>#VALUE!</v>
      </c>
      <c r="C345" s="5" t="e">
        <f t="shared" si="16"/>
        <v>#VALUE!</v>
      </c>
      <c r="D345" s="6" t="str">
        <f>LEFT(A345,MIN(FIND({"省","市","区"},A345&amp;"省市区")))</f>
        <v/>
      </c>
      <c r="E345" s="6" t="e">
        <f>IF(ISNUMBER(FIND("市",D345)),RIGHT(LEFT(A345,FIND("市",A345)),FIND("市",A345)),MID(A345,FIND({"省","市","区"},A345)+1,FIND("市",A345)-FIND({"省","市","区"},A345)))</f>
        <v>#VALUE!</v>
      </c>
      <c r="F345" s="6" t="e">
        <f>LEFT(C345,MIN(FIND({"市","县","区"},C345&amp;"市县区")))</f>
        <v>#VALUE!</v>
      </c>
      <c r="G345" s="4" t="e">
        <f t="shared" si="17"/>
        <v>#VALUE!</v>
      </c>
    </row>
    <row r="346" ht="17.25" spans="1:7">
      <c r="A346" s="7"/>
      <c r="B346" s="4" t="e">
        <f t="shared" si="15"/>
        <v>#VALUE!</v>
      </c>
      <c r="C346" s="5" t="e">
        <f t="shared" si="16"/>
        <v>#VALUE!</v>
      </c>
      <c r="D346" s="6" t="str">
        <f>LEFT(A346,MIN(FIND({"省","市","区"},A346&amp;"省市区")))</f>
        <v/>
      </c>
      <c r="E346" s="6" t="e">
        <f>IF(ISNUMBER(FIND("市",D346)),RIGHT(LEFT(A346,FIND("市",A346)),FIND("市",A346)),MID(A346,FIND({"省","市","区"},A346)+1,FIND("市",A346)-FIND({"省","市","区"},A346)))</f>
        <v>#VALUE!</v>
      </c>
      <c r="F346" s="6" t="e">
        <f>LEFT(C346,MIN(FIND({"市","县","区"},C346&amp;"市县区")))</f>
        <v>#VALUE!</v>
      </c>
      <c r="G346" s="4" t="e">
        <f t="shared" si="17"/>
        <v>#VALUE!</v>
      </c>
    </row>
    <row r="347" ht="17.25" spans="1:7">
      <c r="A347" s="7"/>
      <c r="B347" s="4" t="e">
        <f t="shared" si="15"/>
        <v>#VALUE!</v>
      </c>
      <c r="C347" s="5" t="e">
        <f t="shared" si="16"/>
        <v>#VALUE!</v>
      </c>
      <c r="D347" s="6" t="str">
        <f>LEFT(A347,MIN(FIND({"省","市","区"},A347&amp;"省市区")))</f>
        <v/>
      </c>
      <c r="E347" s="6" t="e">
        <f>IF(ISNUMBER(FIND("市",D347)),RIGHT(LEFT(A347,FIND("市",A347)),FIND("市",A347)),MID(A347,FIND({"省","市","区"},A347)+1,FIND("市",A347)-FIND({"省","市","区"},A347)))</f>
        <v>#VALUE!</v>
      </c>
      <c r="F347" s="6" t="e">
        <f>LEFT(C347,MIN(FIND({"市","县","区"},C347&amp;"市县区")))</f>
        <v>#VALUE!</v>
      </c>
      <c r="G347" s="4" t="e">
        <f t="shared" si="17"/>
        <v>#VALUE!</v>
      </c>
    </row>
    <row r="348" ht="17.25" spans="1:7">
      <c r="A348" s="7"/>
      <c r="B348" s="4" t="e">
        <f t="shared" si="15"/>
        <v>#VALUE!</v>
      </c>
      <c r="C348" s="5" t="e">
        <f t="shared" si="16"/>
        <v>#VALUE!</v>
      </c>
      <c r="D348" s="6" t="str">
        <f>LEFT(A348,MIN(FIND({"省","市","区"},A348&amp;"省市区")))</f>
        <v/>
      </c>
      <c r="E348" s="6" t="e">
        <f>IF(ISNUMBER(FIND("市",D348)),RIGHT(LEFT(A348,FIND("市",A348)),FIND("市",A348)),MID(A348,FIND({"省","市","区"},A348)+1,FIND("市",A348)-FIND({"省","市","区"},A348)))</f>
        <v>#VALUE!</v>
      </c>
      <c r="F348" s="6" t="e">
        <f>LEFT(C348,MIN(FIND({"市","县","区"},C348&amp;"市县区")))</f>
        <v>#VALUE!</v>
      </c>
      <c r="G348" s="4" t="e">
        <f t="shared" si="17"/>
        <v>#VALUE!</v>
      </c>
    </row>
    <row r="349" ht="17.25" spans="1:7">
      <c r="A349" s="7"/>
      <c r="B349" s="4" t="e">
        <f t="shared" si="15"/>
        <v>#VALUE!</v>
      </c>
      <c r="C349" s="5" t="e">
        <f t="shared" si="16"/>
        <v>#VALUE!</v>
      </c>
      <c r="D349" s="6" t="str">
        <f>LEFT(A349,MIN(FIND({"省","市","区"},A349&amp;"省市区")))</f>
        <v/>
      </c>
      <c r="E349" s="6" t="e">
        <f>IF(ISNUMBER(FIND("市",D349)),RIGHT(LEFT(A349,FIND("市",A349)),FIND("市",A349)),MID(A349,FIND({"省","市","区"},A349)+1,FIND("市",A349)-FIND({"省","市","区"},A349)))</f>
        <v>#VALUE!</v>
      </c>
      <c r="F349" s="6" t="e">
        <f>LEFT(C349,MIN(FIND({"市","县","区"},C349&amp;"市县区")))</f>
        <v>#VALUE!</v>
      </c>
      <c r="G349" s="4" t="e">
        <f t="shared" si="17"/>
        <v>#VALUE!</v>
      </c>
    </row>
    <row r="350" ht="17.25" spans="1:7">
      <c r="A350" s="7"/>
      <c r="B350" s="4" t="e">
        <f t="shared" si="15"/>
        <v>#VALUE!</v>
      </c>
      <c r="C350" s="5" t="e">
        <f t="shared" si="16"/>
        <v>#VALUE!</v>
      </c>
      <c r="D350" s="6" t="str">
        <f>LEFT(A350,MIN(FIND({"省","市","区"},A350&amp;"省市区")))</f>
        <v/>
      </c>
      <c r="E350" s="6" t="e">
        <f>IF(ISNUMBER(FIND("市",D350)),RIGHT(LEFT(A350,FIND("市",A350)),FIND("市",A350)),MID(A350,FIND({"省","市","区"},A350)+1,FIND("市",A350)-FIND({"省","市","区"},A350)))</f>
        <v>#VALUE!</v>
      </c>
      <c r="F350" s="6" t="e">
        <f>LEFT(C350,MIN(FIND({"市","县","区"},C350&amp;"市县区")))</f>
        <v>#VALUE!</v>
      </c>
      <c r="G350" s="4" t="e">
        <f t="shared" si="17"/>
        <v>#VALUE!</v>
      </c>
    </row>
    <row r="351" ht="17.25" spans="1:7">
      <c r="A351" s="7"/>
      <c r="B351" s="4" t="e">
        <f t="shared" si="15"/>
        <v>#VALUE!</v>
      </c>
      <c r="C351" s="5" t="e">
        <f t="shared" si="16"/>
        <v>#VALUE!</v>
      </c>
      <c r="D351" s="6" t="str">
        <f>LEFT(A351,MIN(FIND({"省","市","区"},A351&amp;"省市区")))</f>
        <v/>
      </c>
      <c r="E351" s="6" t="e">
        <f>IF(ISNUMBER(FIND("市",D351)),RIGHT(LEFT(A351,FIND("市",A351)),FIND("市",A351)),MID(A351,FIND({"省","市","区"},A351)+1,FIND("市",A351)-FIND({"省","市","区"},A351)))</f>
        <v>#VALUE!</v>
      </c>
      <c r="F351" s="6" t="e">
        <f>LEFT(C351,MIN(FIND({"市","县","区"},C351&amp;"市县区")))</f>
        <v>#VALUE!</v>
      </c>
      <c r="G351" s="4" t="e">
        <f t="shared" si="17"/>
        <v>#VALUE!</v>
      </c>
    </row>
    <row r="352" ht="17.25" spans="1:7">
      <c r="A352" s="7"/>
      <c r="B352" s="4" t="e">
        <f t="shared" si="15"/>
        <v>#VALUE!</v>
      </c>
      <c r="C352" s="5" t="e">
        <f t="shared" si="16"/>
        <v>#VALUE!</v>
      </c>
      <c r="D352" s="6" t="str">
        <f>LEFT(A352,MIN(FIND({"省","市","区"},A352&amp;"省市区")))</f>
        <v/>
      </c>
      <c r="E352" s="6" t="e">
        <f>IF(ISNUMBER(FIND("市",D352)),RIGHT(LEFT(A352,FIND("市",A352)),FIND("市",A352)),MID(A352,FIND({"省","市","区"},A352)+1,FIND("市",A352)-FIND({"省","市","区"},A352)))</f>
        <v>#VALUE!</v>
      </c>
      <c r="F352" s="6" t="e">
        <f>LEFT(C352,MIN(FIND({"市","县","区"},C352&amp;"市县区")))</f>
        <v>#VALUE!</v>
      </c>
      <c r="G352" s="4" t="e">
        <f t="shared" si="17"/>
        <v>#VALUE!</v>
      </c>
    </row>
    <row r="353" ht="17.25" spans="1:7">
      <c r="A353" s="7"/>
      <c r="B353" s="4" t="e">
        <f t="shared" si="15"/>
        <v>#VALUE!</v>
      </c>
      <c r="C353" s="5" t="e">
        <f t="shared" si="16"/>
        <v>#VALUE!</v>
      </c>
      <c r="D353" s="6" t="str">
        <f>LEFT(A353,MIN(FIND({"省","市","区"},A353&amp;"省市区")))</f>
        <v/>
      </c>
      <c r="E353" s="6" t="e">
        <f>IF(ISNUMBER(FIND("市",D353)),RIGHT(LEFT(A353,FIND("市",A353)),FIND("市",A353)),MID(A353,FIND({"省","市","区"},A353)+1,FIND("市",A353)-FIND({"省","市","区"},A353)))</f>
        <v>#VALUE!</v>
      </c>
      <c r="F353" s="6" t="e">
        <f>LEFT(C353,MIN(FIND({"市","县","区"},C353&amp;"市县区")))</f>
        <v>#VALUE!</v>
      </c>
      <c r="G353" s="4" t="e">
        <f t="shared" si="17"/>
        <v>#VALUE!</v>
      </c>
    </row>
    <row r="354" ht="17.25" spans="1:7">
      <c r="A354" s="7"/>
      <c r="B354" s="4" t="e">
        <f t="shared" si="15"/>
        <v>#VALUE!</v>
      </c>
      <c r="C354" s="5" t="e">
        <f t="shared" si="16"/>
        <v>#VALUE!</v>
      </c>
      <c r="D354" s="6" t="str">
        <f>LEFT(A354,MIN(FIND({"省","市","区"},A354&amp;"省市区")))</f>
        <v/>
      </c>
      <c r="E354" s="6" t="e">
        <f>IF(ISNUMBER(FIND("市",D354)),RIGHT(LEFT(A354,FIND("市",A354)),FIND("市",A354)),MID(A354,FIND({"省","市","区"},A354)+1,FIND("市",A354)-FIND({"省","市","区"},A354)))</f>
        <v>#VALUE!</v>
      </c>
      <c r="F354" s="6" t="e">
        <f>LEFT(C354,MIN(FIND({"市","县","区"},C354&amp;"市县区")))</f>
        <v>#VALUE!</v>
      </c>
      <c r="G354" s="4" t="e">
        <f t="shared" si="17"/>
        <v>#VALUE!</v>
      </c>
    </row>
    <row r="355" ht="17.25" spans="1:7">
      <c r="A355" s="7"/>
      <c r="B355" s="4" t="e">
        <f t="shared" si="15"/>
        <v>#VALUE!</v>
      </c>
      <c r="C355" s="5" t="e">
        <f t="shared" si="16"/>
        <v>#VALUE!</v>
      </c>
      <c r="D355" s="6" t="str">
        <f>LEFT(A355,MIN(FIND({"省","市","区"},A355&amp;"省市区")))</f>
        <v/>
      </c>
      <c r="E355" s="6" t="e">
        <f>IF(ISNUMBER(FIND("市",D355)),RIGHT(LEFT(A355,FIND("市",A355)),FIND("市",A355)),MID(A355,FIND({"省","市","区"},A355)+1,FIND("市",A355)-FIND({"省","市","区"},A355)))</f>
        <v>#VALUE!</v>
      </c>
      <c r="F355" s="6" t="e">
        <f>LEFT(C355,MIN(FIND({"市","县","区"},C355&amp;"市县区")))</f>
        <v>#VALUE!</v>
      </c>
      <c r="G355" s="4" t="e">
        <f t="shared" si="17"/>
        <v>#VALUE!</v>
      </c>
    </row>
    <row r="356" ht="17.25" spans="1:7">
      <c r="A356" s="7"/>
      <c r="B356" s="4" t="e">
        <f t="shared" si="15"/>
        <v>#VALUE!</v>
      </c>
      <c r="C356" s="5" t="e">
        <f t="shared" si="16"/>
        <v>#VALUE!</v>
      </c>
      <c r="D356" s="6" t="str">
        <f>LEFT(A356,MIN(FIND({"省","市","区"},A356&amp;"省市区")))</f>
        <v/>
      </c>
      <c r="E356" s="6" t="e">
        <f>IF(ISNUMBER(FIND("市",D356)),RIGHT(LEFT(A356,FIND("市",A356)),FIND("市",A356)),MID(A356,FIND({"省","市","区"},A356)+1,FIND("市",A356)-FIND({"省","市","区"},A356)))</f>
        <v>#VALUE!</v>
      </c>
      <c r="F356" s="6" t="e">
        <f>LEFT(C356,MIN(FIND({"市","县","区"},C356&amp;"市县区")))</f>
        <v>#VALUE!</v>
      </c>
      <c r="G356" s="4" t="e">
        <f t="shared" si="17"/>
        <v>#VALUE!</v>
      </c>
    </row>
    <row r="357" ht="17.25" spans="1:7">
      <c r="A357" s="7"/>
      <c r="B357" s="4" t="e">
        <f t="shared" si="15"/>
        <v>#VALUE!</v>
      </c>
      <c r="C357" s="5" t="e">
        <f t="shared" si="16"/>
        <v>#VALUE!</v>
      </c>
      <c r="D357" s="6" t="str">
        <f>LEFT(A357,MIN(FIND({"省","市","区"},A357&amp;"省市区")))</f>
        <v/>
      </c>
      <c r="E357" s="6" t="e">
        <f>IF(ISNUMBER(FIND("市",D357)),RIGHT(LEFT(A357,FIND("市",A357)),FIND("市",A357)),MID(A357,FIND({"省","市","区"},A357)+1,FIND("市",A357)-FIND({"省","市","区"},A357)))</f>
        <v>#VALUE!</v>
      </c>
      <c r="F357" s="6" t="e">
        <f>LEFT(C357,MIN(FIND({"市","县","区"},C357&amp;"市县区")))</f>
        <v>#VALUE!</v>
      </c>
      <c r="G357" s="4" t="e">
        <f t="shared" si="17"/>
        <v>#VALUE!</v>
      </c>
    </row>
    <row r="358" ht="17.25" spans="1:7">
      <c r="A358" s="7"/>
      <c r="B358" s="4" t="e">
        <f t="shared" si="15"/>
        <v>#VALUE!</v>
      </c>
      <c r="C358" s="5" t="e">
        <f t="shared" si="16"/>
        <v>#VALUE!</v>
      </c>
      <c r="D358" s="6" t="str">
        <f>LEFT(A358,MIN(FIND({"省","市","区"},A358&amp;"省市区")))</f>
        <v/>
      </c>
      <c r="E358" s="6" t="e">
        <f>IF(ISNUMBER(FIND("市",D358)),RIGHT(LEFT(A358,FIND("市",A358)),FIND("市",A358)),MID(A358,FIND({"省","市","区"},A358)+1,FIND("市",A358)-FIND({"省","市","区"},A358)))</f>
        <v>#VALUE!</v>
      </c>
      <c r="F358" s="6" t="e">
        <f>LEFT(C358,MIN(FIND({"市","县","区"},C358&amp;"市县区")))</f>
        <v>#VALUE!</v>
      </c>
      <c r="G358" s="4" t="e">
        <f t="shared" si="17"/>
        <v>#VALUE!</v>
      </c>
    </row>
    <row r="359" ht="17.25" spans="1:7">
      <c r="A359" s="7"/>
      <c r="B359" s="4" t="e">
        <f t="shared" si="15"/>
        <v>#VALUE!</v>
      </c>
      <c r="C359" s="5" t="e">
        <f t="shared" si="16"/>
        <v>#VALUE!</v>
      </c>
      <c r="D359" s="6" t="str">
        <f>LEFT(A359,MIN(FIND({"省","市","区"},A359&amp;"省市区")))</f>
        <v/>
      </c>
      <c r="E359" s="6" t="e">
        <f>IF(ISNUMBER(FIND("市",D359)),RIGHT(LEFT(A359,FIND("市",A359)),FIND("市",A359)),MID(A359,FIND({"省","市","区"},A359)+1,FIND("市",A359)-FIND({"省","市","区"},A359)))</f>
        <v>#VALUE!</v>
      </c>
      <c r="F359" s="6" t="e">
        <f>LEFT(C359,MIN(FIND({"市","县","区"},C359&amp;"市县区")))</f>
        <v>#VALUE!</v>
      </c>
      <c r="G359" s="4" t="e">
        <f t="shared" si="17"/>
        <v>#VALUE!</v>
      </c>
    </row>
    <row r="360" ht="17.25" spans="1:7">
      <c r="A360" s="7"/>
      <c r="B360" s="4" t="e">
        <f t="shared" si="15"/>
        <v>#VALUE!</v>
      </c>
      <c r="C360" s="5" t="e">
        <f t="shared" si="16"/>
        <v>#VALUE!</v>
      </c>
      <c r="D360" s="6" t="str">
        <f>LEFT(A360,MIN(FIND({"省","市","区"},A360&amp;"省市区")))</f>
        <v/>
      </c>
      <c r="E360" s="6" t="e">
        <f>IF(ISNUMBER(FIND("市",D360)),RIGHT(LEFT(A360,FIND("市",A360)),FIND("市",A360)),MID(A360,FIND({"省","市","区"},A360)+1,FIND("市",A360)-FIND({"省","市","区"},A360)))</f>
        <v>#VALUE!</v>
      </c>
      <c r="F360" s="6" t="e">
        <f>LEFT(C360,MIN(FIND({"市","县","区"},C360&amp;"市县区")))</f>
        <v>#VALUE!</v>
      </c>
      <c r="G360" s="4" t="e">
        <f t="shared" si="17"/>
        <v>#VALUE!</v>
      </c>
    </row>
    <row r="361" ht="17.25" spans="1:7">
      <c r="A361" s="7"/>
      <c r="B361" s="4" t="e">
        <f t="shared" si="15"/>
        <v>#VALUE!</v>
      </c>
      <c r="C361" s="5" t="e">
        <f t="shared" si="16"/>
        <v>#VALUE!</v>
      </c>
      <c r="D361" s="6" t="str">
        <f>LEFT(A361,MIN(FIND({"省","市","区"},A361&amp;"省市区")))</f>
        <v/>
      </c>
      <c r="E361" s="6" t="e">
        <f>IF(ISNUMBER(FIND("市",D361)),RIGHT(LEFT(A361,FIND("市",A361)),FIND("市",A361)),MID(A361,FIND({"省","市","区"},A361)+1,FIND("市",A361)-FIND({"省","市","区"},A361)))</f>
        <v>#VALUE!</v>
      </c>
      <c r="F361" s="6" t="e">
        <f>LEFT(C361,MIN(FIND({"市","县","区"},C361&amp;"市县区")))</f>
        <v>#VALUE!</v>
      </c>
      <c r="G361" s="4" t="e">
        <f t="shared" si="17"/>
        <v>#VALUE!</v>
      </c>
    </row>
    <row r="362" ht="17.25" spans="1:7">
      <c r="A362" s="7"/>
      <c r="B362" s="4" t="e">
        <f t="shared" si="15"/>
        <v>#VALUE!</v>
      </c>
      <c r="C362" s="5" t="e">
        <f t="shared" si="16"/>
        <v>#VALUE!</v>
      </c>
      <c r="D362" s="6" t="str">
        <f>LEFT(A362,MIN(FIND({"省","市","区"},A362&amp;"省市区")))</f>
        <v/>
      </c>
      <c r="E362" s="6" t="e">
        <f>IF(ISNUMBER(FIND("市",D362)),RIGHT(LEFT(A362,FIND("市",A362)),FIND("市",A362)),MID(A362,FIND({"省","市","区"},A362)+1,FIND("市",A362)-FIND({"省","市","区"},A362)))</f>
        <v>#VALUE!</v>
      </c>
      <c r="F362" s="6" t="e">
        <f>LEFT(C362,MIN(FIND({"市","县","区"},C362&amp;"市县区")))</f>
        <v>#VALUE!</v>
      </c>
      <c r="G362" s="4" t="e">
        <f t="shared" si="17"/>
        <v>#VALUE!</v>
      </c>
    </row>
    <row r="363" ht="17.25" spans="1:7">
      <c r="A363" s="7"/>
      <c r="B363" s="4" t="e">
        <f t="shared" si="15"/>
        <v>#VALUE!</v>
      </c>
      <c r="C363" s="5" t="e">
        <f t="shared" si="16"/>
        <v>#VALUE!</v>
      </c>
      <c r="D363" s="6" t="str">
        <f>LEFT(A363,MIN(FIND({"省","市","区"},A363&amp;"省市区")))</f>
        <v/>
      </c>
      <c r="E363" s="6" t="e">
        <f>IF(ISNUMBER(FIND("市",D363)),RIGHT(LEFT(A363,FIND("市",A363)),FIND("市",A363)),MID(A363,FIND({"省","市","区"},A363)+1,FIND("市",A363)-FIND({"省","市","区"},A363)))</f>
        <v>#VALUE!</v>
      </c>
      <c r="F363" s="6" t="e">
        <f>LEFT(C363,MIN(FIND({"市","县","区"},C363&amp;"市县区")))</f>
        <v>#VALUE!</v>
      </c>
      <c r="G363" s="4" t="e">
        <f t="shared" si="17"/>
        <v>#VALUE!</v>
      </c>
    </row>
    <row r="364" ht="17.25" spans="1:7">
      <c r="A364" s="7"/>
      <c r="B364" s="4" t="e">
        <f t="shared" si="15"/>
        <v>#VALUE!</v>
      </c>
      <c r="C364" s="5" t="e">
        <f t="shared" si="16"/>
        <v>#VALUE!</v>
      </c>
      <c r="D364" s="6" t="str">
        <f>LEFT(A364,MIN(FIND({"省","市","区"},A364&amp;"省市区")))</f>
        <v/>
      </c>
      <c r="E364" s="6" t="e">
        <f>IF(ISNUMBER(FIND("市",D364)),RIGHT(LEFT(A364,FIND("市",A364)),FIND("市",A364)),MID(A364,FIND({"省","市","区"},A364)+1,FIND("市",A364)-FIND({"省","市","区"},A364)))</f>
        <v>#VALUE!</v>
      </c>
      <c r="F364" s="6" t="e">
        <f>LEFT(C364,MIN(FIND({"市","县","区"},C364&amp;"市县区")))</f>
        <v>#VALUE!</v>
      </c>
      <c r="G364" s="4" t="e">
        <f t="shared" si="17"/>
        <v>#VALUE!</v>
      </c>
    </row>
    <row r="365" ht="17.25" spans="1:7">
      <c r="A365" s="7"/>
      <c r="B365" s="4" t="e">
        <f t="shared" si="15"/>
        <v>#VALUE!</v>
      </c>
      <c r="C365" s="5" t="e">
        <f t="shared" si="16"/>
        <v>#VALUE!</v>
      </c>
      <c r="D365" s="6" t="str">
        <f>LEFT(A365,MIN(FIND({"省","市","区"},A365&amp;"省市区")))</f>
        <v/>
      </c>
      <c r="E365" s="6" t="e">
        <f>IF(ISNUMBER(FIND("市",D365)),RIGHT(LEFT(A365,FIND("市",A365)),FIND("市",A365)),MID(A365,FIND({"省","市","区"},A365)+1,FIND("市",A365)-FIND({"省","市","区"},A365)))</f>
        <v>#VALUE!</v>
      </c>
      <c r="F365" s="6" t="e">
        <f>LEFT(C365,MIN(FIND({"市","县","区"},C365&amp;"市县区")))</f>
        <v>#VALUE!</v>
      </c>
      <c r="G365" s="4" t="e">
        <f t="shared" si="17"/>
        <v>#VALUE!</v>
      </c>
    </row>
    <row r="366" ht="17.25" spans="1:7">
      <c r="A366" s="7"/>
      <c r="B366" s="4" t="e">
        <f t="shared" si="15"/>
        <v>#VALUE!</v>
      </c>
      <c r="C366" s="5" t="e">
        <f t="shared" si="16"/>
        <v>#VALUE!</v>
      </c>
      <c r="D366" s="6" t="str">
        <f>LEFT(A366,MIN(FIND({"省","市","区"},A366&amp;"省市区")))</f>
        <v/>
      </c>
      <c r="E366" s="6" t="e">
        <f>IF(ISNUMBER(FIND("市",D366)),RIGHT(LEFT(A366,FIND("市",A366)),FIND("市",A366)),MID(A366,FIND({"省","市","区"},A366)+1,FIND("市",A366)-FIND({"省","市","区"},A366)))</f>
        <v>#VALUE!</v>
      </c>
      <c r="F366" s="6" t="e">
        <f>LEFT(C366,MIN(FIND({"市","县","区"},C366&amp;"市县区")))</f>
        <v>#VALUE!</v>
      </c>
      <c r="G366" s="4" t="e">
        <f t="shared" si="17"/>
        <v>#VALUE!</v>
      </c>
    </row>
    <row r="367" ht="17.25" spans="1:7">
      <c r="A367" s="7"/>
      <c r="B367" s="4" t="e">
        <f t="shared" si="15"/>
        <v>#VALUE!</v>
      </c>
      <c r="C367" s="5" t="e">
        <f t="shared" si="16"/>
        <v>#VALUE!</v>
      </c>
      <c r="D367" s="6" t="str">
        <f>LEFT(A367,MIN(FIND({"省","市","区"},A367&amp;"省市区")))</f>
        <v/>
      </c>
      <c r="E367" s="6" t="e">
        <f>IF(ISNUMBER(FIND("市",D367)),RIGHT(LEFT(A367,FIND("市",A367)),FIND("市",A367)),MID(A367,FIND({"省","市","区"},A367)+1,FIND("市",A367)-FIND({"省","市","区"},A367)))</f>
        <v>#VALUE!</v>
      </c>
      <c r="F367" s="6" t="e">
        <f>LEFT(C367,MIN(FIND({"市","县","区"},C367&amp;"市县区")))</f>
        <v>#VALUE!</v>
      </c>
      <c r="G367" s="4" t="e">
        <f t="shared" si="17"/>
        <v>#VALUE!</v>
      </c>
    </row>
    <row r="368" ht="17.25" spans="1:7">
      <c r="A368" s="7"/>
      <c r="B368" s="4" t="e">
        <f t="shared" si="15"/>
        <v>#VALUE!</v>
      </c>
      <c r="C368" s="5" t="e">
        <f t="shared" si="16"/>
        <v>#VALUE!</v>
      </c>
      <c r="D368" s="6" t="str">
        <f>LEFT(A368,MIN(FIND({"省","市","区"},A368&amp;"省市区")))</f>
        <v/>
      </c>
      <c r="E368" s="6" t="e">
        <f>IF(ISNUMBER(FIND("市",D368)),RIGHT(LEFT(A368,FIND("市",A368)),FIND("市",A368)),MID(A368,FIND({"省","市","区"},A368)+1,FIND("市",A368)-FIND({"省","市","区"},A368)))</f>
        <v>#VALUE!</v>
      </c>
      <c r="F368" s="6" t="e">
        <f>LEFT(C368,MIN(FIND({"市","县","区"},C368&amp;"市县区")))</f>
        <v>#VALUE!</v>
      </c>
      <c r="G368" s="4" t="e">
        <f t="shared" si="17"/>
        <v>#VALUE!</v>
      </c>
    </row>
    <row r="369" ht="17.25" spans="1:7">
      <c r="A369" s="7"/>
      <c r="B369" s="4" t="e">
        <f t="shared" si="15"/>
        <v>#VALUE!</v>
      </c>
      <c r="C369" s="5" t="e">
        <f t="shared" si="16"/>
        <v>#VALUE!</v>
      </c>
      <c r="D369" s="6" t="str">
        <f>LEFT(A369,MIN(FIND({"省","市","区"},A369&amp;"省市区")))</f>
        <v/>
      </c>
      <c r="E369" s="6" t="e">
        <f>IF(ISNUMBER(FIND("市",D369)),RIGHT(LEFT(A369,FIND("市",A369)),FIND("市",A369)),MID(A369,FIND({"省","市","区"},A369)+1,FIND("市",A369)-FIND({"省","市","区"},A369)))</f>
        <v>#VALUE!</v>
      </c>
      <c r="F369" s="6" t="e">
        <f>LEFT(C369,MIN(FIND({"市","县","区"},C369&amp;"市县区")))</f>
        <v>#VALUE!</v>
      </c>
      <c r="G369" s="4" t="e">
        <f t="shared" si="17"/>
        <v>#VALUE!</v>
      </c>
    </row>
    <row r="370" ht="17.25" spans="1:7">
      <c r="A370" s="7"/>
      <c r="B370" s="4" t="e">
        <f t="shared" si="15"/>
        <v>#VALUE!</v>
      </c>
      <c r="C370" s="5" t="e">
        <f t="shared" si="16"/>
        <v>#VALUE!</v>
      </c>
      <c r="D370" s="6" t="str">
        <f>LEFT(A370,MIN(FIND({"省","市","区"},A370&amp;"省市区")))</f>
        <v/>
      </c>
      <c r="E370" s="6" t="e">
        <f>IF(ISNUMBER(FIND("市",D370)),RIGHT(LEFT(A370,FIND("市",A370)),FIND("市",A370)),MID(A370,FIND({"省","市","区"},A370)+1,FIND("市",A370)-FIND({"省","市","区"},A370)))</f>
        <v>#VALUE!</v>
      </c>
      <c r="F370" s="6" t="e">
        <f>LEFT(C370,MIN(FIND({"市","县","区"},C370&amp;"市县区")))</f>
        <v>#VALUE!</v>
      </c>
      <c r="G370" s="4" t="e">
        <f t="shared" si="17"/>
        <v>#VALUE!</v>
      </c>
    </row>
    <row r="371" ht="17.25" spans="1:7">
      <c r="A371" s="7"/>
      <c r="B371" s="4" t="e">
        <f t="shared" si="15"/>
        <v>#VALUE!</v>
      </c>
      <c r="C371" s="5" t="e">
        <f t="shared" si="16"/>
        <v>#VALUE!</v>
      </c>
      <c r="D371" s="6" t="str">
        <f>LEFT(A371,MIN(FIND({"省","市","区"},A371&amp;"省市区")))</f>
        <v/>
      </c>
      <c r="E371" s="6" t="e">
        <f>IF(ISNUMBER(FIND("市",D371)),RIGHT(LEFT(A371,FIND("市",A371)),FIND("市",A371)),MID(A371,FIND({"省","市","区"},A371)+1,FIND("市",A371)-FIND({"省","市","区"},A371)))</f>
        <v>#VALUE!</v>
      </c>
      <c r="F371" s="6" t="e">
        <f>LEFT(C371,MIN(FIND({"市","县","区"},C371&amp;"市县区")))</f>
        <v>#VALUE!</v>
      </c>
      <c r="G371" s="4" t="e">
        <f t="shared" si="17"/>
        <v>#VALUE!</v>
      </c>
    </row>
    <row r="372" ht="17.25" spans="1:7">
      <c r="A372" s="7"/>
      <c r="B372" s="4" t="e">
        <f t="shared" si="15"/>
        <v>#VALUE!</v>
      </c>
      <c r="C372" s="5" t="e">
        <f t="shared" si="16"/>
        <v>#VALUE!</v>
      </c>
      <c r="D372" s="6" t="str">
        <f>LEFT(A372,MIN(FIND({"省","市","区"},A372&amp;"省市区")))</f>
        <v/>
      </c>
      <c r="E372" s="6" t="e">
        <f>IF(ISNUMBER(FIND("市",D372)),RIGHT(LEFT(A372,FIND("市",A372)),FIND("市",A372)),MID(A372,FIND({"省","市","区"},A372)+1,FIND("市",A372)-FIND({"省","市","区"},A372)))</f>
        <v>#VALUE!</v>
      </c>
      <c r="F372" s="6" t="e">
        <f>LEFT(C372,MIN(FIND({"市","县","区"},C372&amp;"市县区")))</f>
        <v>#VALUE!</v>
      </c>
      <c r="G372" s="4" t="e">
        <f t="shared" si="17"/>
        <v>#VALUE!</v>
      </c>
    </row>
    <row r="373" ht="17.25" spans="1:7">
      <c r="A373" s="7"/>
      <c r="B373" s="4" t="e">
        <f t="shared" si="15"/>
        <v>#VALUE!</v>
      </c>
      <c r="C373" s="5" t="e">
        <f t="shared" si="16"/>
        <v>#VALUE!</v>
      </c>
      <c r="D373" s="6" t="str">
        <f>LEFT(A373,MIN(FIND({"省","市","区"},A373&amp;"省市区")))</f>
        <v/>
      </c>
      <c r="E373" s="6" t="e">
        <f>IF(ISNUMBER(FIND("市",D373)),RIGHT(LEFT(A373,FIND("市",A373)),FIND("市",A373)),MID(A373,FIND({"省","市","区"},A373)+1,FIND("市",A373)-FIND({"省","市","区"},A373)))</f>
        <v>#VALUE!</v>
      </c>
      <c r="F373" s="6" t="e">
        <f>LEFT(C373,MIN(FIND({"市","县","区"},C373&amp;"市县区")))</f>
        <v>#VALUE!</v>
      </c>
      <c r="G373" s="4" t="e">
        <f t="shared" si="17"/>
        <v>#VALUE!</v>
      </c>
    </row>
    <row r="374" ht="17.25" spans="1:7">
      <c r="A374" s="7"/>
      <c r="B374" s="4" t="e">
        <f t="shared" si="15"/>
        <v>#VALUE!</v>
      </c>
      <c r="C374" s="5" t="e">
        <f t="shared" si="16"/>
        <v>#VALUE!</v>
      </c>
      <c r="D374" s="6" t="str">
        <f>LEFT(A374,MIN(FIND({"省","市","区"},A374&amp;"省市区")))</f>
        <v/>
      </c>
      <c r="E374" s="6" t="e">
        <f>IF(ISNUMBER(FIND("市",D374)),RIGHT(LEFT(A374,FIND("市",A374)),FIND("市",A374)),MID(A374,FIND({"省","市","区"},A374)+1,FIND("市",A374)-FIND({"省","市","区"},A374)))</f>
        <v>#VALUE!</v>
      </c>
      <c r="F374" s="6" t="e">
        <f>LEFT(C374,MIN(FIND({"市","县","区"},C374&amp;"市县区")))</f>
        <v>#VALUE!</v>
      </c>
      <c r="G374" s="4" t="e">
        <f t="shared" si="17"/>
        <v>#VALUE!</v>
      </c>
    </row>
    <row r="375" ht="17.25" spans="1:7">
      <c r="A375" s="7"/>
      <c r="B375" s="4" t="e">
        <f t="shared" si="15"/>
        <v>#VALUE!</v>
      </c>
      <c r="C375" s="5" t="e">
        <f t="shared" si="16"/>
        <v>#VALUE!</v>
      </c>
      <c r="D375" s="6" t="str">
        <f>LEFT(A375,MIN(FIND({"省","市","区"},A375&amp;"省市区")))</f>
        <v/>
      </c>
      <c r="E375" s="6" t="e">
        <f>IF(ISNUMBER(FIND("市",D375)),RIGHT(LEFT(A375,FIND("市",A375)),FIND("市",A375)),MID(A375,FIND({"省","市","区"},A375)+1,FIND("市",A375)-FIND({"省","市","区"},A375)))</f>
        <v>#VALUE!</v>
      </c>
      <c r="F375" s="6" t="e">
        <f>LEFT(C375,MIN(FIND({"市","县","区"},C375&amp;"市县区")))</f>
        <v>#VALUE!</v>
      </c>
      <c r="G375" s="4" t="e">
        <f t="shared" si="17"/>
        <v>#VALUE!</v>
      </c>
    </row>
    <row r="376" ht="17.25" spans="1:7">
      <c r="A376" s="7"/>
      <c r="B376" s="4" t="e">
        <f t="shared" si="15"/>
        <v>#VALUE!</v>
      </c>
      <c r="C376" s="5" t="e">
        <f t="shared" si="16"/>
        <v>#VALUE!</v>
      </c>
      <c r="D376" s="6" t="str">
        <f>LEFT(A376,MIN(FIND({"省","市","区"},A376&amp;"省市区")))</f>
        <v/>
      </c>
      <c r="E376" s="6" t="e">
        <f>IF(ISNUMBER(FIND("市",D376)),RIGHT(LEFT(A376,FIND("市",A376)),FIND("市",A376)),MID(A376,FIND({"省","市","区"},A376)+1,FIND("市",A376)-FIND({"省","市","区"},A376)))</f>
        <v>#VALUE!</v>
      </c>
      <c r="F376" s="6" t="e">
        <f>LEFT(C376,MIN(FIND({"市","县","区"},C376&amp;"市县区")))</f>
        <v>#VALUE!</v>
      </c>
      <c r="G376" s="4" t="e">
        <f t="shared" si="17"/>
        <v>#VALUE!</v>
      </c>
    </row>
    <row r="377" ht="17.25" spans="1:7">
      <c r="A377" s="7"/>
      <c r="B377" s="4" t="e">
        <f t="shared" si="15"/>
        <v>#VALUE!</v>
      </c>
      <c r="C377" s="5" t="e">
        <f t="shared" si="16"/>
        <v>#VALUE!</v>
      </c>
      <c r="D377" s="6" t="str">
        <f>LEFT(A377,MIN(FIND({"省","市","区"},A377&amp;"省市区")))</f>
        <v/>
      </c>
      <c r="E377" s="6" t="e">
        <f>IF(ISNUMBER(FIND("市",D377)),RIGHT(LEFT(A377,FIND("市",A377)),FIND("市",A377)),MID(A377,FIND({"省","市","区"},A377)+1,FIND("市",A377)-FIND({"省","市","区"},A377)))</f>
        <v>#VALUE!</v>
      </c>
      <c r="F377" s="6" t="e">
        <f>LEFT(C377,MIN(FIND({"市","县","区"},C377&amp;"市县区")))</f>
        <v>#VALUE!</v>
      </c>
      <c r="G377" s="4" t="e">
        <f t="shared" si="17"/>
        <v>#VALUE!</v>
      </c>
    </row>
    <row r="378" ht="17.25" spans="1:7">
      <c r="A378" s="7"/>
      <c r="B378" s="4" t="e">
        <f t="shared" si="15"/>
        <v>#VALUE!</v>
      </c>
      <c r="C378" s="5" t="e">
        <f t="shared" si="16"/>
        <v>#VALUE!</v>
      </c>
      <c r="D378" s="6" t="str">
        <f>LEFT(A378,MIN(FIND({"省","市","区"},A378&amp;"省市区")))</f>
        <v/>
      </c>
      <c r="E378" s="6" t="e">
        <f>IF(ISNUMBER(FIND("市",D378)),RIGHT(LEFT(A378,FIND("市",A378)),FIND("市",A378)),MID(A378,FIND({"省","市","区"},A378)+1,FIND("市",A378)-FIND({"省","市","区"},A378)))</f>
        <v>#VALUE!</v>
      </c>
      <c r="F378" s="6" t="e">
        <f>LEFT(C378,MIN(FIND({"市","县","区"},C378&amp;"市县区")))</f>
        <v>#VALUE!</v>
      </c>
      <c r="G378" s="4" t="e">
        <f t="shared" si="17"/>
        <v>#VALUE!</v>
      </c>
    </row>
    <row r="379" ht="17.25" spans="1:7">
      <c r="A379" s="7"/>
      <c r="B379" s="4" t="e">
        <f t="shared" si="15"/>
        <v>#VALUE!</v>
      </c>
      <c r="C379" s="5" t="e">
        <f t="shared" si="16"/>
        <v>#VALUE!</v>
      </c>
      <c r="D379" s="6" t="str">
        <f>LEFT(A379,MIN(FIND({"省","市","区"},A379&amp;"省市区")))</f>
        <v/>
      </c>
      <c r="E379" s="6" t="e">
        <f>IF(ISNUMBER(FIND("市",D379)),RIGHT(LEFT(A379,FIND("市",A379)),FIND("市",A379)),MID(A379,FIND({"省","市","区"},A379)+1,FIND("市",A379)-FIND({"省","市","区"},A379)))</f>
        <v>#VALUE!</v>
      </c>
      <c r="F379" s="6" t="e">
        <f>LEFT(C379,MIN(FIND({"市","县","区"},C379&amp;"市县区")))</f>
        <v>#VALUE!</v>
      </c>
      <c r="G379" s="4" t="e">
        <f t="shared" si="17"/>
        <v>#VALUE!</v>
      </c>
    </row>
    <row r="380" ht="17.25" spans="1:7">
      <c r="A380" s="7"/>
      <c r="B380" s="4" t="e">
        <f t="shared" si="15"/>
        <v>#VALUE!</v>
      </c>
      <c r="C380" s="5" t="e">
        <f t="shared" si="16"/>
        <v>#VALUE!</v>
      </c>
      <c r="D380" s="6" t="str">
        <f>LEFT(A380,MIN(FIND({"省","市","区"},A380&amp;"省市区")))</f>
        <v/>
      </c>
      <c r="E380" s="6" t="e">
        <f>IF(ISNUMBER(FIND("市",D380)),RIGHT(LEFT(A380,FIND("市",A380)),FIND("市",A380)),MID(A380,FIND({"省","市","区"},A380)+1,FIND("市",A380)-FIND({"省","市","区"},A380)))</f>
        <v>#VALUE!</v>
      </c>
      <c r="F380" s="6" t="e">
        <f>LEFT(C380,MIN(FIND({"市","县","区"},C380&amp;"市县区")))</f>
        <v>#VALUE!</v>
      </c>
      <c r="G380" s="4" t="e">
        <f t="shared" si="17"/>
        <v>#VALUE!</v>
      </c>
    </row>
    <row r="381" ht="17.25" spans="1:7">
      <c r="A381" s="7"/>
      <c r="B381" s="4" t="e">
        <f t="shared" si="15"/>
        <v>#VALUE!</v>
      </c>
      <c r="C381" s="5" t="e">
        <f t="shared" si="16"/>
        <v>#VALUE!</v>
      </c>
      <c r="D381" s="6" t="str">
        <f>LEFT(A381,MIN(FIND({"省","市","区"},A381&amp;"省市区")))</f>
        <v/>
      </c>
      <c r="E381" s="6" t="e">
        <f>IF(ISNUMBER(FIND("市",D381)),RIGHT(LEFT(A381,FIND("市",A381)),FIND("市",A381)),MID(A381,FIND({"省","市","区"},A381)+1,FIND("市",A381)-FIND({"省","市","区"},A381)))</f>
        <v>#VALUE!</v>
      </c>
      <c r="F381" s="6" t="e">
        <f>LEFT(C381,MIN(FIND({"市","县","区"},C381&amp;"市县区")))</f>
        <v>#VALUE!</v>
      </c>
      <c r="G381" s="4" t="e">
        <f t="shared" si="17"/>
        <v>#VALUE!</v>
      </c>
    </row>
    <row r="382" ht="17.25" spans="1:7">
      <c r="A382" s="7"/>
      <c r="B382" s="4" t="e">
        <f t="shared" si="15"/>
        <v>#VALUE!</v>
      </c>
      <c r="C382" s="5" t="e">
        <f t="shared" si="16"/>
        <v>#VALUE!</v>
      </c>
      <c r="D382" s="6" t="str">
        <f>LEFT(A382,MIN(FIND({"省","市","区"},A382&amp;"省市区")))</f>
        <v/>
      </c>
      <c r="E382" s="6" t="e">
        <f>IF(ISNUMBER(FIND("市",D382)),RIGHT(LEFT(A382,FIND("市",A382)),FIND("市",A382)),MID(A382,FIND({"省","市","区"},A382)+1,FIND("市",A382)-FIND({"省","市","区"},A382)))</f>
        <v>#VALUE!</v>
      </c>
      <c r="F382" s="6" t="e">
        <f>LEFT(C382,MIN(FIND({"市","县","区"},C382&amp;"市县区")))</f>
        <v>#VALUE!</v>
      </c>
      <c r="G382" s="4" t="e">
        <f t="shared" si="17"/>
        <v>#VALUE!</v>
      </c>
    </row>
    <row r="383" ht="17.25" spans="1:7">
      <c r="A383" s="7"/>
      <c r="B383" s="4" t="e">
        <f t="shared" si="15"/>
        <v>#VALUE!</v>
      </c>
      <c r="C383" s="5" t="e">
        <f t="shared" si="16"/>
        <v>#VALUE!</v>
      </c>
      <c r="D383" s="6" t="str">
        <f>LEFT(A383,MIN(FIND({"省","市","区"},A383&amp;"省市区")))</f>
        <v/>
      </c>
      <c r="E383" s="6" t="e">
        <f>IF(ISNUMBER(FIND("市",D383)),RIGHT(LEFT(A383,FIND("市",A383)),FIND("市",A383)),MID(A383,FIND({"省","市","区"},A383)+1,FIND("市",A383)-FIND({"省","市","区"},A383)))</f>
        <v>#VALUE!</v>
      </c>
      <c r="F383" s="6" t="e">
        <f>LEFT(C383,MIN(FIND({"市","县","区"},C383&amp;"市县区")))</f>
        <v>#VALUE!</v>
      </c>
      <c r="G383" s="4" t="e">
        <f t="shared" si="17"/>
        <v>#VALUE!</v>
      </c>
    </row>
    <row r="384" ht="17.25" spans="1:7">
      <c r="A384" s="7"/>
      <c r="B384" s="4" t="e">
        <f t="shared" si="15"/>
        <v>#VALUE!</v>
      </c>
      <c r="C384" s="5" t="e">
        <f t="shared" si="16"/>
        <v>#VALUE!</v>
      </c>
      <c r="D384" s="6" t="str">
        <f>LEFT(A384,MIN(FIND({"省","市","区"},A384&amp;"省市区")))</f>
        <v/>
      </c>
      <c r="E384" s="6" t="e">
        <f>IF(ISNUMBER(FIND("市",D384)),RIGHT(LEFT(A384,FIND("市",A384)),FIND("市",A384)),MID(A384,FIND({"省","市","区"},A384)+1,FIND("市",A384)-FIND({"省","市","区"},A384)))</f>
        <v>#VALUE!</v>
      </c>
      <c r="F384" s="6" t="e">
        <f>LEFT(C384,MIN(FIND({"市","县","区"},C384&amp;"市县区")))</f>
        <v>#VALUE!</v>
      </c>
      <c r="G384" s="4" t="e">
        <f t="shared" si="17"/>
        <v>#VALUE!</v>
      </c>
    </row>
    <row r="385" ht="17.25" spans="1:7">
      <c r="A385" s="7"/>
      <c r="B385" s="4" t="e">
        <f t="shared" si="15"/>
        <v>#VALUE!</v>
      </c>
      <c r="C385" s="5" t="e">
        <f t="shared" si="16"/>
        <v>#VALUE!</v>
      </c>
      <c r="D385" s="6" t="str">
        <f>LEFT(A385,MIN(FIND({"省","市","区"},A385&amp;"省市区")))</f>
        <v/>
      </c>
      <c r="E385" s="6" t="e">
        <f>IF(ISNUMBER(FIND("市",D385)),RIGHT(LEFT(A385,FIND("市",A385)),FIND("市",A385)),MID(A385,FIND({"省","市","区"},A385)+1,FIND("市",A385)-FIND({"省","市","区"},A385)))</f>
        <v>#VALUE!</v>
      </c>
      <c r="F385" s="6" t="e">
        <f>LEFT(C385,MIN(FIND({"市","县","区"},C385&amp;"市县区")))</f>
        <v>#VALUE!</v>
      </c>
      <c r="G385" s="4" t="e">
        <f t="shared" si="17"/>
        <v>#VALUE!</v>
      </c>
    </row>
    <row r="386" ht="17.25" spans="1:7">
      <c r="A386" s="7"/>
      <c r="B386" s="4" t="e">
        <f t="shared" ref="B386:B449" si="18">RIGHT(LEFT(A386,FIND("市",A386)),FIND("市",A386))</f>
        <v>#VALUE!</v>
      </c>
      <c r="C386" s="5" t="e">
        <f t="shared" ref="C386:C449" si="19">SUBSTITUTE(A386,B386,"")</f>
        <v>#VALUE!</v>
      </c>
      <c r="D386" s="6" t="str">
        <f>LEFT(A386,MIN(FIND({"省","市","区"},A386&amp;"省市区")))</f>
        <v/>
      </c>
      <c r="E386" s="6" t="e">
        <f>IF(ISNUMBER(FIND("市",D386)),RIGHT(LEFT(A386,FIND("市",A386)),FIND("市",A386)),MID(A386,FIND({"省","市","区"},A386)+1,FIND("市",A386)-FIND({"省","市","区"},A386)))</f>
        <v>#VALUE!</v>
      </c>
      <c r="F386" s="6" t="e">
        <f>LEFT(C386,MIN(FIND({"市","县","区"},C386&amp;"市县区")))</f>
        <v>#VALUE!</v>
      </c>
      <c r="G386" s="4" t="e">
        <f t="shared" ref="G386:G449" si="20">SUBSTITUTE(C386,F386,"")</f>
        <v>#VALUE!</v>
      </c>
    </row>
    <row r="387" ht="17.25" spans="1:7">
      <c r="A387" s="7"/>
      <c r="B387" s="4" t="e">
        <f t="shared" si="18"/>
        <v>#VALUE!</v>
      </c>
      <c r="C387" s="5" t="e">
        <f t="shared" si="19"/>
        <v>#VALUE!</v>
      </c>
      <c r="D387" s="6" t="str">
        <f>LEFT(A387,MIN(FIND({"省","市","区"},A387&amp;"省市区")))</f>
        <v/>
      </c>
      <c r="E387" s="6" t="e">
        <f>IF(ISNUMBER(FIND("市",D387)),RIGHT(LEFT(A387,FIND("市",A387)),FIND("市",A387)),MID(A387,FIND({"省","市","区"},A387)+1,FIND("市",A387)-FIND({"省","市","区"},A387)))</f>
        <v>#VALUE!</v>
      </c>
      <c r="F387" s="6" t="e">
        <f>LEFT(C387,MIN(FIND({"市","县","区"},C387&amp;"市县区")))</f>
        <v>#VALUE!</v>
      </c>
      <c r="G387" s="4" t="e">
        <f t="shared" si="20"/>
        <v>#VALUE!</v>
      </c>
    </row>
    <row r="388" ht="17.25" spans="1:7">
      <c r="A388" s="7"/>
      <c r="B388" s="4" t="e">
        <f t="shared" si="18"/>
        <v>#VALUE!</v>
      </c>
      <c r="C388" s="5" t="e">
        <f t="shared" si="19"/>
        <v>#VALUE!</v>
      </c>
      <c r="D388" s="6" t="str">
        <f>LEFT(A388,MIN(FIND({"省","市","区"},A388&amp;"省市区")))</f>
        <v/>
      </c>
      <c r="E388" s="6" t="e">
        <f>IF(ISNUMBER(FIND("市",D388)),RIGHT(LEFT(A388,FIND("市",A388)),FIND("市",A388)),MID(A388,FIND({"省","市","区"},A388)+1,FIND("市",A388)-FIND({"省","市","区"},A388)))</f>
        <v>#VALUE!</v>
      </c>
      <c r="F388" s="6" t="e">
        <f>LEFT(C388,MIN(FIND({"市","县","区"},C388&amp;"市县区")))</f>
        <v>#VALUE!</v>
      </c>
      <c r="G388" s="4" t="e">
        <f t="shared" si="20"/>
        <v>#VALUE!</v>
      </c>
    </row>
    <row r="389" ht="17.25" spans="1:7">
      <c r="A389" s="7"/>
      <c r="B389" s="4" t="e">
        <f t="shared" si="18"/>
        <v>#VALUE!</v>
      </c>
      <c r="C389" s="5" t="e">
        <f t="shared" si="19"/>
        <v>#VALUE!</v>
      </c>
      <c r="D389" s="6" t="str">
        <f>LEFT(A389,MIN(FIND({"省","市","区"},A389&amp;"省市区")))</f>
        <v/>
      </c>
      <c r="E389" s="6" t="e">
        <f>IF(ISNUMBER(FIND("市",D389)),RIGHT(LEFT(A389,FIND("市",A389)),FIND("市",A389)),MID(A389,FIND({"省","市","区"},A389)+1,FIND("市",A389)-FIND({"省","市","区"},A389)))</f>
        <v>#VALUE!</v>
      </c>
      <c r="F389" s="6" t="e">
        <f>LEFT(C389,MIN(FIND({"市","县","区"},C389&amp;"市县区")))</f>
        <v>#VALUE!</v>
      </c>
      <c r="G389" s="4" t="e">
        <f t="shared" si="20"/>
        <v>#VALUE!</v>
      </c>
    </row>
    <row r="390" ht="17.25" spans="1:7">
      <c r="A390" s="7"/>
      <c r="B390" s="4" t="e">
        <f t="shared" si="18"/>
        <v>#VALUE!</v>
      </c>
      <c r="C390" s="5" t="e">
        <f t="shared" si="19"/>
        <v>#VALUE!</v>
      </c>
      <c r="D390" s="6" t="str">
        <f>LEFT(A390,MIN(FIND({"省","市","区"},A390&amp;"省市区")))</f>
        <v/>
      </c>
      <c r="E390" s="6" t="e">
        <f>IF(ISNUMBER(FIND("市",D390)),RIGHT(LEFT(A390,FIND("市",A390)),FIND("市",A390)),MID(A390,FIND({"省","市","区"},A390)+1,FIND("市",A390)-FIND({"省","市","区"},A390)))</f>
        <v>#VALUE!</v>
      </c>
      <c r="F390" s="6" t="e">
        <f>LEFT(C390,MIN(FIND({"市","县","区"},C390&amp;"市县区")))</f>
        <v>#VALUE!</v>
      </c>
      <c r="G390" s="4" t="e">
        <f t="shared" si="20"/>
        <v>#VALUE!</v>
      </c>
    </row>
    <row r="391" ht="17.25" spans="1:7">
      <c r="A391" s="7"/>
      <c r="B391" s="4" t="e">
        <f t="shared" si="18"/>
        <v>#VALUE!</v>
      </c>
      <c r="C391" s="5" t="e">
        <f t="shared" si="19"/>
        <v>#VALUE!</v>
      </c>
      <c r="D391" s="6" t="str">
        <f>LEFT(A391,MIN(FIND({"省","市","区"},A391&amp;"省市区")))</f>
        <v/>
      </c>
      <c r="E391" s="6" t="e">
        <f>IF(ISNUMBER(FIND("市",D391)),RIGHT(LEFT(A391,FIND("市",A391)),FIND("市",A391)),MID(A391,FIND({"省","市","区"},A391)+1,FIND("市",A391)-FIND({"省","市","区"},A391)))</f>
        <v>#VALUE!</v>
      </c>
      <c r="F391" s="6" t="e">
        <f>LEFT(C391,MIN(FIND({"市","县","区"},C391&amp;"市县区")))</f>
        <v>#VALUE!</v>
      </c>
      <c r="G391" s="4" t="e">
        <f t="shared" si="20"/>
        <v>#VALUE!</v>
      </c>
    </row>
    <row r="392" ht="17.25" spans="1:7">
      <c r="A392" s="7"/>
      <c r="B392" s="4" t="e">
        <f t="shared" si="18"/>
        <v>#VALUE!</v>
      </c>
      <c r="C392" s="5" t="e">
        <f t="shared" si="19"/>
        <v>#VALUE!</v>
      </c>
      <c r="D392" s="6" t="str">
        <f>LEFT(A392,MIN(FIND({"省","市","区"},A392&amp;"省市区")))</f>
        <v/>
      </c>
      <c r="E392" s="6" t="e">
        <f>IF(ISNUMBER(FIND("市",D392)),RIGHT(LEFT(A392,FIND("市",A392)),FIND("市",A392)),MID(A392,FIND({"省","市","区"},A392)+1,FIND("市",A392)-FIND({"省","市","区"},A392)))</f>
        <v>#VALUE!</v>
      </c>
      <c r="F392" s="6" t="e">
        <f>LEFT(C392,MIN(FIND({"市","县","区"},C392&amp;"市县区")))</f>
        <v>#VALUE!</v>
      </c>
      <c r="G392" s="4" t="e">
        <f t="shared" si="20"/>
        <v>#VALUE!</v>
      </c>
    </row>
    <row r="393" ht="17.25" spans="1:7">
      <c r="A393" s="7"/>
      <c r="B393" s="4" t="e">
        <f t="shared" si="18"/>
        <v>#VALUE!</v>
      </c>
      <c r="C393" s="5" t="e">
        <f t="shared" si="19"/>
        <v>#VALUE!</v>
      </c>
      <c r="D393" s="6" t="str">
        <f>LEFT(A393,MIN(FIND({"省","市","区"},A393&amp;"省市区")))</f>
        <v/>
      </c>
      <c r="E393" s="6" t="e">
        <f>IF(ISNUMBER(FIND("市",D393)),RIGHT(LEFT(A393,FIND("市",A393)),FIND("市",A393)),MID(A393,FIND({"省","市","区"},A393)+1,FIND("市",A393)-FIND({"省","市","区"},A393)))</f>
        <v>#VALUE!</v>
      </c>
      <c r="F393" s="6" t="e">
        <f>LEFT(C393,MIN(FIND({"市","县","区"},C393&amp;"市县区")))</f>
        <v>#VALUE!</v>
      </c>
      <c r="G393" s="4" t="e">
        <f t="shared" si="20"/>
        <v>#VALUE!</v>
      </c>
    </row>
    <row r="394" ht="17.25" spans="1:7">
      <c r="A394" s="7"/>
      <c r="B394" s="4" t="e">
        <f t="shared" si="18"/>
        <v>#VALUE!</v>
      </c>
      <c r="C394" s="5" t="e">
        <f t="shared" si="19"/>
        <v>#VALUE!</v>
      </c>
      <c r="D394" s="6" t="str">
        <f>LEFT(A394,MIN(FIND({"省","市","区"},A394&amp;"省市区")))</f>
        <v/>
      </c>
      <c r="E394" s="6" t="e">
        <f>IF(ISNUMBER(FIND("市",D394)),RIGHT(LEFT(A394,FIND("市",A394)),FIND("市",A394)),MID(A394,FIND({"省","市","区"},A394)+1,FIND("市",A394)-FIND({"省","市","区"},A394)))</f>
        <v>#VALUE!</v>
      </c>
      <c r="F394" s="6" t="e">
        <f>LEFT(C394,MIN(FIND({"市","县","区"},C394&amp;"市县区")))</f>
        <v>#VALUE!</v>
      </c>
      <c r="G394" s="4" t="e">
        <f t="shared" si="20"/>
        <v>#VALUE!</v>
      </c>
    </row>
    <row r="395" ht="17.25" spans="1:7">
      <c r="A395" s="7"/>
      <c r="B395" s="4" t="e">
        <f t="shared" si="18"/>
        <v>#VALUE!</v>
      </c>
      <c r="C395" s="5" t="e">
        <f t="shared" si="19"/>
        <v>#VALUE!</v>
      </c>
      <c r="D395" s="6" t="str">
        <f>LEFT(A395,MIN(FIND({"省","市","区"},A395&amp;"省市区")))</f>
        <v/>
      </c>
      <c r="E395" s="6" t="e">
        <f>IF(ISNUMBER(FIND("市",D395)),RIGHT(LEFT(A395,FIND("市",A395)),FIND("市",A395)),MID(A395,FIND({"省","市","区"},A395)+1,FIND("市",A395)-FIND({"省","市","区"},A395)))</f>
        <v>#VALUE!</v>
      </c>
      <c r="F395" s="6" t="e">
        <f>LEFT(C395,MIN(FIND({"市","县","区"},C395&amp;"市县区")))</f>
        <v>#VALUE!</v>
      </c>
      <c r="G395" s="4" t="e">
        <f t="shared" si="20"/>
        <v>#VALUE!</v>
      </c>
    </row>
    <row r="396" ht="17.25" spans="1:7">
      <c r="A396" s="7"/>
      <c r="B396" s="4" t="e">
        <f t="shared" si="18"/>
        <v>#VALUE!</v>
      </c>
      <c r="C396" s="5" t="e">
        <f t="shared" si="19"/>
        <v>#VALUE!</v>
      </c>
      <c r="D396" s="6" t="str">
        <f>LEFT(A396,MIN(FIND({"省","市","区"},A396&amp;"省市区")))</f>
        <v/>
      </c>
      <c r="E396" s="6" t="e">
        <f>IF(ISNUMBER(FIND("市",D396)),RIGHT(LEFT(A396,FIND("市",A396)),FIND("市",A396)),MID(A396,FIND({"省","市","区"},A396)+1,FIND("市",A396)-FIND({"省","市","区"},A396)))</f>
        <v>#VALUE!</v>
      </c>
      <c r="F396" s="6" t="e">
        <f>LEFT(C396,MIN(FIND({"市","县","区"},C396&amp;"市县区")))</f>
        <v>#VALUE!</v>
      </c>
      <c r="G396" s="4" t="e">
        <f t="shared" si="20"/>
        <v>#VALUE!</v>
      </c>
    </row>
    <row r="397" ht="17.25" spans="1:7">
      <c r="A397" s="7"/>
      <c r="B397" s="4" t="e">
        <f t="shared" si="18"/>
        <v>#VALUE!</v>
      </c>
      <c r="C397" s="5" t="e">
        <f t="shared" si="19"/>
        <v>#VALUE!</v>
      </c>
      <c r="D397" s="6" t="str">
        <f>LEFT(A397,MIN(FIND({"省","市","区"},A397&amp;"省市区")))</f>
        <v/>
      </c>
      <c r="E397" s="6" t="e">
        <f>IF(ISNUMBER(FIND("市",D397)),RIGHT(LEFT(A397,FIND("市",A397)),FIND("市",A397)),MID(A397,FIND({"省","市","区"},A397)+1,FIND("市",A397)-FIND({"省","市","区"},A397)))</f>
        <v>#VALUE!</v>
      </c>
      <c r="F397" s="6" t="e">
        <f>LEFT(C397,MIN(FIND({"市","县","区"},C397&amp;"市县区")))</f>
        <v>#VALUE!</v>
      </c>
      <c r="G397" s="4" t="e">
        <f t="shared" si="20"/>
        <v>#VALUE!</v>
      </c>
    </row>
    <row r="398" ht="17.25" spans="1:7">
      <c r="A398" s="7"/>
      <c r="B398" s="4" t="e">
        <f t="shared" si="18"/>
        <v>#VALUE!</v>
      </c>
      <c r="C398" s="5" t="e">
        <f t="shared" si="19"/>
        <v>#VALUE!</v>
      </c>
      <c r="D398" s="6" t="str">
        <f>LEFT(A398,MIN(FIND({"省","市","区"},A398&amp;"省市区")))</f>
        <v/>
      </c>
      <c r="E398" s="6" t="e">
        <f>IF(ISNUMBER(FIND("市",D398)),RIGHT(LEFT(A398,FIND("市",A398)),FIND("市",A398)),MID(A398,FIND({"省","市","区"},A398)+1,FIND("市",A398)-FIND({"省","市","区"},A398)))</f>
        <v>#VALUE!</v>
      </c>
      <c r="F398" s="6" t="e">
        <f>LEFT(C398,MIN(FIND({"市","县","区"},C398&amp;"市县区")))</f>
        <v>#VALUE!</v>
      </c>
      <c r="G398" s="4" t="e">
        <f t="shared" si="20"/>
        <v>#VALUE!</v>
      </c>
    </row>
    <row r="399" ht="17.25" spans="1:7">
      <c r="A399" s="7"/>
      <c r="B399" s="4" t="e">
        <f t="shared" si="18"/>
        <v>#VALUE!</v>
      </c>
      <c r="C399" s="5" t="e">
        <f t="shared" si="19"/>
        <v>#VALUE!</v>
      </c>
      <c r="D399" s="6" t="str">
        <f>LEFT(A399,MIN(FIND({"省","市","区"},A399&amp;"省市区")))</f>
        <v/>
      </c>
      <c r="E399" s="6" t="e">
        <f>IF(ISNUMBER(FIND("市",D399)),RIGHT(LEFT(A399,FIND("市",A399)),FIND("市",A399)),MID(A399,FIND({"省","市","区"},A399)+1,FIND("市",A399)-FIND({"省","市","区"},A399)))</f>
        <v>#VALUE!</v>
      </c>
      <c r="F399" s="6" t="e">
        <f>LEFT(C399,MIN(FIND({"市","县","区"},C399&amp;"市县区")))</f>
        <v>#VALUE!</v>
      </c>
      <c r="G399" s="4" t="e">
        <f t="shared" si="20"/>
        <v>#VALUE!</v>
      </c>
    </row>
    <row r="400" ht="17.25" spans="1:7">
      <c r="A400" s="7"/>
      <c r="B400" s="4" t="e">
        <f t="shared" si="18"/>
        <v>#VALUE!</v>
      </c>
      <c r="C400" s="5" t="e">
        <f t="shared" si="19"/>
        <v>#VALUE!</v>
      </c>
      <c r="D400" s="6" t="str">
        <f>LEFT(A400,MIN(FIND({"省","市","区"},A400&amp;"省市区")))</f>
        <v/>
      </c>
      <c r="E400" s="6" t="e">
        <f>IF(ISNUMBER(FIND("市",D400)),RIGHT(LEFT(A400,FIND("市",A400)),FIND("市",A400)),MID(A400,FIND({"省","市","区"},A400)+1,FIND("市",A400)-FIND({"省","市","区"},A400)))</f>
        <v>#VALUE!</v>
      </c>
      <c r="F400" s="6" t="e">
        <f>LEFT(C400,MIN(FIND({"市","县","区"},C400&amp;"市县区")))</f>
        <v>#VALUE!</v>
      </c>
      <c r="G400" s="4" t="e">
        <f t="shared" si="20"/>
        <v>#VALUE!</v>
      </c>
    </row>
    <row r="401" ht="17.25" spans="1:7">
      <c r="A401" s="7"/>
      <c r="B401" s="4" t="e">
        <f t="shared" si="18"/>
        <v>#VALUE!</v>
      </c>
      <c r="C401" s="5" t="e">
        <f t="shared" si="19"/>
        <v>#VALUE!</v>
      </c>
      <c r="D401" s="6" t="str">
        <f>LEFT(A401,MIN(FIND({"省","市","区"},A401&amp;"省市区")))</f>
        <v/>
      </c>
      <c r="E401" s="6" t="e">
        <f>IF(ISNUMBER(FIND("市",D401)),RIGHT(LEFT(A401,FIND("市",A401)),FIND("市",A401)),MID(A401,FIND({"省","市","区"},A401)+1,FIND("市",A401)-FIND({"省","市","区"},A401)))</f>
        <v>#VALUE!</v>
      </c>
      <c r="F401" s="6" t="e">
        <f>LEFT(C401,MIN(FIND({"市","县","区"},C401&amp;"市县区")))</f>
        <v>#VALUE!</v>
      </c>
      <c r="G401" s="4" t="e">
        <f t="shared" si="20"/>
        <v>#VALUE!</v>
      </c>
    </row>
    <row r="402" ht="17.25" spans="1:7">
      <c r="A402" s="7"/>
      <c r="B402" s="4" t="e">
        <f t="shared" si="18"/>
        <v>#VALUE!</v>
      </c>
      <c r="C402" s="5" t="e">
        <f t="shared" si="19"/>
        <v>#VALUE!</v>
      </c>
      <c r="D402" s="6" t="str">
        <f>LEFT(A402,MIN(FIND({"省","市","区"},A402&amp;"省市区")))</f>
        <v/>
      </c>
      <c r="E402" s="6" t="e">
        <f>IF(ISNUMBER(FIND("市",D402)),RIGHT(LEFT(A402,FIND("市",A402)),FIND("市",A402)),MID(A402,FIND({"省","市","区"},A402)+1,FIND("市",A402)-FIND({"省","市","区"},A402)))</f>
        <v>#VALUE!</v>
      </c>
      <c r="F402" s="6" t="e">
        <f>LEFT(C402,MIN(FIND({"市","县","区"},C402&amp;"市县区")))</f>
        <v>#VALUE!</v>
      </c>
      <c r="G402" s="4" t="e">
        <f t="shared" si="20"/>
        <v>#VALUE!</v>
      </c>
    </row>
    <row r="403" ht="17.25" spans="1:7">
      <c r="A403" s="7"/>
      <c r="B403" s="4" t="e">
        <f t="shared" si="18"/>
        <v>#VALUE!</v>
      </c>
      <c r="C403" s="5" t="e">
        <f t="shared" si="19"/>
        <v>#VALUE!</v>
      </c>
      <c r="D403" s="6" t="str">
        <f>LEFT(A403,MIN(FIND({"省","市","区"},A403&amp;"省市区")))</f>
        <v/>
      </c>
      <c r="E403" s="6" t="e">
        <f>IF(ISNUMBER(FIND("市",D403)),RIGHT(LEFT(A403,FIND("市",A403)),FIND("市",A403)),MID(A403,FIND({"省","市","区"},A403)+1,FIND("市",A403)-FIND({"省","市","区"},A403)))</f>
        <v>#VALUE!</v>
      </c>
      <c r="F403" s="6" t="e">
        <f>LEFT(C403,MIN(FIND({"市","县","区"},C403&amp;"市县区")))</f>
        <v>#VALUE!</v>
      </c>
      <c r="G403" s="4" t="e">
        <f t="shared" si="20"/>
        <v>#VALUE!</v>
      </c>
    </row>
    <row r="404" ht="17.25" spans="1:7">
      <c r="A404" s="7"/>
      <c r="B404" s="4" t="e">
        <f t="shared" si="18"/>
        <v>#VALUE!</v>
      </c>
      <c r="C404" s="5" t="e">
        <f t="shared" si="19"/>
        <v>#VALUE!</v>
      </c>
      <c r="D404" s="6" t="str">
        <f>LEFT(A404,MIN(FIND({"省","市","区"},A404&amp;"省市区")))</f>
        <v/>
      </c>
      <c r="E404" s="6" t="e">
        <f>IF(ISNUMBER(FIND("市",D404)),RIGHT(LEFT(A404,FIND("市",A404)),FIND("市",A404)),MID(A404,FIND({"省","市","区"},A404)+1,FIND("市",A404)-FIND({"省","市","区"},A404)))</f>
        <v>#VALUE!</v>
      </c>
      <c r="F404" s="6" t="e">
        <f>LEFT(C404,MIN(FIND({"市","县","区"},C404&amp;"市县区")))</f>
        <v>#VALUE!</v>
      </c>
      <c r="G404" s="4" t="e">
        <f t="shared" si="20"/>
        <v>#VALUE!</v>
      </c>
    </row>
    <row r="405" ht="17.25" spans="1:7">
      <c r="A405" s="7"/>
      <c r="B405" s="4" t="e">
        <f t="shared" si="18"/>
        <v>#VALUE!</v>
      </c>
      <c r="C405" s="5" t="e">
        <f t="shared" si="19"/>
        <v>#VALUE!</v>
      </c>
      <c r="D405" s="6" t="str">
        <f>LEFT(A405,MIN(FIND({"省","市","区"},A405&amp;"省市区")))</f>
        <v/>
      </c>
      <c r="E405" s="6" t="e">
        <f>IF(ISNUMBER(FIND("市",D405)),RIGHT(LEFT(A405,FIND("市",A405)),FIND("市",A405)),MID(A405,FIND({"省","市","区"},A405)+1,FIND("市",A405)-FIND({"省","市","区"},A405)))</f>
        <v>#VALUE!</v>
      </c>
      <c r="F405" s="6" t="e">
        <f>LEFT(C405,MIN(FIND({"市","县","区"},C405&amp;"市县区")))</f>
        <v>#VALUE!</v>
      </c>
      <c r="G405" s="4" t="e">
        <f t="shared" si="20"/>
        <v>#VALUE!</v>
      </c>
    </row>
    <row r="406" ht="17.25" spans="1:7">
      <c r="A406" s="7"/>
      <c r="B406" s="4" t="e">
        <f t="shared" si="18"/>
        <v>#VALUE!</v>
      </c>
      <c r="C406" s="5" t="e">
        <f t="shared" si="19"/>
        <v>#VALUE!</v>
      </c>
      <c r="D406" s="6" t="str">
        <f>LEFT(A406,MIN(FIND({"省","市","区"},A406&amp;"省市区")))</f>
        <v/>
      </c>
      <c r="E406" s="6" t="e">
        <f>IF(ISNUMBER(FIND("市",D406)),RIGHT(LEFT(A406,FIND("市",A406)),FIND("市",A406)),MID(A406,FIND({"省","市","区"},A406)+1,FIND("市",A406)-FIND({"省","市","区"},A406)))</f>
        <v>#VALUE!</v>
      </c>
      <c r="F406" s="6" t="e">
        <f>LEFT(C406,MIN(FIND({"市","县","区"},C406&amp;"市县区")))</f>
        <v>#VALUE!</v>
      </c>
      <c r="G406" s="4" t="e">
        <f t="shared" si="20"/>
        <v>#VALUE!</v>
      </c>
    </row>
    <row r="407" ht="17.25" spans="1:7">
      <c r="A407" s="7"/>
      <c r="B407" s="4" t="e">
        <f t="shared" si="18"/>
        <v>#VALUE!</v>
      </c>
      <c r="C407" s="5" t="e">
        <f t="shared" si="19"/>
        <v>#VALUE!</v>
      </c>
      <c r="D407" s="6" t="str">
        <f>LEFT(A407,MIN(FIND({"省","市","区"},A407&amp;"省市区")))</f>
        <v/>
      </c>
      <c r="E407" s="6" t="e">
        <f>IF(ISNUMBER(FIND("市",D407)),RIGHT(LEFT(A407,FIND("市",A407)),FIND("市",A407)),MID(A407,FIND({"省","市","区"},A407)+1,FIND("市",A407)-FIND({"省","市","区"},A407)))</f>
        <v>#VALUE!</v>
      </c>
      <c r="F407" s="6" t="e">
        <f>LEFT(C407,MIN(FIND({"市","县","区"},C407&amp;"市县区")))</f>
        <v>#VALUE!</v>
      </c>
      <c r="G407" s="4" t="e">
        <f t="shared" si="20"/>
        <v>#VALUE!</v>
      </c>
    </row>
    <row r="408" ht="17.25" spans="1:7">
      <c r="A408" s="7"/>
      <c r="B408" s="4" t="e">
        <f t="shared" si="18"/>
        <v>#VALUE!</v>
      </c>
      <c r="C408" s="5" t="e">
        <f t="shared" si="19"/>
        <v>#VALUE!</v>
      </c>
      <c r="D408" s="6" t="str">
        <f>LEFT(A408,MIN(FIND({"省","市","区"},A408&amp;"省市区")))</f>
        <v/>
      </c>
      <c r="E408" s="6" t="e">
        <f>IF(ISNUMBER(FIND("市",D408)),RIGHT(LEFT(A408,FIND("市",A408)),FIND("市",A408)),MID(A408,FIND({"省","市","区"},A408)+1,FIND("市",A408)-FIND({"省","市","区"},A408)))</f>
        <v>#VALUE!</v>
      </c>
      <c r="F408" s="6" t="e">
        <f>LEFT(C408,MIN(FIND({"市","县","区"},C408&amp;"市县区")))</f>
        <v>#VALUE!</v>
      </c>
      <c r="G408" s="4" t="e">
        <f t="shared" si="20"/>
        <v>#VALUE!</v>
      </c>
    </row>
    <row r="409" ht="17.25" spans="1:7">
      <c r="A409" s="7"/>
      <c r="B409" s="4" t="e">
        <f t="shared" si="18"/>
        <v>#VALUE!</v>
      </c>
      <c r="C409" s="5" t="e">
        <f t="shared" si="19"/>
        <v>#VALUE!</v>
      </c>
      <c r="D409" s="6" t="str">
        <f>LEFT(A409,MIN(FIND({"省","市","区"},A409&amp;"省市区")))</f>
        <v/>
      </c>
      <c r="E409" s="6" t="e">
        <f>IF(ISNUMBER(FIND("市",D409)),RIGHT(LEFT(A409,FIND("市",A409)),FIND("市",A409)),MID(A409,FIND({"省","市","区"},A409)+1,FIND("市",A409)-FIND({"省","市","区"},A409)))</f>
        <v>#VALUE!</v>
      </c>
      <c r="F409" s="6" t="e">
        <f>LEFT(C409,MIN(FIND({"市","县","区"},C409&amp;"市县区")))</f>
        <v>#VALUE!</v>
      </c>
      <c r="G409" s="4" t="e">
        <f t="shared" si="20"/>
        <v>#VALUE!</v>
      </c>
    </row>
    <row r="410" ht="17.25" spans="1:7">
      <c r="A410" s="7"/>
      <c r="B410" s="4" t="e">
        <f t="shared" si="18"/>
        <v>#VALUE!</v>
      </c>
      <c r="C410" s="5" t="e">
        <f t="shared" si="19"/>
        <v>#VALUE!</v>
      </c>
      <c r="D410" s="6" t="str">
        <f>LEFT(A410,MIN(FIND({"省","市","区"},A410&amp;"省市区")))</f>
        <v/>
      </c>
      <c r="E410" s="6" t="e">
        <f>IF(ISNUMBER(FIND("市",D410)),RIGHT(LEFT(A410,FIND("市",A410)),FIND("市",A410)),MID(A410,FIND({"省","市","区"},A410)+1,FIND("市",A410)-FIND({"省","市","区"},A410)))</f>
        <v>#VALUE!</v>
      </c>
      <c r="F410" s="6" t="e">
        <f>LEFT(C410,MIN(FIND({"市","县","区"},C410&amp;"市县区")))</f>
        <v>#VALUE!</v>
      </c>
      <c r="G410" s="4" t="e">
        <f t="shared" si="20"/>
        <v>#VALUE!</v>
      </c>
    </row>
    <row r="411" ht="17.25" spans="1:7">
      <c r="A411" s="7"/>
      <c r="B411" s="4" t="e">
        <f t="shared" si="18"/>
        <v>#VALUE!</v>
      </c>
      <c r="C411" s="5" t="e">
        <f t="shared" si="19"/>
        <v>#VALUE!</v>
      </c>
      <c r="D411" s="6" t="str">
        <f>LEFT(A411,MIN(FIND({"省","市","区"},A411&amp;"省市区")))</f>
        <v/>
      </c>
      <c r="E411" s="6" t="e">
        <f>IF(ISNUMBER(FIND("市",D411)),RIGHT(LEFT(A411,FIND("市",A411)),FIND("市",A411)),MID(A411,FIND({"省","市","区"},A411)+1,FIND("市",A411)-FIND({"省","市","区"},A411)))</f>
        <v>#VALUE!</v>
      </c>
      <c r="F411" s="6" t="e">
        <f>LEFT(C411,MIN(FIND({"市","县","区"},C411&amp;"市县区")))</f>
        <v>#VALUE!</v>
      </c>
      <c r="G411" s="4" t="e">
        <f t="shared" si="20"/>
        <v>#VALUE!</v>
      </c>
    </row>
    <row r="412" ht="17.25" spans="1:7">
      <c r="A412" s="7"/>
      <c r="B412" s="4" t="e">
        <f t="shared" si="18"/>
        <v>#VALUE!</v>
      </c>
      <c r="C412" s="5" t="e">
        <f t="shared" si="19"/>
        <v>#VALUE!</v>
      </c>
      <c r="D412" s="6" t="str">
        <f>LEFT(A412,MIN(FIND({"省","市","区"},A412&amp;"省市区")))</f>
        <v/>
      </c>
      <c r="E412" s="6" t="e">
        <f>IF(ISNUMBER(FIND("市",D412)),RIGHT(LEFT(A412,FIND("市",A412)),FIND("市",A412)),MID(A412,FIND({"省","市","区"},A412)+1,FIND("市",A412)-FIND({"省","市","区"},A412)))</f>
        <v>#VALUE!</v>
      </c>
      <c r="F412" s="6" t="e">
        <f>LEFT(C412,MIN(FIND({"市","县","区"},C412&amp;"市县区")))</f>
        <v>#VALUE!</v>
      </c>
      <c r="G412" s="4" t="e">
        <f t="shared" si="20"/>
        <v>#VALUE!</v>
      </c>
    </row>
    <row r="413" ht="17.25" spans="1:7">
      <c r="A413" s="7"/>
      <c r="B413" s="4" t="e">
        <f t="shared" si="18"/>
        <v>#VALUE!</v>
      </c>
      <c r="C413" s="5" t="e">
        <f t="shared" si="19"/>
        <v>#VALUE!</v>
      </c>
      <c r="D413" s="6" t="str">
        <f>LEFT(A413,MIN(FIND({"省","市","区"},A413&amp;"省市区")))</f>
        <v/>
      </c>
      <c r="E413" s="6" t="e">
        <f>IF(ISNUMBER(FIND("市",D413)),RIGHT(LEFT(A413,FIND("市",A413)),FIND("市",A413)),MID(A413,FIND({"省","市","区"},A413)+1,FIND("市",A413)-FIND({"省","市","区"},A413)))</f>
        <v>#VALUE!</v>
      </c>
      <c r="F413" s="6" t="e">
        <f>LEFT(C413,MIN(FIND({"市","县","区"},C413&amp;"市县区")))</f>
        <v>#VALUE!</v>
      </c>
      <c r="G413" s="4" t="e">
        <f t="shared" si="20"/>
        <v>#VALUE!</v>
      </c>
    </row>
    <row r="414" ht="17.25" spans="1:7">
      <c r="A414" s="7"/>
      <c r="B414" s="4" t="e">
        <f t="shared" si="18"/>
        <v>#VALUE!</v>
      </c>
      <c r="C414" s="5" t="e">
        <f t="shared" si="19"/>
        <v>#VALUE!</v>
      </c>
      <c r="D414" s="6" t="str">
        <f>LEFT(A414,MIN(FIND({"省","市","区"},A414&amp;"省市区")))</f>
        <v/>
      </c>
      <c r="E414" s="6" t="e">
        <f>IF(ISNUMBER(FIND("市",D414)),RIGHT(LEFT(A414,FIND("市",A414)),FIND("市",A414)),MID(A414,FIND({"省","市","区"},A414)+1,FIND("市",A414)-FIND({"省","市","区"},A414)))</f>
        <v>#VALUE!</v>
      </c>
      <c r="F414" s="6" t="e">
        <f>LEFT(C414,MIN(FIND({"市","县","区"},C414&amp;"市县区")))</f>
        <v>#VALUE!</v>
      </c>
      <c r="G414" s="4" t="e">
        <f t="shared" si="20"/>
        <v>#VALUE!</v>
      </c>
    </row>
    <row r="415" ht="17.25" spans="1:7">
      <c r="A415" s="7"/>
      <c r="B415" s="4" t="e">
        <f t="shared" si="18"/>
        <v>#VALUE!</v>
      </c>
      <c r="C415" s="5" t="e">
        <f t="shared" si="19"/>
        <v>#VALUE!</v>
      </c>
      <c r="D415" s="6" t="str">
        <f>LEFT(A415,MIN(FIND({"省","市","区"},A415&amp;"省市区")))</f>
        <v/>
      </c>
      <c r="E415" s="6" t="e">
        <f>IF(ISNUMBER(FIND("市",D415)),RIGHT(LEFT(A415,FIND("市",A415)),FIND("市",A415)),MID(A415,FIND({"省","市","区"},A415)+1,FIND("市",A415)-FIND({"省","市","区"},A415)))</f>
        <v>#VALUE!</v>
      </c>
      <c r="F415" s="6" t="e">
        <f>LEFT(C415,MIN(FIND({"市","县","区"},C415&amp;"市县区")))</f>
        <v>#VALUE!</v>
      </c>
      <c r="G415" s="4" t="e">
        <f t="shared" si="20"/>
        <v>#VALUE!</v>
      </c>
    </row>
    <row r="416" ht="17.25" spans="1:7">
      <c r="A416" s="7"/>
      <c r="B416" s="4" t="e">
        <f t="shared" si="18"/>
        <v>#VALUE!</v>
      </c>
      <c r="C416" s="5" t="e">
        <f t="shared" si="19"/>
        <v>#VALUE!</v>
      </c>
      <c r="D416" s="6" t="str">
        <f>LEFT(A416,MIN(FIND({"省","市","区"},A416&amp;"省市区")))</f>
        <v/>
      </c>
      <c r="E416" s="6" t="e">
        <f>IF(ISNUMBER(FIND("市",D416)),RIGHT(LEFT(A416,FIND("市",A416)),FIND("市",A416)),MID(A416,FIND({"省","市","区"},A416)+1,FIND("市",A416)-FIND({"省","市","区"},A416)))</f>
        <v>#VALUE!</v>
      </c>
      <c r="F416" s="6" t="e">
        <f>LEFT(C416,MIN(FIND({"市","县","区"},C416&amp;"市县区")))</f>
        <v>#VALUE!</v>
      </c>
      <c r="G416" s="4" t="e">
        <f t="shared" si="20"/>
        <v>#VALUE!</v>
      </c>
    </row>
    <row r="417" ht="17.25" spans="1:7">
      <c r="A417" s="7"/>
      <c r="B417" s="4" t="e">
        <f t="shared" si="18"/>
        <v>#VALUE!</v>
      </c>
      <c r="C417" s="5" t="e">
        <f t="shared" si="19"/>
        <v>#VALUE!</v>
      </c>
      <c r="D417" s="6" t="str">
        <f>LEFT(A417,MIN(FIND({"省","市","区"},A417&amp;"省市区")))</f>
        <v/>
      </c>
      <c r="E417" s="6" t="e">
        <f>IF(ISNUMBER(FIND("市",D417)),RIGHT(LEFT(A417,FIND("市",A417)),FIND("市",A417)),MID(A417,FIND({"省","市","区"},A417)+1,FIND("市",A417)-FIND({"省","市","区"},A417)))</f>
        <v>#VALUE!</v>
      </c>
      <c r="F417" s="6" t="e">
        <f>LEFT(C417,MIN(FIND({"市","县","区"},C417&amp;"市县区")))</f>
        <v>#VALUE!</v>
      </c>
      <c r="G417" s="4" t="e">
        <f t="shared" si="20"/>
        <v>#VALUE!</v>
      </c>
    </row>
    <row r="418" ht="17.25" spans="1:7">
      <c r="A418" s="7"/>
      <c r="B418" s="4" t="e">
        <f t="shared" si="18"/>
        <v>#VALUE!</v>
      </c>
      <c r="C418" s="5" t="e">
        <f t="shared" si="19"/>
        <v>#VALUE!</v>
      </c>
      <c r="D418" s="6" t="str">
        <f>LEFT(A418,MIN(FIND({"省","市","区"},A418&amp;"省市区")))</f>
        <v/>
      </c>
      <c r="E418" s="6" t="e">
        <f>IF(ISNUMBER(FIND("市",D418)),RIGHT(LEFT(A418,FIND("市",A418)),FIND("市",A418)),MID(A418,FIND({"省","市","区"},A418)+1,FIND("市",A418)-FIND({"省","市","区"},A418)))</f>
        <v>#VALUE!</v>
      </c>
      <c r="F418" s="6" t="e">
        <f>LEFT(C418,MIN(FIND({"市","县","区"},C418&amp;"市县区")))</f>
        <v>#VALUE!</v>
      </c>
      <c r="G418" s="4" t="e">
        <f t="shared" si="20"/>
        <v>#VALUE!</v>
      </c>
    </row>
    <row r="419" ht="17.25" spans="1:7">
      <c r="A419" s="7"/>
      <c r="B419" s="4" t="e">
        <f t="shared" si="18"/>
        <v>#VALUE!</v>
      </c>
      <c r="C419" s="5" t="e">
        <f t="shared" si="19"/>
        <v>#VALUE!</v>
      </c>
      <c r="D419" s="6" t="str">
        <f>LEFT(A419,MIN(FIND({"省","市","区"},A419&amp;"省市区")))</f>
        <v/>
      </c>
      <c r="E419" s="6" t="e">
        <f>IF(ISNUMBER(FIND("市",D419)),RIGHT(LEFT(A419,FIND("市",A419)),FIND("市",A419)),MID(A419,FIND({"省","市","区"},A419)+1,FIND("市",A419)-FIND({"省","市","区"},A419)))</f>
        <v>#VALUE!</v>
      </c>
      <c r="F419" s="6" t="e">
        <f>LEFT(C419,MIN(FIND({"市","县","区"},C419&amp;"市县区")))</f>
        <v>#VALUE!</v>
      </c>
      <c r="G419" s="4" t="e">
        <f t="shared" si="20"/>
        <v>#VALUE!</v>
      </c>
    </row>
    <row r="420" ht="17.25" spans="1:7">
      <c r="A420" s="7"/>
      <c r="B420" s="4" t="e">
        <f t="shared" si="18"/>
        <v>#VALUE!</v>
      </c>
      <c r="C420" s="5" t="e">
        <f t="shared" si="19"/>
        <v>#VALUE!</v>
      </c>
      <c r="D420" s="6" t="str">
        <f>LEFT(A420,MIN(FIND({"省","市","区"},A420&amp;"省市区")))</f>
        <v/>
      </c>
      <c r="E420" s="6" t="e">
        <f>IF(ISNUMBER(FIND("市",D420)),RIGHT(LEFT(A420,FIND("市",A420)),FIND("市",A420)),MID(A420,FIND({"省","市","区"},A420)+1,FIND("市",A420)-FIND({"省","市","区"},A420)))</f>
        <v>#VALUE!</v>
      </c>
      <c r="F420" s="6" t="e">
        <f>LEFT(C420,MIN(FIND({"市","县","区"},C420&amp;"市县区")))</f>
        <v>#VALUE!</v>
      </c>
      <c r="G420" s="4" t="e">
        <f t="shared" si="20"/>
        <v>#VALUE!</v>
      </c>
    </row>
    <row r="421" ht="17.25" spans="1:7">
      <c r="A421" s="7"/>
      <c r="B421" s="4" t="e">
        <f t="shared" si="18"/>
        <v>#VALUE!</v>
      </c>
      <c r="C421" s="5" t="e">
        <f t="shared" si="19"/>
        <v>#VALUE!</v>
      </c>
      <c r="D421" s="6" t="str">
        <f>LEFT(A421,MIN(FIND({"省","市","区"},A421&amp;"省市区")))</f>
        <v/>
      </c>
      <c r="E421" s="6" t="e">
        <f>IF(ISNUMBER(FIND("市",D421)),RIGHT(LEFT(A421,FIND("市",A421)),FIND("市",A421)),MID(A421,FIND({"省","市","区"},A421)+1,FIND("市",A421)-FIND({"省","市","区"},A421)))</f>
        <v>#VALUE!</v>
      </c>
      <c r="F421" s="6" t="e">
        <f>LEFT(C421,MIN(FIND({"市","县","区"},C421&amp;"市县区")))</f>
        <v>#VALUE!</v>
      </c>
      <c r="G421" s="4" t="e">
        <f t="shared" si="20"/>
        <v>#VALUE!</v>
      </c>
    </row>
    <row r="422" ht="17.25" spans="1:7">
      <c r="A422" s="7"/>
      <c r="B422" s="4" t="e">
        <f t="shared" si="18"/>
        <v>#VALUE!</v>
      </c>
      <c r="C422" s="5" t="e">
        <f t="shared" si="19"/>
        <v>#VALUE!</v>
      </c>
      <c r="D422" s="6" t="str">
        <f>LEFT(A422,MIN(FIND({"省","市","区"},A422&amp;"省市区")))</f>
        <v/>
      </c>
      <c r="E422" s="6" t="e">
        <f>IF(ISNUMBER(FIND("市",D422)),RIGHT(LEFT(A422,FIND("市",A422)),FIND("市",A422)),MID(A422,FIND({"省","市","区"},A422)+1,FIND("市",A422)-FIND({"省","市","区"},A422)))</f>
        <v>#VALUE!</v>
      </c>
      <c r="F422" s="6" t="e">
        <f>LEFT(C422,MIN(FIND({"市","县","区"},C422&amp;"市县区")))</f>
        <v>#VALUE!</v>
      </c>
      <c r="G422" s="4" t="e">
        <f t="shared" si="20"/>
        <v>#VALUE!</v>
      </c>
    </row>
    <row r="423" ht="17.25" spans="1:7">
      <c r="A423" s="7"/>
      <c r="B423" s="4" t="e">
        <f t="shared" si="18"/>
        <v>#VALUE!</v>
      </c>
      <c r="C423" s="5" t="e">
        <f t="shared" si="19"/>
        <v>#VALUE!</v>
      </c>
      <c r="D423" s="6" t="str">
        <f>LEFT(A423,MIN(FIND({"省","市","区"},A423&amp;"省市区")))</f>
        <v/>
      </c>
      <c r="E423" s="6" t="e">
        <f>IF(ISNUMBER(FIND("市",D423)),RIGHT(LEFT(A423,FIND("市",A423)),FIND("市",A423)),MID(A423,FIND({"省","市","区"},A423)+1,FIND("市",A423)-FIND({"省","市","区"},A423)))</f>
        <v>#VALUE!</v>
      </c>
      <c r="F423" s="6" t="e">
        <f>LEFT(C423,MIN(FIND({"市","县","区"},C423&amp;"市县区")))</f>
        <v>#VALUE!</v>
      </c>
      <c r="G423" s="4" t="e">
        <f t="shared" si="20"/>
        <v>#VALUE!</v>
      </c>
    </row>
    <row r="424" ht="17.25" spans="1:7">
      <c r="A424" s="7"/>
      <c r="B424" s="4" t="e">
        <f t="shared" si="18"/>
        <v>#VALUE!</v>
      </c>
      <c r="C424" s="5" t="e">
        <f t="shared" si="19"/>
        <v>#VALUE!</v>
      </c>
      <c r="D424" s="6" t="str">
        <f>LEFT(A424,MIN(FIND({"省","市","区"},A424&amp;"省市区")))</f>
        <v/>
      </c>
      <c r="E424" s="6" t="e">
        <f>IF(ISNUMBER(FIND("市",D424)),RIGHT(LEFT(A424,FIND("市",A424)),FIND("市",A424)),MID(A424,FIND({"省","市","区"},A424)+1,FIND("市",A424)-FIND({"省","市","区"},A424)))</f>
        <v>#VALUE!</v>
      </c>
      <c r="F424" s="6" t="e">
        <f>LEFT(C424,MIN(FIND({"市","县","区"},C424&amp;"市县区")))</f>
        <v>#VALUE!</v>
      </c>
      <c r="G424" s="4" t="e">
        <f t="shared" si="20"/>
        <v>#VALUE!</v>
      </c>
    </row>
    <row r="425" ht="17.25" spans="1:7">
      <c r="A425" s="7"/>
      <c r="B425" s="4" t="e">
        <f t="shared" si="18"/>
        <v>#VALUE!</v>
      </c>
      <c r="C425" s="5" t="e">
        <f t="shared" si="19"/>
        <v>#VALUE!</v>
      </c>
      <c r="D425" s="6" t="str">
        <f>LEFT(A425,MIN(FIND({"省","市","区"},A425&amp;"省市区")))</f>
        <v/>
      </c>
      <c r="E425" s="6" t="e">
        <f>IF(ISNUMBER(FIND("市",D425)),RIGHT(LEFT(A425,FIND("市",A425)),FIND("市",A425)),MID(A425,FIND({"省","市","区"},A425)+1,FIND("市",A425)-FIND({"省","市","区"},A425)))</f>
        <v>#VALUE!</v>
      </c>
      <c r="F425" s="6" t="e">
        <f>LEFT(C425,MIN(FIND({"市","县","区"},C425&amp;"市县区")))</f>
        <v>#VALUE!</v>
      </c>
      <c r="G425" s="4" t="e">
        <f t="shared" si="20"/>
        <v>#VALUE!</v>
      </c>
    </row>
    <row r="426" ht="17.25" spans="1:7">
      <c r="A426" s="7"/>
      <c r="B426" s="4" t="e">
        <f t="shared" si="18"/>
        <v>#VALUE!</v>
      </c>
      <c r="C426" s="5" t="e">
        <f t="shared" si="19"/>
        <v>#VALUE!</v>
      </c>
      <c r="D426" s="6" t="str">
        <f>LEFT(A426,MIN(FIND({"省","市","区"},A426&amp;"省市区")))</f>
        <v/>
      </c>
      <c r="E426" s="6" t="e">
        <f>IF(ISNUMBER(FIND("市",D426)),RIGHT(LEFT(A426,FIND("市",A426)),FIND("市",A426)),MID(A426,FIND({"省","市","区"},A426)+1,FIND("市",A426)-FIND({"省","市","区"},A426)))</f>
        <v>#VALUE!</v>
      </c>
      <c r="F426" s="6" t="e">
        <f>LEFT(C426,MIN(FIND({"市","县","区"},C426&amp;"市县区")))</f>
        <v>#VALUE!</v>
      </c>
      <c r="G426" s="4" t="e">
        <f t="shared" si="20"/>
        <v>#VALUE!</v>
      </c>
    </row>
    <row r="427" ht="17.25" spans="1:7">
      <c r="A427" s="7"/>
      <c r="B427" s="4" t="e">
        <f t="shared" si="18"/>
        <v>#VALUE!</v>
      </c>
      <c r="C427" s="5" t="e">
        <f t="shared" si="19"/>
        <v>#VALUE!</v>
      </c>
      <c r="D427" s="6" t="str">
        <f>LEFT(A427,MIN(FIND({"省","市","区"},A427&amp;"省市区")))</f>
        <v/>
      </c>
      <c r="E427" s="6" t="e">
        <f>IF(ISNUMBER(FIND("市",D427)),RIGHT(LEFT(A427,FIND("市",A427)),FIND("市",A427)),MID(A427,FIND({"省","市","区"},A427)+1,FIND("市",A427)-FIND({"省","市","区"},A427)))</f>
        <v>#VALUE!</v>
      </c>
      <c r="F427" s="6" t="e">
        <f>LEFT(C427,MIN(FIND({"市","县","区"},C427&amp;"市县区")))</f>
        <v>#VALUE!</v>
      </c>
      <c r="G427" s="4" t="e">
        <f t="shared" si="20"/>
        <v>#VALUE!</v>
      </c>
    </row>
    <row r="428" ht="17.25" spans="1:7">
      <c r="A428" s="7"/>
      <c r="B428" s="4" t="e">
        <f t="shared" si="18"/>
        <v>#VALUE!</v>
      </c>
      <c r="C428" s="5" t="e">
        <f t="shared" si="19"/>
        <v>#VALUE!</v>
      </c>
      <c r="D428" s="6" t="str">
        <f>LEFT(A428,MIN(FIND({"省","市","区"},A428&amp;"省市区")))</f>
        <v/>
      </c>
      <c r="E428" s="6" t="e">
        <f>IF(ISNUMBER(FIND("市",D428)),RIGHT(LEFT(A428,FIND("市",A428)),FIND("市",A428)),MID(A428,FIND({"省","市","区"},A428)+1,FIND("市",A428)-FIND({"省","市","区"},A428)))</f>
        <v>#VALUE!</v>
      </c>
      <c r="F428" s="6" t="e">
        <f>LEFT(C428,MIN(FIND({"市","县","区"},C428&amp;"市县区")))</f>
        <v>#VALUE!</v>
      </c>
      <c r="G428" s="4" t="e">
        <f t="shared" si="20"/>
        <v>#VALUE!</v>
      </c>
    </row>
    <row r="429" ht="17.25" spans="1:7">
      <c r="A429" s="7"/>
      <c r="B429" s="4" t="e">
        <f t="shared" si="18"/>
        <v>#VALUE!</v>
      </c>
      <c r="C429" s="5" t="e">
        <f t="shared" si="19"/>
        <v>#VALUE!</v>
      </c>
      <c r="D429" s="6" t="str">
        <f>LEFT(A429,MIN(FIND({"省","市","区"},A429&amp;"省市区")))</f>
        <v/>
      </c>
      <c r="E429" s="6" t="e">
        <f>IF(ISNUMBER(FIND("市",D429)),RIGHT(LEFT(A429,FIND("市",A429)),FIND("市",A429)),MID(A429,FIND({"省","市","区"},A429)+1,FIND("市",A429)-FIND({"省","市","区"},A429)))</f>
        <v>#VALUE!</v>
      </c>
      <c r="F429" s="6" t="e">
        <f>LEFT(C429,MIN(FIND({"市","县","区"},C429&amp;"市县区")))</f>
        <v>#VALUE!</v>
      </c>
      <c r="G429" s="4" t="e">
        <f t="shared" si="20"/>
        <v>#VALUE!</v>
      </c>
    </row>
    <row r="430" ht="17.25" spans="1:7">
      <c r="A430" s="7"/>
      <c r="B430" s="4" t="e">
        <f t="shared" si="18"/>
        <v>#VALUE!</v>
      </c>
      <c r="C430" s="5" t="e">
        <f t="shared" si="19"/>
        <v>#VALUE!</v>
      </c>
      <c r="D430" s="6" t="str">
        <f>LEFT(A430,MIN(FIND({"省","市","区"},A430&amp;"省市区")))</f>
        <v/>
      </c>
      <c r="E430" s="6" t="e">
        <f>IF(ISNUMBER(FIND("市",D430)),RIGHT(LEFT(A430,FIND("市",A430)),FIND("市",A430)),MID(A430,FIND({"省","市","区"},A430)+1,FIND("市",A430)-FIND({"省","市","区"},A430)))</f>
        <v>#VALUE!</v>
      </c>
      <c r="F430" s="6" t="e">
        <f>LEFT(C430,MIN(FIND({"市","县","区"},C430&amp;"市县区")))</f>
        <v>#VALUE!</v>
      </c>
      <c r="G430" s="4" t="e">
        <f t="shared" si="20"/>
        <v>#VALUE!</v>
      </c>
    </row>
    <row r="431" ht="17.25" spans="1:7">
      <c r="A431" s="7"/>
      <c r="B431" s="4" t="e">
        <f t="shared" si="18"/>
        <v>#VALUE!</v>
      </c>
      <c r="C431" s="5" t="e">
        <f t="shared" si="19"/>
        <v>#VALUE!</v>
      </c>
      <c r="D431" s="6" t="str">
        <f>LEFT(A431,MIN(FIND({"省","市","区"},A431&amp;"省市区")))</f>
        <v/>
      </c>
      <c r="E431" s="6" t="e">
        <f>IF(ISNUMBER(FIND("市",D431)),RIGHT(LEFT(A431,FIND("市",A431)),FIND("市",A431)),MID(A431,FIND({"省","市","区"},A431)+1,FIND("市",A431)-FIND({"省","市","区"},A431)))</f>
        <v>#VALUE!</v>
      </c>
      <c r="F431" s="6" t="e">
        <f>LEFT(C431,MIN(FIND({"市","县","区"},C431&amp;"市县区")))</f>
        <v>#VALUE!</v>
      </c>
      <c r="G431" s="4" t="e">
        <f t="shared" si="20"/>
        <v>#VALUE!</v>
      </c>
    </row>
    <row r="432" ht="17.25" spans="1:7">
      <c r="A432" s="7"/>
      <c r="B432" s="4" t="e">
        <f t="shared" si="18"/>
        <v>#VALUE!</v>
      </c>
      <c r="C432" s="5" t="e">
        <f t="shared" si="19"/>
        <v>#VALUE!</v>
      </c>
      <c r="D432" s="6" t="str">
        <f>LEFT(A432,MIN(FIND({"省","市","区"},A432&amp;"省市区")))</f>
        <v/>
      </c>
      <c r="E432" s="6" t="e">
        <f>IF(ISNUMBER(FIND("市",D432)),RIGHT(LEFT(A432,FIND("市",A432)),FIND("市",A432)),MID(A432,FIND({"省","市","区"},A432)+1,FIND("市",A432)-FIND({"省","市","区"},A432)))</f>
        <v>#VALUE!</v>
      </c>
      <c r="F432" s="6" t="e">
        <f>LEFT(C432,MIN(FIND({"市","县","区"},C432&amp;"市县区")))</f>
        <v>#VALUE!</v>
      </c>
      <c r="G432" s="4" t="e">
        <f t="shared" si="20"/>
        <v>#VALUE!</v>
      </c>
    </row>
    <row r="433" ht="17.25" spans="1:7">
      <c r="A433" s="7"/>
      <c r="B433" s="4" t="e">
        <f t="shared" si="18"/>
        <v>#VALUE!</v>
      </c>
      <c r="C433" s="5" t="e">
        <f t="shared" si="19"/>
        <v>#VALUE!</v>
      </c>
      <c r="D433" s="6" t="str">
        <f>LEFT(A433,MIN(FIND({"省","市","区"},A433&amp;"省市区")))</f>
        <v/>
      </c>
      <c r="E433" s="6" t="e">
        <f>IF(ISNUMBER(FIND("市",D433)),RIGHT(LEFT(A433,FIND("市",A433)),FIND("市",A433)),MID(A433,FIND({"省","市","区"},A433)+1,FIND("市",A433)-FIND({"省","市","区"},A433)))</f>
        <v>#VALUE!</v>
      </c>
      <c r="F433" s="6" t="e">
        <f>LEFT(C433,MIN(FIND({"市","县","区"},C433&amp;"市县区")))</f>
        <v>#VALUE!</v>
      </c>
      <c r="G433" s="4" t="e">
        <f t="shared" si="20"/>
        <v>#VALUE!</v>
      </c>
    </row>
    <row r="434" ht="17.25" spans="1:7">
      <c r="A434" s="7"/>
      <c r="B434" s="4" t="e">
        <f t="shared" si="18"/>
        <v>#VALUE!</v>
      </c>
      <c r="C434" s="5" t="e">
        <f t="shared" si="19"/>
        <v>#VALUE!</v>
      </c>
      <c r="D434" s="6" t="str">
        <f>LEFT(A434,MIN(FIND({"省","市","区"},A434&amp;"省市区")))</f>
        <v/>
      </c>
      <c r="E434" s="6" t="e">
        <f>IF(ISNUMBER(FIND("市",D434)),RIGHT(LEFT(A434,FIND("市",A434)),FIND("市",A434)),MID(A434,FIND({"省","市","区"},A434)+1,FIND("市",A434)-FIND({"省","市","区"},A434)))</f>
        <v>#VALUE!</v>
      </c>
      <c r="F434" s="6" t="e">
        <f>LEFT(C434,MIN(FIND({"市","县","区"},C434&amp;"市县区")))</f>
        <v>#VALUE!</v>
      </c>
      <c r="G434" s="4" t="e">
        <f t="shared" si="20"/>
        <v>#VALUE!</v>
      </c>
    </row>
    <row r="435" ht="17.25" spans="1:7">
      <c r="A435" s="7"/>
      <c r="B435" s="4" t="e">
        <f t="shared" si="18"/>
        <v>#VALUE!</v>
      </c>
      <c r="C435" s="5" t="e">
        <f t="shared" si="19"/>
        <v>#VALUE!</v>
      </c>
      <c r="D435" s="6" t="str">
        <f>LEFT(A435,MIN(FIND({"省","市","区"},A435&amp;"省市区")))</f>
        <v/>
      </c>
      <c r="E435" s="6" t="e">
        <f>IF(ISNUMBER(FIND("市",D435)),RIGHT(LEFT(A435,FIND("市",A435)),FIND("市",A435)),MID(A435,FIND({"省","市","区"},A435)+1,FIND("市",A435)-FIND({"省","市","区"},A435)))</f>
        <v>#VALUE!</v>
      </c>
      <c r="F435" s="6" t="e">
        <f>LEFT(C435,MIN(FIND({"市","县","区"},C435&amp;"市县区")))</f>
        <v>#VALUE!</v>
      </c>
      <c r="G435" s="4" t="e">
        <f t="shared" si="20"/>
        <v>#VALUE!</v>
      </c>
    </row>
    <row r="436" ht="17.25" spans="1:7">
      <c r="A436" s="7"/>
      <c r="B436" s="4" t="e">
        <f t="shared" si="18"/>
        <v>#VALUE!</v>
      </c>
      <c r="C436" s="5" t="e">
        <f t="shared" si="19"/>
        <v>#VALUE!</v>
      </c>
      <c r="D436" s="6" t="str">
        <f>LEFT(A436,MIN(FIND({"省","市","区"},A436&amp;"省市区")))</f>
        <v/>
      </c>
      <c r="E436" s="6" t="e">
        <f>IF(ISNUMBER(FIND("市",D436)),RIGHT(LEFT(A436,FIND("市",A436)),FIND("市",A436)),MID(A436,FIND({"省","市","区"},A436)+1,FIND("市",A436)-FIND({"省","市","区"},A436)))</f>
        <v>#VALUE!</v>
      </c>
      <c r="F436" s="6" t="e">
        <f>LEFT(C436,MIN(FIND({"市","县","区"},C436&amp;"市县区")))</f>
        <v>#VALUE!</v>
      </c>
      <c r="G436" s="4" t="e">
        <f t="shared" si="20"/>
        <v>#VALUE!</v>
      </c>
    </row>
    <row r="437" ht="17.25" spans="1:7">
      <c r="A437" s="7"/>
      <c r="B437" s="4" t="e">
        <f t="shared" si="18"/>
        <v>#VALUE!</v>
      </c>
      <c r="C437" s="5" t="e">
        <f t="shared" si="19"/>
        <v>#VALUE!</v>
      </c>
      <c r="D437" s="6" t="str">
        <f>LEFT(A437,MIN(FIND({"省","市","区"},A437&amp;"省市区")))</f>
        <v/>
      </c>
      <c r="E437" s="6" t="e">
        <f>IF(ISNUMBER(FIND("市",D437)),RIGHT(LEFT(A437,FIND("市",A437)),FIND("市",A437)),MID(A437,FIND({"省","市","区"},A437)+1,FIND("市",A437)-FIND({"省","市","区"},A437)))</f>
        <v>#VALUE!</v>
      </c>
      <c r="F437" s="6" t="e">
        <f>LEFT(C437,MIN(FIND({"市","县","区"},C437&amp;"市县区")))</f>
        <v>#VALUE!</v>
      </c>
      <c r="G437" s="4" t="e">
        <f t="shared" si="20"/>
        <v>#VALUE!</v>
      </c>
    </row>
    <row r="438" ht="17.25" spans="1:7">
      <c r="A438" s="7"/>
      <c r="B438" s="4" t="e">
        <f t="shared" si="18"/>
        <v>#VALUE!</v>
      </c>
      <c r="C438" s="5" t="e">
        <f t="shared" si="19"/>
        <v>#VALUE!</v>
      </c>
      <c r="D438" s="6" t="str">
        <f>LEFT(A438,MIN(FIND({"省","市","区"},A438&amp;"省市区")))</f>
        <v/>
      </c>
      <c r="E438" s="6" t="e">
        <f>IF(ISNUMBER(FIND("市",D438)),RIGHT(LEFT(A438,FIND("市",A438)),FIND("市",A438)),MID(A438,FIND({"省","市","区"},A438)+1,FIND("市",A438)-FIND({"省","市","区"},A438)))</f>
        <v>#VALUE!</v>
      </c>
      <c r="F438" s="6" t="e">
        <f>LEFT(C438,MIN(FIND({"市","县","区"},C438&amp;"市县区")))</f>
        <v>#VALUE!</v>
      </c>
      <c r="G438" s="4" t="e">
        <f t="shared" si="20"/>
        <v>#VALUE!</v>
      </c>
    </row>
    <row r="439" ht="17.25" spans="1:7">
      <c r="A439" s="7"/>
      <c r="B439" s="4" t="e">
        <f t="shared" si="18"/>
        <v>#VALUE!</v>
      </c>
      <c r="C439" s="5" t="e">
        <f t="shared" si="19"/>
        <v>#VALUE!</v>
      </c>
      <c r="D439" s="6" t="str">
        <f>LEFT(A439,MIN(FIND({"省","市","区"},A439&amp;"省市区")))</f>
        <v/>
      </c>
      <c r="E439" s="6" t="e">
        <f>IF(ISNUMBER(FIND("市",D439)),RIGHT(LEFT(A439,FIND("市",A439)),FIND("市",A439)),MID(A439,FIND({"省","市","区"},A439)+1,FIND("市",A439)-FIND({"省","市","区"},A439)))</f>
        <v>#VALUE!</v>
      </c>
      <c r="F439" s="6" t="e">
        <f>LEFT(C439,MIN(FIND({"市","县","区"},C439&amp;"市县区")))</f>
        <v>#VALUE!</v>
      </c>
      <c r="G439" s="4" t="e">
        <f t="shared" si="20"/>
        <v>#VALUE!</v>
      </c>
    </row>
    <row r="440" ht="17.25" spans="1:7">
      <c r="A440" s="7"/>
      <c r="B440" s="4" t="e">
        <f t="shared" si="18"/>
        <v>#VALUE!</v>
      </c>
      <c r="C440" s="5" t="e">
        <f t="shared" si="19"/>
        <v>#VALUE!</v>
      </c>
      <c r="D440" s="6" t="str">
        <f>LEFT(A440,MIN(FIND({"省","市","区"},A440&amp;"省市区")))</f>
        <v/>
      </c>
      <c r="E440" s="6" t="e">
        <f>IF(ISNUMBER(FIND("市",D440)),RIGHT(LEFT(A440,FIND("市",A440)),FIND("市",A440)),MID(A440,FIND({"省","市","区"},A440)+1,FIND("市",A440)-FIND({"省","市","区"},A440)))</f>
        <v>#VALUE!</v>
      </c>
      <c r="F440" s="6" t="e">
        <f>LEFT(C440,MIN(FIND({"市","县","区"},C440&amp;"市县区")))</f>
        <v>#VALUE!</v>
      </c>
      <c r="G440" s="4" t="e">
        <f t="shared" si="20"/>
        <v>#VALUE!</v>
      </c>
    </row>
    <row r="441" ht="17.25" spans="1:7">
      <c r="A441" s="7"/>
      <c r="B441" s="4" t="e">
        <f t="shared" si="18"/>
        <v>#VALUE!</v>
      </c>
      <c r="C441" s="5" t="e">
        <f t="shared" si="19"/>
        <v>#VALUE!</v>
      </c>
      <c r="D441" s="6" t="str">
        <f>LEFT(A441,MIN(FIND({"省","市","区"},A441&amp;"省市区")))</f>
        <v/>
      </c>
      <c r="E441" s="6" t="e">
        <f>IF(ISNUMBER(FIND("市",D441)),RIGHT(LEFT(A441,FIND("市",A441)),FIND("市",A441)),MID(A441,FIND({"省","市","区"},A441)+1,FIND("市",A441)-FIND({"省","市","区"},A441)))</f>
        <v>#VALUE!</v>
      </c>
      <c r="F441" s="6" t="e">
        <f>LEFT(C441,MIN(FIND({"市","县","区"},C441&amp;"市县区")))</f>
        <v>#VALUE!</v>
      </c>
      <c r="G441" s="4" t="e">
        <f t="shared" si="20"/>
        <v>#VALUE!</v>
      </c>
    </row>
    <row r="442" ht="17.25" spans="1:7">
      <c r="A442" s="7"/>
      <c r="B442" s="4" t="e">
        <f t="shared" si="18"/>
        <v>#VALUE!</v>
      </c>
      <c r="C442" s="5" t="e">
        <f t="shared" si="19"/>
        <v>#VALUE!</v>
      </c>
      <c r="D442" s="6" t="str">
        <f>LEFT(A442,MIN(FIND({"省","市","区"},A442&amp;"省市区")))</f>
        <v/>
      </c>
      <c r="E442" s="6" t="e">
        <f>IF(ISNUMBER(FIND("市",D442)),RIGHT(LEFT(A442,FIND("市",A442)),FIND("市",A442)),MID(A442,FIND({"省","市","区"},A442)+1,FIND("市",A442)-FIND({"省","市","区"},A442)))</f>
        <v>#VALUE!</v>
      </c>
      <c r="F442" s="6" t="e">
        <f>LEFT(C442,MIN(FIND({"市","县","区"},C442&amp;"市县区")))</f>
        <v>#VALUE!</v>
      </c>
      <c r="G442" s="4" t="e">
        <f t="shared" si="20"/>
        <v>#VALUE!</v>
      </c>
    </row>
    <row r="443" ht="17.25" spans="1:7">
      <c r="A443" s="7"/>
      <c r="B443" s="4" t="e">
        <f t="shared" si="18"/>
        <v>#VALUE!</v>
      </c>
      <c r="C443" s="5" t="e">
        <f t="shared" si="19"/>
        <v>#VALUE!</v>
      </c>
      <c r="D443" s="6" t="str">
        <f>LEFT(A443,MIN(FIND({"省","市","区"},A443&amp;"省市区")))</f>
        <v/>
      </c>
      <c r="E443" s="6" t="e">
        <f>IF(ISNUMBER(FIND("市",D443)),RIGHT(LEFT(A443,FIND("市",A443)),FIND("市",A443)),MID(A443,FIND({"省","市","区"},A443)+1,FIND("市",A443)-FIND({"省","市","区"},A443)))</f>
        <v>#VALUE!</v>
      </c>
      <c r="F443" s="6" t="e">
        <f>LEFT(C443,MIN(FIND({"市","县","区"},C443&amp;"市县区")))</f>
        <v>#VALUE!</v>
      </c>
      <c r="G443" s="4" t="e">
        <f t="shared" si="20"/>
        <v>#VALUE!</v>
      </c>
    </row>
    <row r="444" ht="17.25" spans="1:7">
      <c r="A444" s="7"/>
      <c r="B444" s="4" t="e">
        <f t="shared" si="18"/>
        <v>#VALUE!</v>
      </c>
      <c r="C444" s="5" t="e">
        <f t="shared" si="19"/>
        <v>#VALUE!</v>
      </c>
      <c r="D444" s="6" t="str">
        <f>LEFT(A444,MIN(FIND({"省","市","区"},A444&amp;"省市区")))</f>
        <v/>
      </c>
      <c r="E444" s="6" t="e">
        <f>IF(ISNUMBER(FIND("市",D444)),RIGHT(LEFT(A444,FIND("市",A444)),FIND("市",A444)),MID(A444,FIND({"省","市","区"},A444)+1,FIND("市",A444)-FIND({"省","市","区"},A444)))</f>
        <v>#VALUE!</v>
      </c>
      <c r="F444" s="6" t="e">
        <f>LEFT(C444,MIN(FIND({"市","县","区"},C444&amp;"市县区")))</f>
        <v>#VALUE!</v>
      </c>
      <c r="G444" s="4" t="e">
        <f t="shared" si="20"/>
        <v>#VALUE!</v>
      </c>
    </row>
    <row r="445" ht="17.25" spans="1:7">
      <c r="A445" s="7"/>
      <c r="B445" s="4" t="e">
        <f t="shared" si="18"/>
        <v>#VALUE!</v>
      </c>
      <c r="C445" s="5" t="e">
        <f t="shared" si="19"/>
        <v>#VALUE!</v>
      </c>
      <c r="D445" s="6" t="str">
        <f>LEFT(A445,MIN(FIND({"省","市","区"},A445&amp;"省市区")))</f>
        <v/>
      </c>
      <c r="E445" s="6" t="e">
        <f>IF(ISNUMBER(FIND("市",D445)),RIGHT(LEFT(A445,FIND("市",A445)),FIND("市",A445)),MID(A445,FIND({"省","市","区"},A445)+1,FIND("市",A445)-FIND({"省","市","区"},A445)))</f>
        <v>#VALUE!</v>
      </c>
      <c r="F445" s="6" t="e">
        <f>LEFT(C445,MIN(FIND({"市","县","区"},C445&amp;"市县区")))</f>
        <v>#VALUE!</v>
      </c>
      <c r="G445" s="4" t="e">
        <f t="shared" si="20"/>
        <v>#VALUE!</v>
      </c>
    </row>
    <row r="446" ht="17.25" spans="1:7">
      <c r="A446" s="7"/>
      <c r="B446" s="4" t="e">
        <f t="shared" si="18"/>
        <v>#VALUE!</v>
      </c>
      <c r="C446" s="5" t="e">
        <f t="shared" si="19"/>
        <v>#VALUE!</v>
      </c>
      <c r="D446" s="6" t="str">
        <f>LEFT(A446,MIN(FIND({"省","市","区"},A446&amp;"省市区")))</f>
        <v/>
      </c>
      <c r="E446" s="6" t="e">
        <f>IF(ISNUMBER(FIND("市",D446)),RIGHT(LEFT(A446,FIND("市",A446)),FIND("市",A446)),MID(A446,FIND({"省","市","区"},A446)+1,FIND("市",A446)-FIND({"省","市","区"},A446)))</f>
        <v>#VALUE!</v>
      </c>
      <c r="F446" s="6" t="e">
        <f>LEFT(C446,MIN(FIND({"市","县","区"},C446&amp;"市县区")))</f>
        <v>#VALUE!</v>
      </c>
      <c r="G446" s="4" t="e">
        <f t="shared" si="20"/>
        <v>#VALUE!</v>
      </c>
    </row>
    <row r="447" ht="17.25" spans="1:7">
      <c r="A447" s="7"/>
      <c r="B447" s="4" t="e">
        <f t="shared" si="18"/>
        <v>#VALUE!</v>
      </c>
      <c r="C447" s="5" t="e">
        <f t="shared" si="19"/>
        <v>#VALUE!</v>
      </c>
      <c r="D447" s="6" t="str">
        <f>LEFT(A447,MIN(FIND({"省","市","区"},A447&amp;"省市区")))</f>
        <v/>
      </c>
      <c r="E447" s="6" t="e">
        <f>IF(ISNUMBER(FIND("市",D447)),RIGHT(LEFT(A447,FIND("市",A447)),FIND("市",A447)),MID(A447,FIND({"省","市","区"},A447)+1,FIND("市",A447)-FIND({"省","市","区"},A447)))</f>
        <v>#VALUE!</v>
      </c>
      <c r="F447" s="6" t="e">
        <f>LEFT(C447,MIN(FIND({"市","县","区"},C447&amp;"市县区")))</f>
        <v>#VALUE!</v>
      </c>
      <c r="G447" s="4" t="e">
        <f t="shared" si="20"/>
        <v>#VALUE!</v>
      </c>
    </row>
    <row r="448" ht="17.25" spans="1:7">
      <c r="A448" s="7"/>
      <c r="B448" s="4" t="e">
        <f t="shared" si="18"/>
        <v>#VALUE!</v>
      </c>
      <c r="C448" s="5" t="e">
        <f t="shared" si="19"/>
        <v>#VALUE!</v>
      </c>
      <c r="D448" s="6" t="str">
        <f>LEFT(A448,MIN(FIND({"省","市","区"},A448&amp;"省市区")))</f>
        <v/>
      </c>
      <c r="E448" s="6" t="e">
        <f>IF(ISNUMBER(FIND("市",D448)),RIGHT(LEFT(A448,FIND("市",A448)),FIND("市",A448)),MID(A448,FIND({"省","市","区"},A448)+1,FIND("市",A448)-FIND({"省","市","区"},A448)))</f>
        <v>#VALUE!</v>
      </c>
      <c r="F448" s="6" t="e">
        <f>LEFT(C448,MIN(FIND({"市","县","区"},C448&amp;"市县区")))</f>
        <v>#VALUE!</v>
      </c>
      <c r="G448" s="4" t="e">
        <f t="shared" si="20"/>
        <v>#VALUE!</v>
      </c>
    </row>
    <row r="449" ht="17.25" spans="1:7">
      <c r="A449" s="7"/>
      <c r="B449" s="4" t="e">
        <f t="shared" si="18"/>
        <v>#VALUE!</v>
      </c>
      <c r="C449" s="5" t="e">
        <f t="shared" si="19"/>
        <v>#VALUE!</v>
      </c>
      <c r="D449" s="6" t="str">
        <f>LEFT(A449,MIN(FIND({"省","市","区"},A449&amp;"省市区")))</f>
        <v/>
      </c>
      <c r="E449" s="6" t="e">
        <f>IF(ISNUMBER(FIND("市",D449)),RIGHT(LEFT(A449,FIND("市",A449)),FIND("市",A449)),MID(A449,FIND({"省","市","区"},A449)+1,FIND("市",A449)-FIND({"省","市","区"},A449)))</f>
        <v>#VALUE!</v>
      </c>
      <c r="F449" s="6" t="e">
        <f>LEFT(C449,MIN(FIND({"市","县","区"},C449&amp;"市县区")))</f>
        <v>#VALUE!</v>
      </c>
      <c r="G449" s="4" t="e">
        <f t="shared" si="20"/>
        <v>#VALUE!</v>
      </c>
    </row>
    <row r="450" ht="17.25" spans="1:7">
      <c r="A450" s="7"/>
      <c r="B450" s="4" t="e">
        <f t="shared" ref="B450:B513" si="21">RIGHT(LEFT(A450,FIND("市",A450)),FIND("市",A450))</f>
        <v>#VALUE!</v>
      </c>
      <c r="C450" s="5" t="e">
        <f t="shared" ref="C450:C513" si="22">SUBSTITUTE(A450,B450,"")</f>
        <v>#VALUE!</v>
      </c>
      <c r="D450" s="6" t="str">
        <f>LEFT(A450,MIN(FIND({"省","市","区"},A450&amp;"省市区")))</f>
        <v/>
      </c>
      <c r="E450" s="6" t="e">
        <f>IF(ISNUMBER(FIND("市",D450)),RIGHT(LEFT(A450,FIND("市",A450)),FIND("市",A450)),MID(A450,FIND({"省","市","区"},A450)+1,FIND("市",A450)-FIND({"省","市","区"},A450)))</f>
        <v>#VALUE!</v>
      </c>
      <c r="F450" s="6" t="e">
        <f>LEFT(C450,MIN(FIND({"市","县","区"},C450&amp;"市县区")))</f>
        <v>#VALUE!</v>
      </c>
      <c r="G450" s="4" t="e">
        <f t="shared" ref="G450:G513" si="23">SUBSTITUTE(C450,F450,"")</f>
        <v>#VALUE!</v>
      </c>
    </row>
    <row r="451" ht="17.25" spans="1:7">
      <c r="A451" s="7"/>
      <c r="B451" s="4" t="e">
        <f t="shared" si="21"/>
        <v>#VALUE!</v>
      </c>
      <c r="C451" s="5" t="e">
        <f t="shared" si="22"/>
        <v>#VALUE!</v>
      </c>
      <c r="D451" s="6" t="str">
        <f>LEFT(A451,MIN(FIND({"省","市","区"},A451&amp;"省市区")))</f>
        <v/>
      </c>
      <c r="E451" s="6" t="e">
        <f>IF(ISNUMBER(FIND("市",D451)),RIGHT(LEFT(A451,FIND("市",A451)),FIND("市",A451)),MID(A451,FIND({"省","市","区"},A451)+1,FIND("市",A451)-FIND({"省","市","区"},A451)))</f>
        <v>#VALUE!</v>
      </c>
      <c r="F451" s="6" t="e">
        <f>LEFT(C451,MIN(FIND({"市","县","区"},C451&amp;"市县区")))</f>
        <v>#VALUE!</v>
      </c>
      <c r="G451" s="4" t="e">
        <f t="shared" si="23"/>
        <v>#VALUE!</v>
      </c>
    </row>
    <row r="452" ht="17.25" spans="1:7">
      <c r="A452" s="7"/>
      <c r="B452" s="4" t="e">
        <f t="shared" si="21"/>
        <v>#VALUE!</v>
      </c>
      <c r="C452" s="5" t="e">
        <f t="shared" si="22"/>
        <v>#VALUE!</v>
      </c>
      <c r="D452" s="6" t="str">
        <f>LEFT(A452,MIN(FIND({"省","市","区"},A452&amp;"省市区")))</f>
        <v/>
      </c>
      <c r="E452" s="6" t="e">
        <f>IF(ISNUMBER(FIND("市",D452)),RIGHT(LEFT(A452,FIND("市",A452)),FIND("市",A452)),MID(A452,FIND({"省","市","区"},A452)+1,FIND("市",A452)-FIND({"省","市","区"},A452)))</f>
        <v>#VALUE!</v>
      </c>
      <c r="F452" s="6" t="e">
        <f>LEFT(C452,MIN(FIND({"市","县","区"},C452&amp;"市县区")))</f>
        <v>#VALUE!</v>
      </c>
      <c r="G452" s="4" t="e">
        <f t="shared" si="23"/>
        <v>#VALUE!</v>
      </c>
    </row>
    <row r="453" ht="17.25" spans="1:7">
      <c r="A453" s="7"/>
      <c r="B453" s="4" t="e">
        <f t="shared" si="21"/>
        <v>#VALUE!</v>
      </c>
      <c r="C453" s="5" t="e">
        <f t="shared" si="22"/>
        <v>#VALUE!</v>
      </c>
      <c r="D453" s="6" t="str">
        <f>LEFT(A453,MIN(FIND({"省","市","区"},A453&amp;"省市区")))</f>
        <v/>
      </c>
      <c r="E453" s="6" t="e">
        <f>IF(ISNUMBER(FIND("市",D453)),RIGHT(LEFT(A453,FIND("市",A453)),FIND("市",A453)),MID(A453,FIND({"省","市","区"},A453)+1,FIND("市",A453)-FIND({"省","市","区"},A453)))</f>
        <v>#VALUE!</v>
      </c>
      <c r="F453" s="6" t="e">
        <f>LEFT(C453,MIN(FIND({"市","县","区"},C453&amp;"市县区")))</f>
        <v>#VALUE!</v>
      </c>
      <c r="G453" s="4" t="e">
        <f t="shared" si="23"/>
        <v>#VALUE!</v>
      </c>
    </row>
    <row r="454" ht="17.25" spans="1:7">
      <c r="A454" s="7"/>
      <c r="B454" s="4" t="e">
        <f t="shared" si="21"/>
        <v>#VALUE!</v>
      </c>
      <c r="C454" s="5" t="e">
        <f t="shared" si="22"/>
        <v>#VALUE!</v>
      </c>
      <c r="D454" s="6" t="str">
        <f>LEFT(A454,MIN(FIND({"省","市","区"},A454&amp;"省市区")))</f>
        <v/>
      </c>
      <c r="E454" s="6" t="e">
        <f>IF(ISNUMBER(FIND("市",D454)),RIGHT(LEFT(A454,FIND("市",A454)),FIND("市",A454)),MID(A454,FIND({"省","市","区"},A454)+1,FIND("市",A454)-FIND({"省","市","区"},A454)))</f>
        <v>#VALUE!</v>
      </c>
      <c r="F454" s="6" t="e">
        <f>LEFT(C454,MIN(FIND({"市","县","区"},C454&amp;"市县区")))</f>
        <v>#VALUE!</v>
      </c>
      <c r="G454" s="4" t="e">
        <f t="shared" si="23"/>
        <v>#VALUE!</v>
      </c>
    </row>
    <row r="455" ht="17.25" spans="1:7">
      <c r="A455" s="7"/>
      <c r="B455" s="4" t="e">
        <f t="shared" si="21"/>
        <v>#VALUE!</v>
      </c>
      <c r="C455" s="5" t="e">
        <f t="shared" si="22"/>
        <v>#VALUE!</v>
      </c>
      <c r="D455" s="6" t="str">
        <f>LEFT(A455,MIN(FIND({"省","市","区"},A455&amp;"省市区")))</f>
        <v/>
      </c>
      <c r="E455" s="6" t="e">
        <f>IF(ISNUMBER(FIND("市",D455)),RIGHT(LEFT(A455,FIND("市",A455)),FIND("市",A455)),MID(A455,FIND({"省","市","区"},A455)+1,FIND("市",A455)-FIND({"省","市","区"},A455)))</f>
        <v>#VALUE!</v>
      </c>
      <c r="F455" s="6" t="e">
        <f>LEFT(C455,MIN(FIND({"市","县","区"},C455&amp;"市县区")))</f>
        <v>#VALUE!</v>
      </c>
      <c r="G455" s="4" t="e">
        <f t="shared" si="23"/>
        <v>#VALUE!</v>
      </c>
    </row>
    <row r="456" ht="17.25" spans="1:7">
      <c r="A456" s="7"/>
      <c r="B456" s="4" t="e">
        <f t="shared" si="21"/>
        <v>#VALUE!</v>
      </c>
      <c r="C456" s="5" t="e">
        <f t="shared" si="22"/>
        <v>#VALUE!</v>
      </c>
      <c r="D456" s="6" t="str">
        <f>LEFT(A456,MIN(FIND({"省","市","区"},A456&amp;"省市区")))</f>
        <v/>
      </c>
      <c r="E456" s="6" t="e">
        <f>IF(ISNUMBER(FIND("市",D456)),RIGHT(LEFT(A456,FIND("市",A456)),FIND("市",A456)),MID(A456,FIND({"省","市","区"},A456)+1,FIND("市",A456)-FIND({"省","市","区"},A456)))</f>
        <v>#VALUE!</v>
      </c>
      <c r="F456" s="6" t="e">
        <f>LEFT(C456,MIN(FIND({"市","县","区"},C456&amp;"市县区")))</f>
        <v>#VALUE!</v>
      </c>
      <c r="G456" s="4" t="e">
        <f t="shared" si="23"/>
        <v>#VALUE!</v>
      </c>
    </row>
    <row r="457" ht="17.25" spans="1:7">
      <c r="A457" s="7"/>
      <c r="B457" s="4" t="e">
        <f t="shared" si="21"/>
        <v>#VALUE!</v>
      </c>
      <c r="C457" s="5" t="e">
        <f t="shared" si="22"/>
        <v>#VALUE!</v>
      </c>
      <c r="D457" s="6" t="str">
        <f>LEFT(A457,MIN(FIND({"省","市","区"},A457&amp;"省市区")))</f>
        <v/>
      </c>
      <c r="E457" s="6" t="e">
        <f>IF(ISNUMBER(FIND("市",D457)),RIGHT(LEFT(A457,FIND("市",A457)),FIND("市",A457)),MID(A457,FIND({"省","市","区"},A457)+1,FIND("市",A457)-FIND({"省","市","区"},A457)))</f>
        <v>#VALUE!</v>
      </c>
      <c r="F457" s="6" t="e">
        <f>LEFT(C457,MIN(FIND({"市","县","区"},C457&amp;"市县区")))</f>
        <v>#VALUE!</v>
      </c>
      <c r="G457" s="4" t="e">
        <f t="shared" si="23"/>
        <v>#VALUE!</v>
      </c>
    </row>
    <row r="458" ht="17.25" spans="1:7">
      <c r="A458" s="7"/>
      <c r="B458" s="4" t="e">
        <f t="shared" si="21"/>
        <v>#VALUE!</v>
      </c>
      <c r="C458" s="5" t="e">
        <f t="shared" si="22"/>
        <v>#VALUE!</v>
      </c>
      <c r="D458" s="6" t="str">
        <f>LEFT(A458,MIN(FIND({"省","市","区"},A458&amp;"省市区")))</f>
        <v/>
      </c>
      <c r="E458" s="6" t="e">
        <f>IF(ISNUMBER(FIND("市",D458)),RIGHT(LEFT(A458,FIND("市",A458)),FIND("市",A458)),MID(A458,FIND({"省","市","区"},A458)+1,FIND("市",A458)-FIND({"省","市","区"},A458)))</f>
        <v>#VALUE!</v>
      </c>
      <c r="F458" s="6" t="e">
        <f>LEFT(C458,MIN(FIND({"市","县","区"},C458&amp;"市县区")))</f>
        <v>#VALUE!</v>
      </c>
      <c r="G458" s="4" t="e">
        <f t="shared" si="23"/>
        <v>#VALUE!</v>
      </c>
    </row>
    <row r="459" ht="17.25" spans="1:7">
      <c r="A459" s="7"/>
      <c r="B459" s="4" t="e">
        <f t="shared" si="21"/>
        <v>#VALUE!</v>
      </c>
      <c r="C459" s="5" t="e">
        <f t="shared" si="22"/>
        <v>#VALUE!</v>
      </c>
      <c r="D459" s="6" t="str">
        <f>LEFT(A459,MIN(FIND({"省","市","区"},A459&amp;"省市区")))</f>
        <v/>
      </c>
      <c r="E459" s="6" t="e">
        <f>IF(ISNUMBER(FIND("市",D459)),RIGHT(LEFT(A459,FIND("市",A459)),FIND("市",A459)),MID(A459,FIND({"省","市","区"},A459)+1,FIND("市",A459)-FIND({"省","市","区"},A459)))</f>
        <v>#VALUE!</v>
      </c>
      <c r="F459" s="6" t="e">
        <f>LEFT(C459,MIN(FIND({"市","县","区"},C459&amp;"市县区")))</f>
        <v>#VALUE!</v>
      </c>
      <c r="G459" s="4" t="e">
        <f t="shared" si="23"/>
        <v>#VALUE!</v>
      </c>
    </row>
    <row r="460" ht="17.25" spans="1:7">
      <c r="A460" s="7"/>
      <c r="B460" s="4" t="e">
        <f t="shared" si="21"/>
        <v>#VALUE!</v>
      </c>
      <c r="C460" s="5" t="e">
        <f t="shared" si="22"/>
        <v>#VALUE!</v>
      </c>
      <c r="D460" s="6" t="str">
        <f>LEFT(A460,MIN(FIND({"省","市","区"},A460&amp;"省市区")))</f>
        <v/>
      </c>
      <c r="E460" s="6" t="e">
        <f>IF(ISNUMBER(FIND("市",D460)),RIGHT(LEFT(A460,FIND("市",A460)),FIND("市",A460)),MID(A460,FIND({"省","市","区"},A460)+1,FIND("市",A460)-FIND({"省","市","区"},A460)))</f>
        <v>#VALUE!</v>
      </c>
      <c r="F460" s="6" t="e">
        <f>LEFT(C460,MIN(FIND({"市","县","区"},C460&amp;"市县区")))</f>
        <v>#VALUE!</v>
      </c>
      <c r="G460" s="4" t="e">
        <f t="shared" si="23"/>
        <v>#VALUE!</v>
      </c>
    </row>
    <row r="461" ht="17.25" spans="1:7">
      <c r="A461" s="7"/>
      <c r="B461" s="4" t="e">
        <f t="shared" si="21"/>
        <v>#VALUE!</v>
      </c>
      <c r="C461" s="5" t="e">
        <f t="shared" si="22"/>
        <v>#VALUE!</v>
      </c>
      <c r="D461" s="6" t="str">
        <f>LEFT(A461,MIN(FIND({"省","市","区"},A461&amp;"省市区")))</f>
        <v/>
      </c>
      <c r="E461" s="6" t="e">
        <f>IF(ISNUMBER(FIND("市",D461)),RIGHT(LEFT(A461,FIND("市",A461)),FIND("市",A461)),MID(A461,FIND({"省","市","区"},A461)+1,FIND("市",A461)-FIND({"省","市","区"},A461)))</f>
        <v>#VALUE!</v>
      </c>
      <c r="F461" s="6" t="e">
        <f>LEFT(C461,MIN(FIND({"市","县","区"},C461&amp;"市县区")))</f>
        <v>#VALUE!</v>
      </c>
      <c r="G461" s="4" t="e">
        <f t="shared" si="23"/>
        <v>#VALUE!</v>
      </c>
    </row>
    <row r="462" ht="17.25" spans="1:7">
      <c r="A462" s="7"/>
      <c r="B462" s="4" t="e">
        <f t="shared" si="21"/>
        <v>#VALUE!</v>
      </c>
      <c r="C462" s="5" t="e">
        <f t="shared" si="22"/>
        <v>#VALUE!</v>
      </c>
      <c r="D462" s="6" t="str">
        <f>LEFT(A462,MIN(FIND({"省","市","区"},A462&amp;"省市区")))</f>
        <v/>
      </c>
      <c r="E462" s="6" t="e">
        <f>IF(ISNUMBER(FIND("市",D462)),RIGHT(LEFT(A462,FIND("市",A462)),FIND("市",A462)),MID(A462,FIND({"省","市","区"},A462)+1,FIND("市",A462)-FIND({"省","市","区"},A462)))</f>
        <v>#VALUE!</v>
      </c>
      <c r="F462" s="6" t="e">
        <f>LEFT(C462,MIN(FIND({"市","县","区"},C462&amp;"市县区")))</f>
        <v>#VALUE!</v>
      </c>
      <c r="G462" s="4" t="e">
        <f t="shared" si="23"/>
        <v>#VALUE!</v>
      </c>
    </row>
    <row r="463" ht="17.25" spans="1:7">
      <c r="A463" s="7"/>
      <c r="B463" s="4" t="e">
        <f t="shared" si="21"/>
        <v>#VALUE!</v>
      </c>
      <c r="C463" s="5" t="e">
        <f t="shared" si="22"/>
        <v>#VALUE!</v>
      </c>
      <c r="D463" s="6" t="str">
        <f>LEFT(A463,MIN(FIND({"省","市","区"},A463&amp;"省市区")))</f>
        <v/>
      </c>
      <c r="E463" s="6" t="e">
        <f>IF(ISNUMBER(FIND("市",D463)),RIGHT(LEFT(A463,FIND("市",A463)),FIND("市",A463)),MID(A463,FIND({"省","市","区"},A463)+1,FIND("市",A463)-FIND({"省","市","区"},A463)))</f>
        <v>#VALUE!</v>
      </c>
      <c r="F463" s="6" t="e">
        <f>LEFT(C463,MIN(FIND({"市","县","区"},C463&amp;"市县区")))</f>
        <v>#VALUE!</v>
      </c>
      <c r="G463" s="4" t="e">
        <f t="shared" si="23"/>
        <v>#VALUE!</v>
      </c>
    </row>
    <row r="464" ht="17.25" spans="1:7">
      <c r="A464" s="7"/>
      <c r="B464" s="4" t="e">
        <f t="shared" si="21"/>
        <v>#VALUE!</v>
      </c>
      <c r="C464" s="5" t="e">
        <f t="shared" si="22"/>
        <v>#VALUE!</v>
      </c>
      <c r="D464" s="6" t="str">
        <f>LEFT(A464,MIN(FIND({"省","市","区"},A464&amp;"省市区")))</f>
        <v/>
      </c>
      <c r="E464" s="6" t="e">
        <f>IF(ISNUMBER(FIND("市",D464)),RIGHT(LEFT(A464,FIND("市",A464)),FIND("市",A464)),MID(A464,FIND({"省","市","区"},A464)+1,FIND("市",A464)-FIND({"省","市","区"},A464)))</f>
        <v>#VALUE!</v>
      </c>
      <c r="F464" s="6" t="e">
        <f>LEFT(C464,MIN(FIND({"市","县","区"},C464&amp;"市县区")))</f>
        <v>#VALUE!</v>
      </c>
      <c r="G464" s="4" t="e">
        <f t="shared" si="23"/>
        <v>#VALUE!</v>
      </c>
    </row>
    <row r="465" ht="17.25" spans="1:7">
      <c r="A465" s="7"/>
      <c r="B465" s="4" t="e">
        <f t="shared" si="21"/>
        <v>#VALUE!</v>
      </c>
      <c r="C465" s="5" t="e">
        <f t="shared" si="22"/>
        <v>#VALUE!</v>
      </c>
      <c r="D465" s="6" t="str">
        <f>LEFT(A465,MIN(FIND({"省","市","区"},A465&amp;"省市区")))</f>
        <v/>
      </c>
      <c r="E465" s="6" t="e">
        <f>IF(ISNUMBER(FIND("市",D465)),RIGHT(LEFT(A465,FIND("市",A465)),FIND("市",A465)),MID(A465,FIND({"省","市","区"},A465)+1,FIND("市",A465)-FIND({"省","市","区"},A465)))</f>
        <v>#VALUE!</v>
      </c>
      <c r="F465" s="6" t="e">
        <f>LEFT(C465,MIN(FIND({"市","县","区"},C465&amp;"市县区")))</f>
        <v>#VALUE!</v>
      </c>
      <c r="G465" s="4" t="e">
        <f t="shared" si="23"/>
        <v>#VALUE!</v>
      </c>
    </row>
    <row r="466" ht="17.25" spans="1:7">
      <c r="A466" s="7"/>
      <c r="B466" s="4" t="e">
        <f t="shared" si="21"/>
        <v>#VALUE!</v>
      </c>
      <c r="C466" s="5" t="e">
        <f t="shared" si="22"/>
        <v>#VALUE!</v>
      </c>
      <c r="D466" s="6" t="str">
        <f>LEFT(A466,MIN(FIND({"省","市","区"},A466&amp;"省市区")))</f>
        <v/>
      </c>
      <c r="E466" s="6" t="e">
        <f>IF(ISNUMBER(FIND("市",D466)),RIGHT(LEFT(A466,FIND("市",A466)),FIND("市",A466)),MID(A466,FIND({"省","市","区"},A466)+1,FIND("市",A466)-FIND({"省","市","区"},A466)))</f>
        <v>#VALUE!</v>
      </c>
      <c r="F466" s="6" t="e">
        <f>LEFT(C466,MIN(FIND({"市","县","区"},C466&amp;"市县区")))</f>
        <v>#VALUE!</v>
      </c>
      <c r="G466" s="4" t="e">
        <f t="shared" si="23"/>
        <v>#VALUE!</v>
      </c>
    </row>
    <row r="467" ht="17.25" spans="1:7">
      <c r="A467" s="7"/>
      <c r="B467" s="4" t="e">
        <f t="shared" si="21"/>
        <v>#VALUE!</v>
      </c>
      <c r="C467" s="5" t="e">
        <f t="shared" si="22"/>
        <v>#VALUE!</v>
      </c>
      <c r="D467" s="6" t="str">
        <f>LEFT(A467,MIN(FIND({"省","市","区"},A467&amp;"省市区")))</f>
        <v/>
      </c>
      <c r="E467" s="6" t="e">
        <f>IF(ISNUMBER(FIND("市",D467)),RIGHT(LEFT(A467,FIND("市",A467)),FIND("市",A467)),MID(A467,FIND({"省","市","区"},A467)+1,FIND("市",A467)-FIND({"省","市","区"},A467)))</f>
        <v>#VALUE!</v>
      </c>
      <c r="F467" s="6" t="e">
        <f>LEFT(C467,MIN(FIND({"市","县","区"},C467&amp;"市县区")))</f>
        <v>#VALUE!</v>
      </c>
      <c r="G467" s="4" t="e">
        <f t="shared" si="23"/>
        <v>#VALUE!</v>
      </c>
    </row>
    <row r="468" ht="17.25" spans="1:7">
      <c r="A468" s="7"/>
      <c r="B468" s="4" t="e">
        <f t="shared" si="21"/>
        <v>#VALUE!</v>
      </c>
      <c r="C468" s="5" t="e">
        <f t="shared" si="22"/>
        <v>#VALUE!</v>
      </c>
      <c r="D468" s="6" t="str">
        <f>LEFT(A468,MIN(FIND({"省","市","区"},A468&amp;"省市区")))</f>
        <v/>
      </c>
      <c r="E468" s="6" t="e">
        <f>IF(ISNUMBER(FIND("市",D468)),RIGHT(LEFT(A468,FIND("市",A468)),FIND("市",A468)),MID(A468,FIND({"省","市","区"},A468)+1,FIND("市",A468)-FIND({"省","市","区"},A468)))</f>
        <v>#VALUE!</v>
      </c>
      <c r="F468" s="6" t="e">
        <f>LEFT(C468,MIN(FIND({"市","县","区"},C468&amp;"市县区")))</f>
        <v>#VALUE!</v>
      </c>
      <c r="G468" s="4" t="e">
        <f t="shared" si="23"/>
        <v>#VALUE!</v>
      </c>
    </row>
    <row r="469" ht="17.25" spans="1:7">
      <c r="A469" s="7"/>
      <c r="B469" s="4" t="e">
        <f t="shared" si="21"/>
        <v>#VALUE!</v>
      </c>
      <c r="C469" s="5" t="e">
        <f t="shared" si="22"/>
        <v>#VALUE!</v>
      </c>
      <c r="D469" s="6" t="str">
        <f>LEFT(A469,MIN(FIND({"省","市","区"},A469&amp;"省市区")))</f>
        <v/>
      </c>
      <c r="E469" s="6" t="e">
        <f>IF(ISNUMBER(FIND("市",D469)),RIGHT(LEFT(A469,FIND("市",A469)),FIND("市",A469)),MID(A469,FIND({"省","市","区"},A469)+1,FIND("市",A469)-FIND({"省","市","区"},A469)))</f>
        <v>#VALUE!</v>
      </c>
      <c r="F469" s="6" t="e">
        <f>LEFT(C469,MIN(FIND({"市","县","区"},C469&amp;"市县区")))</f>
        <v>#VALUE!</v>
      </c>
      <c r="G469" s="4" t="e">
        <f t="shared" si="23"/>
        <v>#VALUE!</v>
      </c>
    </row>
    <row r="470" ht="17.25" spans="1:7">
      <c r="A470" s="7"/>
      <c r="B470" s="4" t="e">
        <f t="shared" si="21"/>
        <v>#VALUE!</v>
      </c>
      <c r="C470" s="5" t="e">
        <f t="shared" si="22"/>
        <v>#VALUE!</v>
      </c>
      <c r="D470" s="6" t="str">
        <f>LEFT(A470,MIN(FIND({"省","市","区"},A470&amp;"省市区")))</f>
        <v/>
      </c>
      <c r="E470" s="6" t="e">
        <f>IF(ISNUMBER(FIND("市",D470)),RIGHT(LEFT(A470,FIND("市",A470)),FIND("市",A470)),MID(A470,FIND({"省","市","区"},A470)+1,FIND("市",A470)-FIND({"省","市","区"},A470)))</f>
        <v>#VALUE!</v>
      </c>
      <c r="F470" s="6" t="e">
        <f>LEFT(C470,MIN(FIND({"市","县","区"},C470&amp;"市县区")))</f>
        <v>#VALUE!</v>
      </c>
      <c r="G470" s="4" t="e">
        <f t="shared" si="23"/>
        <v>#VALUE!</v>
      </c>
    </row>
    <row r="471" ht="17.25" spans="1:7">
      <c r="A471" s="7"/>
      <c r="B471" s="4" t="e">
        <f t="shared" si="21"/>
        <v>#VALUE!</v>
      </c>
      <c r="C471" s="5" t="e">
        <f t="shared" si="22"/>
        <v>#VALUE!</v>
      </c>
      <c r="D471" s="6" t="str">
        <f>LEFT(A471,MIN(FIND({"省","市","区"},A471&amp;"省市区")))</f>
        <v/>
      </c>
      <c r="E471" s="6" t="e">
        <f>IF(ISNUMBER(FIND("市",D471)),RIGHT(LEFT(A471,FIND("市",A471)),FIND("市",A471)),MID(A471,FIND({"省","市","区"},A471)+1,FIND("市",A471)-FIND({"省","市","区"},A471)))</f>
        <v>#VALUE!</v>
      </c>
      <c r="F471" s="6" t="e">
        <f>LEFT(C471,MIN(FIND({"市","县","区"},C471&amp;"市县区")))</f>
        <v>#VALUE!</v>
      </c>
      <c r="G471" s="4" t="e">
        <f t="shared" si="23"/>
        <v>#VALUE!</v>
      </c>
    </row>
    <row r="472" ht="17.25" spans="1:7">
      <c r="A472" s="7"/>
      <c r="B472" s="4" t="e">
        <f t="shared" si="21"/>
        <v>#VALUE!</v>
      </c>
      <c r="C472" s="5" t="e">
        <f t="shared" si="22"/>
        <v>#VALUE!</v>
      </c>
      <c r="D472" s="6" t="str">
        <f>LEFT(A472,MIN(FIND({"省","市","区"},A472&amp;"省市区")))</f>
        <v/>
      </c>
      <c r="E472" s="6" t="e">
        <f>IF(ISNUMBER(FIND("市",D472)),RIGHT(LEFT(A472,FIND("市",A472)),FIND("市",A472)),MID(A472,FIND({"省","市","区"},A472)+1,FIND("市",A472)-FIND({"省","市","区"},A472)))</f>
        <v>#VALUE!</v>
      </c>
      <c r="F472" s="6" t="e">
        <f>LEFT(C472,MIN(FIND({"市","县","区"},C472&amp;"市县区")))</f>
        <v>#VALUE!</v>
      </c>
      <c r="G472" s="4" t="e">
        <f t="shared" si="23"/>
        <v>#VALUE!</v>
      </c>
    </row>
    <row r="473" ht="17.25" spans="1:7">
      <c r="A473" s="7"/>
      <c r="B473" s="4" t="e">
        <f t="shared" si="21"/>
        <v>#VALUE!</v>
      </c>
      <c r="C473" s="5" t="e">
        <f t="shared" si="22"/>
        <v>#VALUE!</v>
      </c>
      <c r="D473" s="6" t="str">
        <f>LEFT(A473,MIN(FIND({"省","市","区"},A473&amp;"省市区")))</f>
        <v/>
      </c>
      <c r="E473" s="6" t="e">
        <f>IF(ISNUMBER(FIND("市",D473)),RIGHT(LEFT(A473,FIND("市",A473)),FIND("市",A473)),MID(A473,FIND({"省","市","区"},A473)+1,FIND("市",A473)-FIND({"省","市","区"},A473)))</f>
        <v>#VALUE!</v>
      </c>
      <c r="F473" s="6" t="e">
        <f>LEFT(C473,MIN(FIND({"市","县","区"},C473&amp;"市县区")))</f>
        <v>#VALUE!</v>
      </c>
      <c r="G473" s="4" t="e">
        <f t="shared" si="23"/>
        <v>#VALUE!</v>
      </c>
    </row>
    <row r="474" ht="17.25" spans="1:7">
      <c r="A474" s="7"/>
      <c r="B474" s="4" t="e">
        <f t="shared" si="21"/>
        <v>#VALUE!</v>
      </c>
      <c r="C474" s="5" t="e">
        <f t="shared" si="22"/>
        <v>#VALUE!</v>
      </c>
      <c r="D474" s="6" t="str">
        <f>LEFT(A474,MIN(FIND({"省","市","区"},A474&amp;"省市区")))</f>
        <v/>
      </c>
      <c r="E474" s="6" t="e">
        <f>IF(ISNUMBER(FIND("市",D474)),RIGHT(LEFT(A474,FIND("市",A474)),FIND("市",A474)),MID(A474,FIND({"省","市","区"},A474)+1,FIND("市",A474)-FIND({"省","市","区"},A474)))</f>
        <v>#VALUE!</v>
      </c>
      <c r="F474" s="6" t="e">
        <f>LEFT(C474,MIN(FIND({"市","县","区"},C474&amp;"市县区")))</f>
        <v>#VALUE!</v>
      </c>
      <c r="G474" s="4" t="e">
        <f t="shared" si="23"/>
        <v>#VALUE!</v>
      </c>
    </row>
    <row r="475" ht="17.25" spans="1:7">
      <c r="A475" s="7"/>
      <c r="B475" s="4" t="e">
        <f t="shared" si="21"/>
        <v>#VALUE!</v>
      </c>
      <c r="C475" s="5" t="e">
        <f t="shared" si="22"/>
        <v>#VALUE!</v>
      </c>
      <c r="D475" s="6" t="str">
        <f>LEFT(A475,MIN(FIND({"省","市","区"},A475&amp;"省市区")))</f>
        <v/>
      </c>
      <c r="E475" s="6" t="e">
        <f>IF(ISNUMBER(FIND("市",D475)),RIGHT(LEFT(A475,FIND("市",A475)),FIND("市",A475)),MID(A475,FIND({"省","市","区"},A475)+1,FIND("市",A475)-FIND({"省","市","区"},A475)))</f>
        <v>#VALUE!</v>
      </c>
      <c r="F475" s="6" t="e">
        <f>LEFT(C475,MIN(FIND({"市","县","区"},C475&amp;"市县区")))</f>
        <v>#VALUE!</v>
      </c>
      <c r="G475" s="4" t="e">
        <f t="shared" si="23"/>
        <v>#VALUE!</v>
      </c>
    </row>
    <row r="476" ht="17.25" spans="1:7">
      <c r="A476" s="7"/>
      <c r="B476" s="4" t="e">
        <f t="shared" si="21"/>
        <v>#VALUE!</v>
      </c>
      <c r="C476" s="5" t="e">
        <f t="shared" si="22"/>
        <v>#VALUE!</v>
      </c>
      <c r="D476" s="6" t="str">
        <f>LEFT(A476,MIN(FIND({"省","市","区"},A476&amp;"省市区")))</f>
        <v/>
      </c>
      <c r="E476" s="6" t="e">
        <f>IF(ISNUMBER(FIND("市",D476)),RIGHT(LEFT(A476,FIND("市",A476)),FIND("市",A476)),MID(A476,FIND({"省","市","区"},A476)+1,FIND("市",A476)-FIND({"省","市","区"},A476)))</f>
        <v>#VALUE!</v>
      </c>
      <c r="F476" s="6" t="e">
        <f>LEFT(C476,MIN(FIND({"市","县","区"},C476&amp;"市县区")))</f>
        <v>#VALUE!</v>
      </c>
      <c r="G476" s="4" t="e">
        <f t="shared" si="23"/>
        <v>#VALUE!</v>
      </c>
    </row>
    <row r="477" ht="17.25" spans="1:7">
      <c r="A477" s="7"/>
      <c r="B477" s="4" t="e">
        <f t="shared" si="21"/>
        <v>#VALUE!</v>
      </c>
      <c r="C477" s="5" t="e">
        <f t="shared" si="22"/>
        <v>#VALUE!</v>
      </c>
      <c r="D477" s="6" t="str">
        <f>LEFT(A477,MIN(FIND({"省","市","区"},A477&amp;"省市区")))</f>
        <v/>
      </c>
      <c r="E477" s="6" t="e">
        <f>IF(ISNUMBER(FIND("市",D477)),RIGHT(LEFT(A477,FIND("市",A477)),FIND("市",A477)),MID(A477,FIND({"省","市","区"},A477)+1,FIND("市",A477)-FIND({"省","市","区"},A477)))</f>
        <v>#VALUE!</v>
      </c>
      <c r="F477" s="6" t="e">
        <f>LEFT(C477,MIN(FIND({"市","县","区"},C477&amp;"市县区")))</f>
        <v>#VALUE!</v>
      </c>
      <c r="G477" s="4" t="e">
        <f t="shared" si="23"/>
        <v>#VALUE!</v>
      </c>
    </row>
    <row r="478" ht="17.25" spans="1:7">
      <c r="A478" s="7"/>
      <c r="B478" s="4" t="e">
        <f t="shared" si="21"/>
        <v>#VALUE!</v>
      </c>
      <c r="C478" s="5" t="e">
        <f t="shared" si="22"/>
        <v>#VALUE!</v>
      </c>
      <c r="D478" s="6" t="str">
        <f>LEFT(A478,MIN(FIND({"省","市","区"},A478&amp;"省市区")))</f>
        <v/>
      </c>
      <c r="E478" s="6" t="e">
        <f>IF(ISNUMBER(FIND("市",D478)),RIGHT(LEFT(A478,FIND("市",A478)),FIND("市",A478)),MID(A478,FIND({"省","市","区"},A478)+1,FIND("市",A478)-FIND({"省","市","区"},A478)))</f>
        <v>#VALUE!</v>
      </c>
      <c r="F478" s="6" t="e">
        <f>LEFT(C478,MIN(FIND({"市","县","区"},C478&amp;"市县区")))</f>
        <v>#VALUE!</v>
      </c>
      <c r="G478" s="4" t="e">
        <f t="shared" si="23"/>
        <v>#VALUE!</v>
      </c>
    </row>
    <row r="479" ht="17.25" spans="1:7">
      <c r="A479" s="7"/>
      <c r="B479" s="4" t="e">
        <f t="shared" si="21"/>
        <v>#VALUE!</v>
      </c>
      <c r="C479" s="5" t="e">
        <f t="shared" si="22"/>
        <v>#VALUE!</v>
      </c>
      <c r="D479" s="6" t="str">
        <f>LEFT(A479,MIN(FIND({"省","市","区"},A479&amp;"省市区")))</f>
        <v/>
      </c>
      <c r="E479" s="6" t="e">
        <f>IF(ISNUMBER(FIND("市",D479)),RIGHT(LEFT(A479,FIND("市",A479)),FIND("市",A479)),MID(A479,FIND({"省","市","区"},A479)+1,FIND("市",A479)-FIND({"省","市","区"},A479)))</f>
        <v>#VALUE!</v>
      </c>
      <c r="F479" s="6" t="e">
        <f>LEFT(C479,MIN(FIND({"市","县","区"},C479&amp;"市县区")))</f>
        <v>#VALUE!</v>
      </c>
      <c r="G479" s="4" t="e">
        <f t="shared" si="23"/>
        <v>#VALUE!</v>
      </c>
    </row>
    <row r="480" ht="17.25" spans="1:7">
      <c r="A480" s="7"/>
      <c r="B480" s="4" t="e">
        <f t="shared" si="21"/>
        <v>#VALUE!</v>
      </c>
      <c r="C480" s="5" t="e">
        <f t="shared" si="22"/>
        <v>#VALUE!</v>
      </c>
      <c r="D480" s="6" t="str">
        <f>LEFT(A480,MIN(FIND({"省","市","区"},A480&amp;"省市区")))</f>
        <v/>
      </c>
      <c r="E480" s="6" t="e">
        <f>IF(ISNUMBER(FIND("市",D480)),RIGHT(LEFT(A480,FIND("市",A480)),FIND("市",A480)),MID(A480,FIND({"省","市","区"},A480)+1,FIND("市",A480)-FIND({"省","市","区"},A480)))</f>
        <v>#VALUE!</v>
      </c>
      <c r="F480" s="6" t="e">
        <f>LEFT(C480,MIN(FIND({"市","县","区"},C480&amp;"市县区")))</f>
        <v>#VALUE!</v>
      </c>
      <c r="G480" s="4" t="e">
        <f t="shared" si="23"/>
        <v>#VALUE!</v>
      </c>
    </row>
    <row r="481" ht="17.25" spans="1:7">
      <c r="A481" s="7"/>
      <c r="B481" s="4" t="e">
        <f t="shared" si="21"/>
        <v>#VALUE!</v>
      </c>
      <c r="C481" s="5" t="e">
        <f t="shared" si="22"/>
        <v>#VALUE!</v>
      </c>
      <c r="D481" s="6" t="str">
        <f>LEFT(A481,MIN(FIND({"省","市","区"},A481&amp;"省市区")))</f>
        <v/>
      </c>
      <c r="E481" s="6" t="e">
        <f>IF(ISNUMBER(FIND("市",D481)),RIGHT(LEFT(A481,FIND("市",A481)),FIND("市",A481)),MID(A481,FIND({"省","市","区"},A481)+1,FIND("市",A481)-FIND({"省","市","区"},A481)))</f>
        <v>#VALUE!</v>
      </c>
      <c r="F481" s="6" t="e">
        <f>LEFT(C481,MIN(FIND({"市","县","区"},C481&amp;"市县区")))</f>
        <v>#VALUE!</v>
      </c>
      <c r="G481" s="4" t="e">
        <f t="shared" si="23"/>
        <v>#VALUE!</v>
      </c>
    </row>
    <row r="482" ht="17.25" spans="1:7">
      <c r="A482" s="7"/>
      <c r="B482" s="4" t="e">
        <f t="shared" si="21"/>
        <v>#VALUE!</v>
      </c>
      <c r="C482" s="5" t="e">
        <f t="shared" si="22"/>
        <v>#VALUE!</v>
      </c>
      <c r="D482" s="6" t="str">
        <f>LEFT(A482,MIN(FIND({"省","市","区"},A482&amp;"省市区")))</f>
        <v/>
      </c>
      <c r="E482" s="6" t="e">
        <f>IF(ISNUMBER(FIND("市",D482)),RIGHT(LEFT(A482,FIND("市",A482)),FIND("市",A482)),MID(A482,FIND({"省","市","区"},A482)+1,FIND("市",A482)-FIND({"省","市","区"},A482)))</f>
        <v>#VALUE!</v>
      </c>
      <c r="F482" s="6" t="e">
        <f>LEFT(C482,MIN(FIND({"市","县","区"},C482&amp;"市县区")))</f>
        <v>#VALUE!</v>
      </c>
      <c r="G482" s="4" t="e">
        <f t="shared" si="23"/>
        <v>#VALUE!</v>
      </c>
    </row>
    <row r="483" ht="17.25" spans="1:7">
      <c r="A483" s="7"/>
      <c r="B483" s="4" t="e">
        <f t="shared" si="21"/>
        <v>#VALUE!</v>
      </c>
      <c r="C483" s="5" t="e">
        <f t="shared" si="22"/>
        <v>#VALUE!</v>
      </c>
      <c r="D483" s="6" t="str">
        <f>LEFT(A483,MIN(FIND({"省","市","区"},A483&amp;"省市区")))</f>
        <v/>
      </c>
      <c r="E483" s="6" t="e">
        <f>IF(ISNUMBER(FIND("市",D483)),RIGHT(LEFT(A483,FIND("市",A483)),FIND("市",A483)),MID(A483,FIND({"省","市","区"},A483)+1,FIND("市",A483)-FIND({"省","市","区"},A483)))</f>
        <v>#VALUE!</v>
      </c>
      <c r="F483" s="6" t="e">
        <f>LEFT(C483,MIN(FIND({"市","县","区"},C483&amp;"市县区")))</f>
        <v>#VALUE!</v>
      </c>
      <c r="G483" s="4" t="e">
        <f t="shared" si="23"/>
        <v>#VALUE!</v>
      </c>
    </row>
    <row r="484" ht="17.25" spans="1:7">
      <c r="A484" s="7"/>
      <c r="B484" s="4" t="e">
        <f t="shared" si="21"/>
        <v>#VALUE!</v>
      </c>
      <c r="C484" s="5" t="e">
        <f t="shared" si="22"/>
        <v>#VALUE!</v>
      </c>
      <c r="D484" s="6" t="str">
        <f>LEFT(A484,MIN(FIND({"省","市","区"},A484&amp;"省市区")))</f>
        <v/>
      </c>
      <c r="E484" s="6" t="e">
        <f>IF(ISNUMBER(FIND("市",D484)),RIGHT(LEFT(A484,FIND("市",A484)),FIND("市",A484)),MID(A484,FIND({"省","市","区"},A484)+1,FIND("市",A484)-FIND({"省","市","区"},A484)))</f>
        <v>#VALUE!</v>
      </c>
      <c r="F484" s="6" t="e">
        <f>LEFT(C484,MIN(FIND({"市","县","区"},C484&amp;"市县区")))</f>
        <v>#VALUE!</v>
      </c>
      <c r="G484" s="4" t="e">
        <f t="shared" si="23"/>
        <v>#VALUE!</v>
      </c>
    </row>
    <row r="485" ht="17.25" spans="1:7">
      <c r="A485" s="7"/>
      <c r="B485" s="4" t="e">
        <f t="shared" si="21"/>
        <v>#VALUE!</v>
      </c>
      <c r="C485" s="5" t="e">
        <f t="shared" si="22"/>
        <v>#VALUE!</v>
      </c>
      <c r="D485" s="6" t="str">
        <f>LEFT(A485,MIN(FIND({"省","市","区"},A485&amp;"省市区")))</f>
        <v/>
      </c>
      <c r="E485" s="6" t="e">
        <f>IF(ISNUMBER(FIND("市",D485)),RIGHT(LEFT(A485,FIND("市",A485)),FIND("市",A485)),MID(A485,FIND({"省","市","区"},A485)+1,FIND("市",A485)-FIND({"省","市","区"},A485)))</f>
        <v>#VALUE!</v>
      </c>
      <c r="F485" s="6" t="e">
        <f>LEFT(C485,MIN(FIND({"市","县","区"},C485&amp;"市县区")))</f>
        <v>#VALUE!</v>
      </c>
      <c r="G485" s="4" t="e">
        <f t="shared" si="23"/>
        <v>#VALUE!</v>
      </c>
    </row>
    <row r="486" ht="17.25" spans="1:7">
      <c r="A486" s="7"/>
      <c r="B486" s="4" t="e">
        <f t="shared" si="21"/>
        <v>#VALUE!</v>
      </c>
      <c r="C486" s="5" t="e">
        <f t="shared" si="22"/>
        <v>#VALUE!</v>
      </c>
      <c r="D486" s="6" t="str">
        <f>LEFT(A486,MIN(FIND({"省","市","区"},A486&amp;"省市区")))</f>
        <v/>
      </c>
      <c r="E486" s="6" t="e">
        <f>IF(ISNUMBER(FIND("市",D486)),RIGHT(LEFT(A486,FIND("市",A486)),FIND("市",A486)),MID(A486,FIND({"省","市","区"},A486)+1,FIND("市",A486)-FIND({"省","市","区"},A486)))</f>
        <v>#VALUE!</v>
      </c>
      <c r="F486" s="6" t="e">
        <f>LEFT(C486,MIN(FIND({"市","县","区"},C486&amp;"市县区")))</f>
        <v>#VALUE!</v>
      </c>
      <c r="G486" s="4" t="e">
        <f t="shared" si="23"/>
        <v>#VALUE!</v>
      </c>
    </row>
    <row r="487" ht="17.25" spans="1:7">
      <c r="A487" s="7"/>
      <c r="B487" s="4" t="e">
        <f t="shared" si="21"/>
        <v>#VALUE!</v>
      </c>
      <c r="C487" s="5" t="e">
        <f t="shared" si="22"/>
        <v>#VALUE!</v>
      </c>
      <c r="D487" s="6" t="str">
        <f>LEFT(A487,MIN(FIND({"省","市","区"},A487&amp;"省市区")))</f>
        <v/>
      </c>
      <c r="E487" s="6" t="e">
        <f>IF(ISNUMBER(FIND("市",D487)),RIGHT(LEFT(A487,FIND("市",A487)),FIND("市",A487)),MID(A487,FIND({"省","市","区"},A487)+1,FIND("市",A487)-FIND({"省","市","区"},A487)))</f>
        <v>#VALUE!</v>
      </c>
      <c r="F487" s="6" t="e">
        <f>LEFT(C487,MIN(FIND({"市","县","区"},C487&amp;"市县区")))</f>
        <v>#VALUE!</v>
      </c>
      <c r="G487" s="4" t="e">
        <f t="shared" si="23"/>
        <v>#VALUE!</v>
      </c>
    </row>
    <row r="488" ht="17.25" spans="1:7">
      <c r="A488" s="7"/>
      <c r="B488" s="4" t="e">
        <f t="shared" si="21"/>
        <v>#VALUE!</v>
      </c>
      <c r="C488" s="5" t="e">
        <f t="shared" si="22"/>
        <v>#VALUE!</v>
      </c>
      <c r="D488" s="6" t="str">
        <f>LEFT(A488,MIN(FIND({"省","市","区"},A488&amp;"省市区")))</f>
        <v/>
      </c>
      <c r="E488" s="6" t="e">
        <f>IF(ISNUMBER(FIND("市",D488)),RIGHT(LEFT(A488,FIND("市",A488)),FIND("市",A488)),MID(A488,FIND({"省","市","区"},A488)+1,FIND("市",A488)-FIND({"省","市","区"},A488)))</f>
        <v>#VALUE!</v>
      </c>
      <c r="F488" s="6" t="e">
        <f>LEFT(C488,MIN(FIND({"市","县","区"},C488&amp;"市县区")))</f>
        <v>#VALUE!</v>
      </c>
      <c r="G488" s="4" t="e">
        <f t="shared" si="23"/>
        <v>#VALUE!</v>
      </c>
    </row>
    <row r="489" ht="17.25" spans="1:7">
      <c r="A489" s="7"/>
      <c r="B489" s="4" t="e">
        <f t="shared" si="21"/>
        <v>#VALUE!</v>
      </c>
      <c r="C489" s="5" t="e">
        <f t="shared" si="22"/>
        <v>#VALUE!</v>
      </c>
      <c r="D489" s="6" t="str">
        <f>LEFT(A489,MIN(FIND({"省","市","区"},A489&amp;"省市区")))</f>
        <v/>
      </c>
      <c r="E489" s="6" t="e">
        <f>IF(ISNUMBER(FIND("市",D489)),RIGHT(LEFT(A489,FIND("市",A489)),FIND("市",A489)),MID(A489,FIND({"省","市","区"},A489)+1,FIND("市",A489)-FIND({"省","市","区"},A489)))</f>
        <v>#VALUE!</v>
      </c>
      <c r="F489" s="6" t="e">
        <f>LEFT(C489,MIN(FIND({"市","县","区"},C489&amp;"市县区")))</f>
        <v>#VALUE!</v>
      </c>
      <c r="G489" s="4" t="e">
        <f t="shared" si="23"/>
        <v>#VALUE!</v>
      </c>
    </row>
    <row r="490" ht="17.25" spans="1:7">
      <c r="A490" s="7"/>
      <c r="B490" s="4" t="e">
        <f t="shared" si="21"/>
        <v>#VALUE!</v>
      </c>
      <c r="C490" s="5" t="e">
        <f t="shared" si="22"/>
        <v>#VALUE!</v>
      </c>
      <c r="D490" s="6" t="str">
        <f>LEFT(A490,MIN(FIND({"省","市","区"},A490&amp;"省市区")))</f>
        <v/>
      </c>
      <c r="E490" s="6" t="e">
        <f>IF(ISNUMBER(FIND("市",D490)),RIGHT(LEFT(A490,FIND("市",A490)),FIND("市",A490)),MID(A490,FIND({"省","市","区"},A490)+1,FIND("市",A490)-FIND({"省","市","区"},A490)))</f>
        <v>#VALUE!</v>
      </c>
      <c r="F490" s="6" t="e">
        <f>LEFT(C490,MIN(FIND({"市","县","区"},C490&amp;"市县区")))</f>
        <v>#VALUE!</v>
      </c>
      <c r="G490" s="4" t="e">
        <f t="shared" si="23"/>
        <v>#VALUE!</v>
      </c>
    </row>
    <row r="491" ht="17.25" spans="1:7">
      <c r="A491" s="7"/>
      <c r="B491" s="4" t="e">
        <f t="shared" si="21"/>
        <v>#VALUE!</v>
      </c>
      <c r="C491" s="5" t="e">
        <f t="shared" si="22"/>
        <v>#VALUE!</v>
      </c>
      <c r="D491" s="6" t="str">
        <f>LEFT(A491,MIN(FIND({"省","市","区"},A491&amp;"省市区")))</f>
        <v/>
      </c>
      <c r="E491" s="6" t="e">
        <f>IF(ISNUMBER(FIND("市",D491)),RIGHT(LEFT(A491,FIND("市",A491)),FIND("市",A491)),MID(A491,FIND({"省","市","区"},A491)+1,FIND("市",A491)-FIND({"省","市","区"},A491)))</f>
        <v>#VALUE!</v>
      </c>
      <c r="F491" s="6" t="e">
        <f>LEFT(C491,MIN(FIND({"市","县","区"},C491&amp;"市县区")))</f>
        <v>#VALUE!</v>
      </c>
      <c r="G491" s="4" t="e">
        <f t="shared" si="23"/>
        <v>#VALUE!</v>
      </c>
    </row>
    <row r="492" ht="17.25" spans="1:7">
      <c r="A492" s="7"/>
      <c r="B492" s="4" t="e">
        <f t="shared" si="21"/>
        <v>#VALUE!</v>
      </c>
      <c r="C492" s="5" t="e">
        <f t="shared" si="22"/>
        <v>#VALUE!</v>
      </c>
      <c r="D492" s="6" t="str">
        <f>LEFT(A492,MIN(FIND({"省","市","区"},A492&amp;"省市区")))</f>
        <v/>
      </c>
      <c r="E492" s="6" t="e">
        <f>IF(ISNUMBER(FIND("市",D492)),RIGHT(LEFT(A492,FIND("市",A492)),FIND("市",A492)),MID(A492,FIND({"省","市","区"},A492)+1,FIND("市",A492)-FIND({"省","市","区"},A492)))</f>
        <v>#VALUE!</v>
      </c>
      <c r="F492" s="6" t="e">
        <f>LEFT(C492,MIN(FIND({"市","县","区"},C492&amp;"市县区")))</f>
        <v>#VALUE!</v>
      </c>
      <c r="G492" s="4" t="e">
        <f t="shared" si="23"/>
        <v>#VALUE!</v>
      </c>
    </row>
    <row r="493" ht="17.25" spans="1:7">
      <c r="A493" s="7"/>
      <c r="B493" s="4" t="e">
        <f t="shared" si="21"/>
        <v>#VALUE!</v>
      </c>
      <c r="C493" s="5" t="e">
        <f t="shared" si="22"/>
        <v>#VALUE!</v>
      </c>
      <c r="D493" s="6" t="str">
        <f>LEFT(A493,MIN(FIND({"省","市","区"},A493&amp;"省市区")))</f>
        <v/>
      </c>
      <c r="E493" s="6" t="e">
        <f>IF(ISNUMBER(FIND("市",D493)),RIGHT(LEFT(A493,FIND("市",A493)),FIND("市",A493)),MID(A493,FIND({"省","市","区"},A493)+1,FIND("市",A493)-FIND({"省","市","区"},A493)))</f>
        <v>#VALUE!</v>
      </c>
      <c r="F493" s="6" t="e">
        <f>LEFT(C493,MIN(FIND({"市","县","区"},C493&amp;"市县区")))</f>
        <v>#VALUE!</v>
      </c>
      <c r="G493" s="4" t="e">
        <f t="shared" si="23"/>
        <v>#VALUE!</v>
      </c>
    </row>
    <row r="494" ht="17.25" spans="1:7">
      <c r="A494" s="7"/>
      <c r="B494" s="4" t="e">
        <f t="shared" si="21"/>
        <v>#VALUE!</v>
      </c>
      <c r="C494" s="5" t="e">
        <f t="shared" si="22"/>
        <v>#VALUE!</v>
      </c>
      <c r="D494" s="6" t="str">
        <f>LEFT(A494,MIN(FIND({"省","市","区"},A494&amp;"省市区")))</f>
        <v/>
      </c>
      <c r="E494" s="6" t="e">
        <f>IF(ISNUMBER(FIND("市",D494)),RIGHT(LEFT(A494,FIND("市",A494)),FIND("市",A494)),MID(A494,FIND({"省","市","区"},A494)+1,FIND("市",A494)-FIND({"省","市","区"},A494)))</f>
        <v>#VALUE!</v>
      </c>
      <c r="F494" s="6" t="e">
        <f>LEFT(C494,MIN(FIND({"市","县","区"},C494&amp;"市县区")))</f>
        <v>#VALUE!</v>
      </c>
      <c r="G494" s="4" t="e">
        <f t="shared" si="23"/>
        <v>#VALUE!</v>
      </c>
    </row>
    <row r="495" ht="17.25" spans="1:7">
      <c r="A495" s="7"/>
      <c r="B495" s="4" t="e">
        <f t="shared" si="21"/>
        <v>#VALUE!</v>
      </c>
      <c r="C495" s="5" t="e">
        <f t="shared" si="22"/>
        <v>#VALUE!</v>
      </c>
      <c r="D495" s="6" t="str">
        <f>LEFT(A495,MIN(FIND({"省","市","区"},A495&amp;"省市区")))</f>
        <v/>
      </c>
      <c r="E495" s="6" t="e">
        <f>IF(ISNUMBER(FIND("市",D495)),RIGHT(LEFT(A495,FIND("市",A495)),FIND("市",A495)),MID(A495,FIND({"省","市","区"},A495)+1,FIND("市",A495)-FIND({"省","市","区"},A495)))</f>
        <v>#VALUE!</v>
      </c>
      <c r="F495" s="6" t="e">
        <f>LEFT(C495,MIN(FIND({"市","县","区"},C495&amp;"市县区")))</f>
        <v>#VALUE!</v>
      </c>
      <c r="G495" s="4" t="e">
        <f t="shared" si="23"/>
        <v>#VALUE!</v>
      </c>
    </row>
    <row r="496" ht="17.25" spans="1:7">
      <c r="A496" s="7"/>
      <c r="B496" s="4" t="e">
        <f t="shared" si="21"/>
        <v>#VALUE!</v>
      </c>
      <c r="C496" s="5" t="e">
        <f t="shared" si="22"/>
        <v>#VALUE!</v>
      </c>
      <c r="D496" s="6" t="str">
        <f>LEFT(A496,MIN(FIND({"省","市","区"},A496&amp;"省市区")))</f>
        <v/>
      </c>
      <c r="E496" s="6" t="e">
        <f>IF(ISNUMBER(FIND("市",D496)),RIGHT(LEFT(A496,FIND("市",A496)),FIND("市",A496)),MID(A496,FIND({"省","市","区"},A496)+1,FIND("市",A496)-FIND({"省","市","区"},A496)))</f>
        <v>#VALUE!</v>
      </c>
      <c r="F496" s="6" t="e">
        <f>LEFT(C496,MIN(FIND({"市","县","区"},C496&amp;"市县区")))</f>
        <v>#VALUE!</v>
      </c>
      <c r="G496" s="4" t="e">
        <f t="shared" si="23"/>
        <v>#VALUE!</v>
      </c>
    </row>
    <row r="497" ht="17.25" spans="1:7">
      <c r="A497" s="7"/>
      <c r="B497" s="4" t="e">
        <f t="shared" si="21"/>
        <v>#VALUE!</v>
      </c>
      <c r="C497" s="5" t="e">
        <f t="shared" si="22"/>
        <v>#VALUE!</v>
      </c>
      <c r="D497" s="6" t="str">
        <f>LEFT(A497,MIN(FIND({"省","市","区"},A497&amp;"省市区")))</f>
        <v/>
      </c>
      <c r="E497" s="6" t="e">
        <f>IF(ISNUMBER(FIND("市",D497)),RIGHT(LEFT(A497,FIND("市",A497)),FIND("市",A497)),MID(A497,FIND({"省","市","区"},A497)+1,FIND("市",A497)-FIND({"省","市","区"},A497)))</f>
        <v>#VALUE!</v>
      </c>
      <c r="F497" s="6" t="e">
        <f>LEFT(C497,MIN(FIND({"市","县","区"},C497&amp;"市县区")))</f>
        <v>#VALUE!</v>
      </c>
      <c r="G497" s="4" t="e">
        <f t="shared" si="23"/>
        <v>#VALUE!</v>
      </c>
    </row>
    <row r="498" ht="17.25" spans="1:7">
      <c r="A498" s="7"/>
      <c r="B498" s="4" t="e">
        <f t="shared" si="21"/>
        <v>#VALUE!</v>
      </c>
      <c r="C498" s="5" t="e">
        <f t="shared" si="22"/>
        <v>#VALUE!</v>
      </c>
      <c r="D498" s="6" t="str">
        <f>LEFT(A498,MIN(FIND({"省","市","区"},A498&amp;"省市区")))</f>
        <v/>
      </c>
      <c r="E498" s="6" t="e">
        <f>IF(ISNUMBER(FIND("市",D498)),RIGHT(LEFT(A498,FIND("市",A498)),FIND("市",A498)),MID(A498,FIND({"省","市","区"},A498)+1,FIND("市",A498)-FIND({"省","市","区"},A498)))</f>
        <v>#VALUE!</v>
      </c>
      <c r="F498" s="6" t="e">
        <f>LEFT(C498,MIN(FIND({"市","县","区"},C498&amp;"市县区")))</f>
        <v>#VALUE!</v>
      </c>
      <c r="G498" s="4" t="e">
        <f t="shared" si="23"/>
        <v>#VALUE!</v>
      </c>
    </row>
    <row r="499" ht="17.25" spans="1:7">
      <c r="A499" s="7"/>
      <c r="B499" s="4" t="e">
        <f t="shared" si="21"/>
        <v>#VALUE!</v>
      </c>
      <c r="C499" s="5" t="e">
        <f t="shared" si="22"/>
        <v>#VALUE!</v>
      </c>
      <c r="D499" s="6" t="str">
        <f>LEFT(A499,MIN(FIND({"省","市","区"},A499&amp;"省市区")))</f>
        <v/>
      </c>
      <c r="E499" s="6" t="e">
        <f>IF(ISNUMBER(FIND("市",D499)),RIGHT(LEFT(A499,FIND("市",A499)),FIND("市",A499)),MID(A499,FIND({"省","市","区"},A499)+1,FIND("市",A499)-FIND({"省","市","区"},A499)))</f>
        <v>#VALUE!</v>
      </c>
      <c r="F499" s="6" t="e">
        <f>LEFT(C499,MIN(FIND({"市","县","区"},C499&amp;"市县区")))</f>
        <v>#VALUE!</v>
      </c>
      <c r="G499" s="4" t="e">
        <f t="shared" si="23"/>
        <v>#VALUE!</v>
      </c>
    </row>
    <row r="500" ht="17.25" spans="1:7">
      <c r="A500" s="7"/>
      <c r="B500" s="4" t="e">
        <f t="shared" si="21"/>
        <v>#VALUE!</v>
      </c>
      <c r="C500" s="5" t="e">
        <f t="shared" si="22"/>
        <v>#VALUE!</v>
      </c>
      <c r="D500" s="6" t="str">
        <f>LEFT(A500,MIN(FIND({"省","市","区"},A500&amp;"省市区")))</f>
        <v/>
      </c>
      <c r="E500" s="6" t="e">
        <f>IF(ISNUMBER(FIND("市",D500)),RIGHT(LEFT(A500,FIND("市",A500)),FIND("市",A500)),MID(A500,FIND({"省","市","区"},A500)+1,FIND("市",A500)-FIND({"省","市","区"},A500)))</f>
        <v>#VALUE!</v>
      </c>
      <c r="F500" s="6" t="e">
        <f>LEFT(C500,MIN(FIND({"市","县","区"},C500&amp;"市县区")))</f>
        <v>#VALUE!</v>
      </c>
      <c r="G500" s="4" t="e">
        <f t="shared" si="23"/>
        <v>#VALUE!</v>
      </c>
    </row>
    <row r="501" ht="17.25" spans="1:7">
      <c r="A501" s="7"/>
      <c r="B501" s="4" t="e">
        <f t="shared" si="21"/>
        <v>#VALUE!</v>
      </c>
      <c r="C501" s="5" t="e">
        <f t="shared" si="22"/>
        <v>#VALUE!</v>
      </c>
      <c r="D501" s="6" t="str">
        <f>LEFT(A501,MIN(FIND({"省","市","区"},A501&amp;"省市区")))</f>
        <v/>
      </c>
      <c r="E501" s="6" t="e">
        <f>IF(ISNUMBER(FIND("市",D501)),RIGHT(LEFT(A501,FIND("市",A501)),FIND("市",A501)),MID(A501,FIND({"省","市","区"},A501)+1,FIND("市",A501)-FIND({"省","市","区"},A501)))</f>
        <v>#VALUE!</v>
      </c>
      <c r="F501" s="6" t="e">
        <f>LEFT(C501,MIN(FIND({"市","县","区"},C501&amp;"市县区")))</f>
        <v>#VALUE!</v>
      </c>
      <c r="G501" s="4" t="e">
        <f t="shared" si="23"/>
        <v>#VALUE!</v>
      </c>
    </row>
    <row r="502" ht="17.25" spans="1:7">
      <c r="A502" s="7"/>
      <c r="B502" s="4" t="e">
        <f t="shared" si="21"/>
        <v>#VALUE!</v>
      </c>
      <c r="C502" s="5" t="e">
        <f t="shared" si="22"/>
        <v>#VALUE!</v>
      </c>
      <c r="D502" s="6" t="str">
        <f>LEFT(A502,MIN(FIND({"省","市","区"},A502&amp;"省市区")))</f>
        <v/>
      </c>
      <c r="E502" s="6" t="e">
        <f>IF(ISNUMBER(FIND("市",D502)),RIGHT(LEFT(A502,FIND("市",A502)),FIND("市",A502)),MID(A502,FIND({"省","市","区"},A502)+1,FIND("市",A502)-FIND({"省","市","区"},A502)))</f>
        <v>#VALUE!</v>
      </c>
      <c r="F502" s="6" t="e">
        <f>LEFT(C502,MIN(FIND({"市","县","区"},C502&amp;"市县区")))</f>
        <v>#VALUE!</v>
      </c>
      <c r="G502" s="4" t="e">
        <f t="shared" si="23"/>
        <v>#VALUE!</v>
      </c>
    </row>
    <row r="503" ht="17.25" spans="1:7">
      <c r="A503" s="7"/>
      <c r="B503" s="4" t="e">
        <f t="shared" si="21"/>
        <v>#VALUE!</v>
      </c>
      <c r="C503" s="5" t="e">
        <f t="shared" si="22"/>
        <v>#VALUE!</v>
      </c>
      <c r="D503" s="6" t="str">
        <f>LEFT(A503,MIN(FIND({"省","市","区"},A503&amp;"省市区")))</f>
        <v/>
      </c>
      <c r="E503" s="6" t="e">
        <f>IF(ISNUMBER(FIND("市",D503)),RIGHT(LEFT(A503,FIND("市",A503)),FIND("市",A503)),MID(A503,FIND({"省","市","区"},A503)+1,FIND("市",A503)-FIND({"省","市","区"},A503)))</f>
        <v>#VALUE!</v>
      </c>
      <c r="F503" s="6" t="e">
        <f>LEFT(C503,MIN(FIND({"市","县","区"},C503&amp;"市县区")))</f>
        <v>#VALUE!</v>
      </c>
      <c r="G503" s="4" t="e">
        <f t="shared" si="23"/>
        <v>#VALUE!</v>
      </c>
    </row>
    <row r="504" ht="17.25" spans="1:7">
      <c r="A504" s="7"/>
      <c r="B504" s="4" t="e">
        <f t="shared" si="21"/>
        <v>#VALUE!</v>
      </c>
      <c r="C504" s="5" t="e">
        <f t="shared" si="22"/>
        <v>#VALUE!</v>
      </c>
      <c r="D504" s="6" t="str">
        <f>LEFT(A504,MIN(FIND({"省","市","区"},A504&amp;"省市区")))</f>
        <v/>
      </c>
      <c r="E504" s="6" t="e">
        <f>IF(ISNUMBER(FIND("市",D504)),RIGHT(LEFT(A504,FIND("市",A504)),FIND("市",A504)),MID(A504,FIND({"省","市","区"},A504)+1,FIND("市",A504)-FIND({"省","市","区"},A504)))</f>
        <v>#VALUE!</v>
      </c>
      <c r="F504" s="6" t="e">
        <f>LEFT(C504,MIN(FIND({"市","县","区"},C504&amp;"市县区")))</f>
        <v>#VALUE!</v>
      </c>
      <c r="G504" s="4" t="e">
        <f t="shared" si="23"/>
        <v>#VALUE!</v>
      </c>
    </row>
    <row r="505" ht="17.25" spans="1:7">
      <c r="A505" s="7"/>
      <c r="B505" s="4" t="e">
        <f t="shared" si="21"/>
        <v>#VALUE!</v>
      </c>
      <c r="C505" s="5" t="e">
        <f t="shared" si="22"/>
        <v>#VALUE!</v>
      </c>
      <c r="D505" s="6" t="str">
        <f>LEFT(A505,MIN(FIND({"省","市","区"},A505&amp;"省市区")))</f>
        <v/>
      </c>
      <c r="E505" s="6" t="e">
        <f>IF(ISNUMBER(FIND("市",D505)),RIGHT(LEFT(A505,FIND("市",A505)),FIND("市",A505)),MID(A505,FIND({"省","市","区"},A505)+1,FIND("市",A505)-FIND({"省","市","区"},A505)))</f>
        <v>#VALUE!</v>
      </c>
      <c r="F505" s="6" t="e">
        <f>LEFT(C505,MIN(FIND({"市","县","区"},C505&amp;"市县区")))</f>
        <v>#VALUE!</v>
      </c>
      <c r="G505" s="4" t="e">
        <f t="shared" si="23"/>
        <v>#VALUE!</v>
      </c>
    </row>
    <row r="506" ht="17.25" spans="1:7">
      <c r="A506" s="7"/>
      <c r="B506" s="4" t="e">
        <f t="shared" si="21"/>
        <v>#VALUE!</v>
      </c>
      <c r="C506" s="5" t="e">
        <f t="shared" si="22"/>
        <v>#VALUE!</v>
      </c>
      <c r="D506" s="6" t="str">
        <f>LEFT(A506,MIN(FIND({"省","市","区"},A506&amp;"省市区")))</f>
        <v/>
      </c>
      <c r="E506" s="6" t="e">
        <f>IF(ISNUMBER(FIND("市",D506)),RIGHT(LEFT(A506,FIND("市",A506)),FIND("市",A506)),MID(A506,FIND({"省","市","区"},A506)+1,FIND("市",A506)-FIND({"省","市","区"},A506)))</f>
        <v>#VALUE!</v>
      </c>
      <c r="F506" s="6" t="e">
        <f>LEFT(C506,MIN(FIND({"市","县","区"},C506&amp;"市县区")))</f>
        <v>#VALUE!</v>
      </c>
      <c r="G506" s="4" t="e">
        <f t="shared" si="23"/>
        <v>#VALUE!</v>
      </c>
    </row>
    <row r="507" ht="17.25" spans="1:7">
      <c r="A507" s="7"/>
      <c r="B507" s="4" t="e">
        <f t="shared" si="21"/>
        <v>#VALUE!</v>
      </c>
      <c r="C507" s="5" t="e">
        <f t="shared" si="22"/>
        <v>#VALUE!</v>
      </c>
      <c r="D507" s="6" t="str">
        <f>LEFT(A507,MIN(FIND({"省","市","区"},A507&amp;"省市区")))</f>
        <v/>
      </c>
      <c r="E507" s="6" t="e">
        <f>IF(ISNUMBER(FIND("市",D507)),RIGHT(LEFT(A507,FIND("市",A507)),FIND("市",A507)),MID(A507,FIND({"省","市","区"},A507)+1,FIND("市",A507)-FIND({"省","市","区"},A507)))</f>
        <v>#VALUE!</v>
      </c>
      <c r="F507" s="6" t="e">
        <f>LEFT(C507,MIN(FIND({"市","县","区"},C507&amp;"市县区")))</f>
        <v>#VALUE!</v>
      </c>
      <c r="G507" s="4" t="e">
        <f t="shared" si="23"/>
        <v>#VALUE!</v>
      </c>
    </row>
    <row r="508" ht="17.25" spans="1:7">
      <c r="A508" s="7"/>
      <c r="B508" s="4" t="e">
        <f t="shared" si="21"/>
        <v>#VALUE!</v>
      </c>
      <c r="C508" s="5" t="e">
        <f t="shared" si="22"/>
        <v>#VALUE!</v>
      </c>
      <c r="D508" s="6" t="str">
        <f>LEFT(A508,MIN(FIND({"省","市","区"},A508&amp;"省市区")))</f>
        <v/>
      </c>
      <c r="E508" s="6" t="e">
        <f>IF(ISNUMBER(FIND("市",D508)),RIGHT(LEFT(A508,FIND("市",A508)),FIND("市",A508)),MID(A508,FIND({"省","市","区"},A508)+1,FIND("市",A508)-FIND({"省","市","区"},A508)))</f>
        <v>#VALUE!</v>
      </c>
      <c r="F508" s="6" t="e">
        <f>LEFT(C508,MIN(FIND({"市","县","区"},C508&amp;"市县区")))</f>
        <v>#VALUE!</v>
      </c>
      <c r="G508" s="4" t="e">
        <f t="shared" si="23"/>
        <v>#VALUE!</v>
      </c>
    </row>
    <row r="509" ht="17.25" spans="1:7">
      <c r="A509" s="7"/>
      <c r="B509" s="4" t="e">
        <f t="shared" si="21"/>
        <v>#VALUE!</v>
      </c>
      <c r="C509" s="5" t="e">
        <f t="shared" si="22"/>
        <v>#VALUE!</v>
      </c>
      <c r="D509" s="6" t="str">
        <f>LEFT(A509,MIN(FIND({"省","市","区"},A509&amp;"省市区")))</f>
        <v/>
      </c>
      <c r="E509" s="6" t="e">
        <f>IF(ISNUMBER(FIND("市",D509)),RIGHT(LEFT(A509,FIND("市",A509)),FIND("市",A509)),MID(A509,FIND({"省","市","区"},A509)+1,FIND("市",A509)-FIND({"省","市","区"},A509)))</f>
        <v>#VALUE!</v>
      </c>
      <c r="F509" s="6" t="e">
        <f>LEFT(C509,MIN(FIND({"市","县","区"},C509&amp;"市县区")))</f>
        <v>#VALUE!</v>
      </c>
      <c r="G509" s="4" t="e">
        <f t="shared" si="23"/>
        <v>#VALUE!</v>
      </c>
    </row>
    <row r="510" ht="17.25" spans="1:7">
      <c r="A510" s="7"/>
      <c r="B510" s="4" t="e">
        <f t="shared" si="21"/>
        <v>#VALUE!</v>
      </c>
      <c r="C510" s="5" t="e">
        <f t="shared" si="22"/>
        <v>#VALUE!</v>
      </c>
      <c r="D510" s="6" t="str">
        <f>LEFT(A510,MIN(FIND({"省","市","区"},A510&amp;"省市区")))</f>
        <v/>
      </c>
      <c r="E510" s="6" t="e">
        <f>IF(ISNUMBER(FIND("市",D510)),RIGHT(LEFT(A510,FIND("市",A510)),FIND("市",A510)),MID(A510,FIND({"省","市","区"},A510)+1,FIND("市",A510)-FIND({"省","市","区"},A510)))</f>
        <v>#VALUE!</v>
      </c>
      <c r="F510" s="6" t="e">
        <f>LEFT(C510,MIN(FIND({"市","县","区"},C510&amp;"市县区")))</f>
        <v>#VALUE!</v>
      </c>
      <c r="G510" s="4" t="e">
        <f t="shared" si="23"/>
        <v>#VALUE!</v>
      </c>
    </row>
    <row r="511" ht="17.25" spans="1:7">
      <c r="A511" s="7"/>
      <c r="B511" s="4" t="e">
        <f t="shared" si="21"/>
        <v>#VALUE!</v>
      </c>
      <c r="C511" s="5" t="e">
        <f t="shared" si="22"/>
        <v>#VALUE!</v>
      </c>
      <c r="D511" s="6" t="str">
        <f>LEFT(A511,MIN(FIND({"省","市","区"},A511&amp;"省市区")))</f>
        <v/>
      </c>
      <c r="E511" s="6" t="e">
        <f>IF(ISNUMBER(FIND("市",D511)),RIGHT(LEFT(A511,FIND("市",A511)),FIND("市",A511)),MID(A511,FIND({"省","市","区"},A511)+1,FIND("市",A511)-FIND({"省","市","区"},A511)))</f>
        <v>#VALUE!</v>
      </c>
      <c r="F511" s="6" t="e">
        <f>LEFT(C511,MIN(FIND({"市","县","区"},C511&amp;"市县区")))</f>
        <v>#VALUE!</v>
      </c>
      <c r="G511" s="4" t="e">
        <f t="shared" si="23"/>
        <v>#VALUE!</v>
      </c>
    </row>
    <row r="512" ht="17.25" spans="1:7">
      <c r="A512" s="7"/>
      <c r="B512" s="4" t="e">
        <f t="shared" si="21"/>
        <v>#VALUE!</v>
      </c>
      <c r="C512" s="5" t="e">
        <f t="shared" si="22"/>
        <v>#VALUE!</v>
      </c>
      <c r="D512" s="6" t="str">
        <f>LEFT(A512,MIN(FIND({"省","市","区"},A512&amp;"省市区")))</f>
        <v/>
      </c>
      <c r="E512" s="6" t="e">
        <f>IF(ISNUMBER(FIND("市",D512)),RIGHT(LEFT(A512,FIND("市",A512)),FIND("市",A512)),MID(A512,FIND({"省","市","区"},A512)+1,FIND("市",A512)-FIND({"省","市","区"},A512)))</f>
        <v>#VALUE!</v>
      </c>
      <c r="F512" s="6" t="e">
        <f>LEFT(C512,MIN(FIND({"市","县","区"},C512&amp;"市县区")))</f>
        <v>#VALUE!</v>
      </c>
      <c r="G512" s="4" t="e">
        <f t="shared" si="23"/>
        <v>#VALUE!</v>
      </c>
    </row>
    <row r="513" ht="17.25" spans="1:7">
      <c r="A513" s="7"/>
      <c r="B513" s="4" t="e">
        <f t="shared" si="21"/>
        <v>#VALUE!</v>
      </c>
      <c r="C513" s="5" t="e">
        <f t="shared" si="22"/>
        <v>#VALUE!</v>
      </c>
      <c r="D513" s="6" t="str">
        <f>LEFT(A513,MIN(FIND({"省","市","区"},A513&amp;"省市区")))</f>
        <v/>
      </c>
      <c r="E513" s="6" t="e">
        <f>IF(ISNUMBER(FIND("市",D513)),RIGHT(LEFT(A513,FIND("市",A513)),FIND("市",A513)),MID(A513,FIND({"省","市","区"},A513)+1,FIND("市",A513)-FIND({"省","市","区"},A513)))</f>
        <v>#VALUE!</v>
      </c>
      <c r="F513" s="6" t="e">
        <f>LEFT(C513,MIN(FIND({"市","县","区"},C513&amp;"市县区")))</f>
        <v>#VALUE!</v>
      </c>
      <c r="G513" s="4" t="e">
        <f t="shared" si="23"/>
        <v>#VALUE!</v>
      </c>
    </row>
    <row r="514" ht="17.25" spans="1:7">
      <c r="A514" s="7"/>
      <c r="B514" s="4" t="e">
        <f t="shared" ref="B514:B577" si="24">RIGHT(LEFT(A514,FIND("市",A514)),FIND("市",A514))</f>
        <v>#VALUE!</v>
      </c>
      <c r="C514" s="5" t="e">
        <f t="shared" ref="C514:C577" si="25">SUBSTITUTE(A514,B514,"")</f>
        <v>#VALUE!</v>
      </c>
      <c r="D514" s="6" t="str">
        <f>LEFT(A514,MIN(FIND({"省","市","区"},A514&amp;"省市区")))</f>
        <v/>
      </c>
      <c r="E514" s="6" t="e">
        <f>IF(ISNUMBER(FIND("市",D514)),RIGHT(LEFT(A514,FIND("市",A514)),FIND("市",A514)),MID(A514,FIND({"省","市","区"},A514)+1,FIND("市",A514)-FIND({"省","市","区"},A514)))</f>
        <v>#VALUE!</v>
      </c>
      <c r="F514" s="6" t="e">
        <f>LEFT(C514,MIN(FIND({"市","县","区"},C514&amp;"市县区")))</f>
        <v>#VALUE!</v>
      </c>
      <c r="G514" s="4" t="e">
        <f t="shared" ref="G514:G577" si="26">SUBSTITUTE(C514,F514,"")</f>
        <v>#VALUE!</v>
      </c>
    </row>
    <row r="515" ht="17.25" spans="1:7">
      <c r="A515" s="7"/>
      <c r="B515" s="4" t="e">
        <f t="shared" si="24"/>
        <v>#VALUE!</v>
      </c>
      <c r="C515" s="5" t="e">
        <f t="shared" si="25"/>
        <v>#VALUE!</v>
      </c>
      <c r="D515" s="6" t="str">
        <f>LEFT(A515,MIN(FIND({"省","市","区"},A515&amp;"省市区")))</f>
        <v/>
      </c>
      <c r="E515" s="6" t="e">
        <f>IF(ISNUMBER(FIND("市",D515)),RIGHT(LEFT(A515,FIND("市",A515)),FIND("市",A515)),MID(A515,FIND({"省","市","区"},A515)+1,FIND("市",A515)-FIND({"省","市","区"},A515)))</f>
        <v>#VALUE!</v>
      </c>
      <c r="F515" s="6" t="e">
        <f>LEFT(C515,MIN(FIND({"市","县","区"},C515&amp;"市县区")))</f>
        <v>#VALUE!</v>
      </c>
      <c r="G515" s="4" t="e">
        <f t="shared" si="26"/>
        <v>#VALUE!</v>
      </c>
    </row>
    <row r="516" ht="17.25" spans="1:7">
      <c r="A516" s="7"/>
      <c r="B516" s="4" t="e">
        <f t="shared" si="24"/>
        <v>#VALUE!</v>
      </c>
      <c r="C516" s="5" t="e">
        <f t="shared" si="25"/>
        <v>#VALUE!</v>
      </c>
      <c r="D516" s="6" t="str">
        <f>LEFT(A516,MIN(FIND({"省","市","区"},A516&amp;"省市区")))</f>
        <v/>
      </c>
      <c r="E516" s="6" t="e">
        <f>IF(ISNUMBER(FIND("市",D516)),RIGHT(LEFT(A516,FIND("市",A516)),FIND("市",A516)),MID(A516,FIND({"省","市","区"},A516)+1,FIND("市",A516)-FIND({"省","市","区"},A516)))</f>
        <v>#VALUE!</v>
      </c>
      <c r="F516" s="6" t="e">
        <f>LEFT(C516,MIN(FIND({"市","县","区"},C516&amp;"市县区")))</f>
        <v>#VALUE!</v>
      </c>
      <c r="G516" s="4" t="e">
        <f t="shared" si="26"/>
        <v>#VALUE!</v>
      </c>
    </row>
    <row r="517" ht="17.25" spans="1:7">
      <c r="A517" s="7"/>
      <c r="B517" s="4" t="e">
        <f t="shared" si="24"/>
        <v>#VALUE!</v>
      </c>
      <c r="C517" s="5" t="e">
        <f t="shared" si="25"/>
        <v>#VALUE!</v>
      </c>
      <c r="D517" s="6" t="str">
        <f>LEFT(A517,MIN(FIND({"省","市","区"},A517&amp;"省市区")))</f>
        <v/>
      </c>
      <c r="E517" s="6" t="e">
        <f>IF(ISNUMBER(FIND("市",D517)),RIGHT(LEFT(A517,FIND("市",A517)),FIND("市",A517)),MID(A517,FIND({"省","市","区"},A517)+1,FIND("市",A517)-FIND({"省","市","区"},A517)))</f>
        <v>#VALUE!</v>
      </c>
      <c r="F517" s="6" t="e">
        <f>LEFT(C517,MIN(FIND({"市","县","区"},C517&amp;"市县区")))</f>
        <v>#VALUE!</v>
      </c>
      <c r="G517" s="4" t="e">
        <f t="shared" si="26"/>
        <v>#VALUE!</v>
      </c>
    </row>
    <row r="518" ht="17.25" spans="1:7">
      <c r="A518" s="7"/>
      <c r="B518" s="4" t="e">
        <f t="shared" si="24"/>
        <v>#VALUE!</v>
      </c>
      <c r="C518" s="5" t="e">
        <f t="shared" si="25"/>
        <v>#VALUE!</v>
      </c>
      <c r="D518" s="6" t="str">
        <f>LEFT(A518,MIN(FIND({"省","市","区"},A518&amp;"省市区")))</f>
        <v/>
      </c>
      <c r="E518" s="6" t="e">
        <f>IF(ISNUMBER(FIND("市",D518)),RIGHT(LEFT(A518,FIND("市",A518)),FIND("市",A518)),MID(A518,FIND({"省","市","区"},A518)+1,FIND("市",A518)-FIND({"省","市","区"},A518)))</f>
        <v>#VALUE!</v>
      </c>
      <c r="F518" s="6" t="e">
        <f>LEFT(C518,MIN(FIND({"市","县","区"},C518&amp;"市县区")))</f>
        <v>#VALUE!</v>
      </c>
      <c r="G518" s="4" t="e">
        <f t="shared" si="26"/>
        <v>#VALUE!</v>
      </c>
    </row>
    <row r="519" ht="17.25" spans="1:7">
      <c r="A519" s="7"/>
      <c r="B519" s="4" t="e">
        <f t="shared" si="24"/>
        <v>#VALUE!</v>
      </c>
      <c r="C519" s="5" t="e">
        <f t="shared" si="25"/>
        <v>#VALUE!</v>
      </c>
      <c r="D519" s="6" t="str">
        <f>LEFT(A519,MIN(FIND({"省","市","区"},A519&amp;"省市区")))</f>
        <v/>
      </c>
      <c r="E519" s="6" t="e">
        <f>IF(ISNUMBER(FIND("市",D519)),RIGHT(LEFT(A519,FIND("市",A519)),FIND("市",A519)),MID(A519,FIND({"省","市","区"},A519)+1,FIND("市",A519)-FIND({"省","市","区"},A519)))</f>
        <v>#VALUE!</v>
      </c>
      <c r="F519" s="6" t="e">
        <f>LEFT(C519,MIN(FIND({"市","县","区"},C519&amp;"市县区")))</f>
        <v>#VALUE!</v>
      </c>
      <c r="G519" s="4" t="e">
        <f t="shared" si="26"/>
        <v>#VALUE!</v>
      </c>
    </row>
    <row r="520" ht="17.25" spans="1:7">
      <c r="A520" s="7"/>
      <c r="B520" s="4" t="e">
        <f t="shared" si="24"/>
        <v>#VALUE!</v>
      </c>
      <c r="C520" s="5" t="e">
        <f t="shared" si="25"/>
        <v>#VALUE!</v>
      </c>
      <c r="D520" s="6" t="str">
        <f>LEFT(A520,MIN(FIND({"省","市","区"},A520&amp;"省市区")))</f>
        <v/>
      </c>
      <c r="E520" s="6" t="e">
        <f>IF(ISNUMBER(FIND("市",D520)),RIGHT(LEFT(A520,FIND("市",A520)),FIND("市",A520)),MID(A520,FIND({"省","市","区"},A520)+1,FIND("市",A520)-FIND({"省","市","区"},A520)))</f>
        <v>#VALUE!</v>
      </c>
      <c r="F520" s="6" t="e">
        <f>LEFT(C520,MIN(FIND({"市","县","区"},C520&amp;"市县区")))</f>
        <v>#VALUE!</v>
      </c>
      <c r="G520" s="4" t="e">
        <f t="shared" si="26"/>
        <v>#VALUE!</v>
      </c>
    </row>
    <row r="521" ht="17.25" spans="1:7">
      <c r="A521" s="7"/>
      <c r="B521" s="4" t="e">
        <f t="shared" si="24"/>
        <v>#VALUE!</v>
      </c>
      <c r="C521" s="5" t="e">
        <f t="shared" si="25"/>
        <v>#VALUE!</v>
      </c>
      <c r="D521" s="6" t="str">
        <f>LEFT(A521,MIN(FIND({"省","市","区"},A521&amp;"省市区")))</f>
        <v/>
      </c>
      <c r="E521" s="6" t="e">
        <f>IF(ISNUMBER(FIND("市",D521)),RIGHT(LEFT(A521,FIND("市",A521)),FIND("市",A521)),MID(A521,FIND({"省","市","区"},A521)+1,FIND("市",A521)-FIND({"省","市","区"},A521)))</f>
        <v>#VALUE!</v>
      </c>
      <c r="F521" s="6" t="e">
        <f>LEFT(C521,MIN(FIND({"市","县","区"},C521&amp;"市县区")))</f>
        <v>#VALUE!</v>
      </c>
      <c r="G521" s="4" t="e">
        <f t="shared" si="26"/>
        <v>#VALUE!</v>
      </c>
    </row>
    <row r="522" ht="17.25" spans="1:7">
      <c r="A522" s="7"/>
      <c r="B522" s="4" t="e">
        <f t="shared" si="24"/>
        <v>#VALUE!</v>
      </c>
      <c r="C522" s="5" t="e">
        <f t="shared" si="25"/>
        <v>#VALUE!</v>
      </c>
      <c r="D522" s="6" t="str">
        <f>LEFT(A522,MIN(FIND({"省","市","区"},A522&amp;"省市区")))</f>
        <v/>
      </c>
      <c r="E522" s="6" t="e">
        <f>IF(ISNUMBER(FIND("市",D522)),RIGHT(LEFT(A522,FIND("市",A522)),FIND("市",A522)),MID(A522,FIND({"省","市","区"},A522)+1,FIND("市",A522)-FIND({"省","市","区"},A522)))</f>
        <v>#VALUE!</v>
      </c>
      <c r="F522" s="6" t="e">
        <f>LEFT(C522,MIN(FIND({"市","县","区"},C522&amp;"市县区")))</f>
        <v>#VALUE!</v>
      </c>
      <c r="G522" s="4" t="e">
        <f t="shared" si="26"/>
        <v>#VALUE!</v>
      </c>
    </row>
    <row r="523" ht="17.25" spans="1:7">
      <c r="A523" s="7"/>
      <c r="B523" s="4" t="e">
        <f t="shared" si="24"/>
        <v>#VALUE!</v>
      </c>
      <c r="C523" s="5" t="e">
        <f t="shared" si="25"/>
        <v>#VALUE!</v>
      </c>
      <c r="D523" s="6" t="str">
        <f>LEFT(A523,MIN(FIND({"省","市","区"},A523&amp;"省市区")))</f>
        <v/>
      </c>
      <c r="E523" s="6" t="e">
        <f>IF(ISNUMBER(FIND("市",D523)),RIGHT(LEFT(A523,FIND("市",A523)),FIND("市",A523)),MID(A523,FIND({"省","市","区"},A523)+1,FIND("市",A523)-FIND({"省","市","区"},A523)))</f>
        <v>#VALUE!</v>
      </c>
      <c r="F523" s="6" t="e">
        <f>LEFT(C523,MIN(FIND({"市","县","区"},C523&amp;"市县区")))</f>
        <v>#VALUE!</v>
      </c>
      <c r="G523" s="4" t="e">
        <f t="shared" si="26"/>
        <v>#VALUE!</v>
      </c>
    </row>
    <row r="524" ht="17.25" spans="1:7">
      <c r="A524" s="7"/>
      <c r="B524" s="4" t="e">
        <f t="shared" si="24"/>
        <v>#VALUE!</v>
      </c>
      <c r="C524" s="5" t="e">
        <f t="shared" si="25"/>
        <v>#VALUE!</v>
      </c>
      <c r="D524" s="6" t="str">
        <f>LEFT(A524,MIN(FIND({"省","市","区"},A524&amp;"省市区")))</f>
        <v/>
      </c>
      <c r="E524" s="6" t="e">
        <f>IF(ISNUMBER(FIND("市",D524)),RIGHT(LEFT(A524,FIND("市",A524)),FIND("市",A524)),MID(A524,FIND({"省","市","区"},A524)+1,FIND("市",A524)-FIND({"省","市","区"},A524)))</f>
        <v>#VALUE!</v>
      </c>
      <c r="F524" s="6" t="e">
        <f>LEFT(C524,MIN(FIND({"市","县","区"},C524&amp;"市县区")))</f>
        <v>#VALUE!</v>
      </c>
      <c r="G524" s="4" t="e">
        <f t="shared" si="26"/>
        <v>#VALUE!</v>
      </c>
    </row>
    <row r="525" ht="17.25" spans="1:7">
      <c r="A525" s="7"/>
      <c r="B525" s="4" t="e">
        <f t="shared" si="24"/>
        <v>#VALUE!</v>
      </c>
      <c r="C525" s="5" t="e">
        <f t="shared" si="25"/>
        <v>#VALUE!</v>
      </c>
      <c r="D525" s="6" t="str">
        <f>LEFT(A525,MIN(FIND({"省","市","区"},A525&amp;"省市区")))</f>
        <v/>
      </c>
      <c r="E525" s="6" t="e">
        <f>IF(ISNUMBER(FIND("市",D525)),RIGHT(LEFT(A525,FIND("市",A525)),FIND("市",A525)),MID(A525,FIND({"省","市","区"},A525)+1,FIND("市",A525)-FIND({"省","市","区"},A525)))</f>
        <v>#VALUE!</v>
      </c>
      <c r="F525" s="6" t="e">
        <f>LEFT(C525,MIN(FIND({"市","县","区"},C525&amp;"市县区")))</f>
        <v>#VALUE!</v>
      </c>
      <c r="G525" s="4" t="e">
        <f t="shared" si="26"/>
        <v>#VALUE!</v>
      </c>
    </row>
    <row r="526" ht="17.25" spans="1:7">
      <c r="A526" s="7"/>
      <c r="B526" s="4" t="e">
        <f t="shared" si="24"/>
        <v>#VALUE!</v>
      </c>
      <c r="C526" s="5" t="e">
        <f t="shared" si="25"/>
        <v>#VALUE!</v>
      </c>
      <c r="D526" s="6" t="str">
        <f>LEFT(A526,MIN(FIND({"省","市","区"},A526&amp;"省市区")))</f>
        <v/>
      </c>
      <c r="E526" s="6" t="e">
        <f>IF(ISNUMBER(FIND("市",D526)),RIGHT(LEFT(A526,FIND("市",A526)),FIND("市",A526)),MID(A526,FIND({"省","市","区"},A526)+1,FIND("市",A526)-FIND({"省","市","区"},A526)))</f>
        <v>#VALUE!</v>
      </c>
      <c r="F526" s="6" t="e">
        <f>LEFT(C526,MIN(FIND({"市","县","区"},C526&amp;"市县区")))</f>
        <v>#VALUE!</v>
      </c>
      <c r="G526" s="4" t="e">
        <f t="shared" si="26"/>
        <v>#VALUE!</v>
      </c>
    </row>
    <row r="527" ht="17.25" spans="1:7">
      <c r="A527" s="7"/>
      <c r="B527" s="4" t="e">
        <f t="shared" si="24"/>
        <v>#VALUE!</v>
      </c>
      <c r="C527" s="5" t="e">
        <f t="shared" si="25"/>
        <v>#VALUE!</v>
      </c>
      <c r="D527" s="6" t="str">
        <f>LEFT(A527,MIN(FIND({"省","市","区"},A527&amp;"省市区")))</f>
        <v/>
      </c>
      <c r="E527" s="6" t="e">
        <f>IF(ISNUMBER(FIND("市",D527)),RIGHT(LEFT(A527,FIND("市",A527)),FIND("市",A527)),MID(A527,FIND({"省","市","区"},A527)+1,FIND("市",A527)-FIND({"省","市","区"},A527)))</f>
        <v>#VALUE!</v>
      </c>
      <c r="F527" s="6" t="e">
        <f>LEFT(C527,MIN(FIND({"市","县","区"},C527&amp;"市县区")))</f>
        <v>#VALUE!</v>
      </c>
      <c r="G527" s="4" t="e">
        <f t="shared" si="26"/>
        <v>#VALUE!</v>
      </c>
    </row>
    <row r="528" ht="17.25" spans="1:7">
      <c r="A528" s="7"/>
      <c r="B528" s="4" t="e">
        <f t="shared" si="24"/>
        <v>#VALUE!</v>
      </c>
      <c r="C528" s="5" t="e">
        <f t="shared" si="25"/>
        <v>#VALUE!</v>
      </c>
      <c r="D528" s="6" t="str">
        <f>LEFT(A528,MIN(FIND({"省","市","区"},A528&amp;"省市区")))</f>
        <v/>
      </c>
      <c r="E528" s="6" t="e">
        <f>IF(ISNUMBER(FIND("市",D528)),RIGHT(LEFT(A528,FIND("市",A528)),FIND("市",A528)),MID(A528,FIND({"省","市","区"},A528)+1,FIND("市",A528)-FIND({"省","市","区"},A528)))</f>
        <v>#VALUE!</v>
      </c>
      <c r="F528" s="6" t="e">
        <f>LEFT(C528,MIN(FIND({"市","县","区"},C528&amp;"市县区")))</f>
        <v>#VALUE!</v>
      </c>
      <c r="G528" s="4" t="e">
        <f t="shared" si="26"/>
        <v>#VALUE!</v>
      </c>
    </row>
    <row r="529" ht="17.25" spans="1:7">
      <c r="A529" s="7"/>
      <c r="B529" s="4" t="e">
        <f t="shared" si="24"/>
        <v>#VALUE!</v>
      </c>
      <c r="C529" s="5" t="e">
        <f t="shared" si="25"/>
        <v>#VALUE!</v>
      </c>
      <c r="D529" s="6" t="str">
        <f>LEFT(A529,MIN(FIND({"省","市","区"},A529&amp;"省市区")))</f>
        <v/>
      </c>
      <c r="E529" s="6" t="e">
        <f>IF(ISNUMBER(FIND("市",D529)),RIGHT(LEFT(A529,FIND("市",A529)),FIND("市",A529)),MID(A529,FIND({"省","市","区"},A529)+1,FIND("市",A529)-FIND({"省","市","区"},A529)))</f>
        <v>#VALUE!</v>
      </c>
      <c r="F529" s="6" t="e">
        <f>LEFT(C529,MIN(FIND({"市","县","区"},C529&amp;"市县区")))</f>
        <v>#VALUE!</v>
      </c>
      <c r="G529" s="4" t="e">
        <f t="shared" si="26"/>
        <v>#VALUE!</v>
      </c>
    </row>
    <row r="530" ht="17.25" spans="1:7">
      <c r="A530" s="7"/>
      <c r="B530" s="4" t="e">
        <f t="shared" si="24"/>
        <v>#VALUE!</v>
      </c>
      <c r="C530" s="5" t="e">
        <f t="shared" si="25"/>
        <v>#VALUE!</v>
      </c>
      <c r="D530" s="6" t="str">
        <f>LEFT(A530,MIN(FIND({"省","市","区"},A530&amp;"省市区")))</f>
        <v/>
      </c>
      <c r="E530" s="6" t="e">
        <f>IF(ISNUMBER(FIND("市",D530)),RIGHT(LEFT(A530,FIND("市",A530)),FIND("市",A530)),MID(A530,FIND({"省","市","区"},A530)+1,FIND("市",A530)-FIND({"省","市","区"},A530)))</f>
        <v>#VALUE!</v>
      </c>
      <c r="F530" s="6" t="e">
        <f>LEFT(C530,MIN(FIND({"市","县","区"},C530&amp;"市县区")))</f>
        <v>#VALUE!</v>
      </c>
      <c r="G530" s="4" t="e">
        <f t="shared" si="26"/>
        <v>#VALUE!</v>
      </c>
    </row>
    <row r="531" ht="17.25" spans="1:7">
      <c r="A531" s="7"/>
      <c r="B531" s="4" t="e">
        <f t="shared" si="24"/>
        <v>#VALUE!</v>
      </c>
      <c r="C531" s="5" t="e">
        <f t="shared" si="25"/>
        <v>#VALUE!</v>
      </c>
      <c r="D531" s="6" t="str">
        <f>LEFT(A531,MIN(FIND({"省","市","区"},A531&amp;"省市区")))</f>
        <v/>
      </c>
      <c r="E531" s="6" t="e">
        <f>IF(ISNUMBER(FIND("市",D531)),RIGHT(LEFT(A531,FIND("市",A531)),FIND("市",A531)),MID(A531,FIND({"省","市","区"},A531)+1,FIND("市",A531)-FIND({"省","市","区"},A531)))</f>
        <v>#VALUE!</v>
      </c>
      <c r="F531" s="6" t="e">
        <f>LEFT(C531,MIN(FIND({"市","县","区"},C531&amp;"市县区")))</f>
        <v>#VALUE!</v>
      </c>
      <c r="G531" s="4" t="e">
        <f t="shared" si="26"/>
        <v>#VALUE!</v>
      </c>
    </row>
    <row r="532" ht="17.25" spans="1:7">
      <c r="A532" s="7"/>
      <c r="B532" s="4" t="e">
        <f t="shared" si="24"/>
        <v>#VALUE!</v>
      </c>
      <c r="C532" s="5" t="e">
        <f t="shared" si="25"/>
        <v>#VALUE!</v>
      </c>
      <c r="D532" s="6" t="str">
        <f>LEFT(A532,MIN(FIND({"省","市","区"},A532&amp;"省市区")))</f>
        <v/>
      </c>
      <c r="E532" s="6" t="e">
        <f>IF(ISNUMBER(FIND("市",D532)),RIGHT(LEFT(A532,FIND("市",A532)),FIND("市",A532)),MID(A532,FIND({"省","市","区"},A532)+1,FIND("市",A532)-FIND({"省","市","区"},A532)))</f>
        <v>#VALUE!</v>
      </c>
      <c r="F532" s="6" t="e">
        <f>LEFT(C532,MIN(FIND({"市","县","区"},C532&amp;"市县区")))</f>
        <v>#VALUE!</v>
      </c>
      <c r="G532" s="4" t="e">
        <f t="shared" si="26"/>
        <v>#VALUE!</v>
      </c>
    </row>
    <row r="533" ht="17.25" spans="1:7">
      <c r="A533" s="7"/>
      <c r="B533" s="4" t="e">
        <f t="shared" si="24"/>
        <v>#VALUE!</v>
      </c>
      <c r="C533" s="5" t="e">
        <f t="shared" si="25"/>
        <v>#VALUE!</v>
      </c>
      <c r="D533" s="6" t="str">
        <f>LEFT(A533,MIN(FIND({"省","市","区"},A533&amp;"省市区")))</f>
        <v/>
      </c>
      <c r="E533" s="6" t="e">
        <f>IF(ISNUMBER(FIND("市",D533)),RIGHT(LEFT(A533,FIND("市",A533)),FIND("市",A533)),MID(A533,FIND({"省","市","区"},A533)+1,FIND("市",A533)-FIND({"省","市","区"},A533)))</f>
        <v>#VALUE!</v>
      </c>
      <c r="F533" s="6" t="e">
        <f>LEFT(C533,MIN(FIND({"市","县","区"},C533&amp;"市县区")))</f>
        <v>#VALUE!</v>
      </c>
      <c r="G533" s="4" t="e">
        <f t="shared" si="26"/>
        <v>#VALUE!</v>
      </c>
    </row>
    <row r="534" ht="17.25" spans="1:7">
      <c r="A534" s="7"/>
      <c r="B534" s="4" t="e">
        <f t="shared" si="24"/>
        <v>#VALUE!</v>
      </c>
      <c r="C534" s="5" t="e">
        <f t="shared" si="25"/>
        <v>#VALUE!</v>
      </c>
      <c r="D534" s="6" t="str">
        <f>LEFT(A534,MIN(FIND({"省","市","区"},A534&amp;"省市区")))</f>
        <v/>
      </c>
      <c r="E534" s="6" t="e">
        <f>IF(ISNUMBER(FIND("市",D534)),RIGHT(LEFT(A534,FIND("市",A534)),FIND("市",A534)),MID(A534,FIND({"省","市","区"},A534)+1,FIND("市",A534)-FIND({"省","市","区"},A534)))</f>
        <v>#VALUE!</v>
      </c>
      <c r="F534" s="6" t="e">
        <f>LEFT(C534,MIN(FIND({"市","县","区"},C534&amp;"市县区")))</f>
        <v>#VALUE!</v>
      </c>
      <c r="G534" s="4" t="e">
        <f t="shared" si="26"/>
        <v>#VALUE!</v>
      </c>
    </row>
    <row r="535" ht="17.25" spans="1:7">
      <c r="A535" s="7"/>
      <c r="B535" s="4" t="e">
        <f t="shared" si="24"/>
        <v>#VALUE!</v>
      </c>
      <c r="C535" s="5" t="e">
        <f t="shared" si="25"/>
        <v>#VALUE!</v>
      </c>
      <c r="D535" s="6" t="str">
        <f>LEFT(A535,MIN(FIND({"省","市","区"},A535&amp;"省市区")))</f>
        <v/>
      </c>
      <c r="E535" s="6" t="e">
        <f>IF(ISNUMBER(FIND("市",D535)),RIGHT(LEFT(A535,FIND("市",A535)),FIND("市",A535)),MID(A535,FIND({"省","市","区"},A535)+1,FIND("市",A535)-FIND({"省","市","区"},A535)))</f>
        <v>#VALUE!</v>
      </c>
      <c r="F535" s="6" t="e">
        <f>LEFT(C535,MIN(FIND({"市","县","区"},C535&amp;"市县区")))</f>
        <v>#VALUE!</v>
      </c>
      <c r="G535" s="4" t="e">
        <f t="shared" si="26"/>
        <v>#VALUE!</v>
      </c>
    </row>
    <row r="536" ht="17.25" spans="1:7">
      <c r="A536" s="7"/>
      <c r="B536" s="4" t="e">
        <f t="shared" si="24"/>
        <v>#VALUE!</v>
      </c>
      <c r="C536" s="5" t="e">
        <f t="shared" si="25"/>
        <v>#VALUE!</v>
      </c>
      <c r="D536" s="6" t="str">
        <f>LEFT(A536,MIN(FIND({"省","市","区"},A536&amp;"省市区")))</f>
        <v/>
      </c>
      <c r="E536" s="6" t="e">
        <f>IF(ISNUMBER(FIND("市",D536)),RIGHT(LEFT(A536,FIND("市",A536)),FIND("市",A536)),MID(A536,FIND({"省","市","区"},A536)+1,FIND("市",A536)-FIND({"省","市","区"},A536)))</f>
        <v>#VALUE!</v>
      </c>
      <c r="F536" s="6" t="e">
        <f>LEFT(C536,MIN(FIND({"市","县","区"},C536&amp;"市县区")))</f>
        <v>#VALUE!</v>
      </c>
      <c r="G536" s="4" t="e">
        <f t="shared" si="26"/>
        <v>#VALUE!</v>
      </c>
    </row>
    <row r="537" ht="17.25" spans="1:7">
      <c r="A537" s="7"/>
      <c r="B537" s="4" t="e">
        <f t="shared" si="24"/>
        <v>#VALUE!</v>
      </c>
      <c r="C537" s="5" t="e">
        <f t="shared" si="25"/>
        <v>#VALUE!</v>
      </c>
      <c r="D537" s="6" t="str">
        <f>LEFT(A537,MIN(FIND({"省","市","区"},A537&amp;"省市区")))</f>
        <v/>
      </c>
      <c r="E537" s="6" t="e">
        <f>IF(ISNUMBER(FIND("市",D537)),RIGHT(LEFT(A537,FIND("市",A537)),FIND("市",A537)),MID(A537,FIND({"省","市","区"},A537)+1,FIND("市",A537)-FIND({"省","市","区"},A537)))</f>
        <v>#VALUE!</v>
      </c>
      <c r="F537" s="6" t="e">
        <f>LEFT(C537,MIN(FIND({"市","县","区"},C537&amp;"市县区")))</f>
        <v>#VALUE!</v>
      </c>
      <c r="G537" s="4" t="e">
        <f t="shared" si="26"/>
        <v>#VALUE!</v>
      </c>
    </row>
    <row r="538" ht="17.25" spans="1:7">
      <c r="A538" s="7"/>
      <c r="B538" s="4" t="e">
        <f t="shared" si="24"/>
        <v>#VALUE!</v>
      </c>
      <c r="C538" s="5" t="e">
        <f t="shared" si="25"/>
        <v>#VALUE!</v>
      </c>
      <c r="D538" s="6" t="str">
        <f>LEFT(A538,MIN(FIND({"省","市","区"},A538&amp;"省市区")))</f>
        <v/>
      </c>
      <c r="E538" s="6" t="e">
        <f>IF(ISNUMBER(FIND("市",D538)),RIGHT(LEFT(A538,FIND("市",A538)),FIND("市",A538)),MID(A538,FIND({"省","市","区"},A538)+1,FIND("市",A538)-FIND({"省","市","区"},A538)))</f>
        <v>#VALUE!</v>
      </c>
      <c r="F538" s="6" t="e">
        <f>LEFT(C538,MIN(FIND({"市","县","区"},C538&amp;"市县区")))</f>
        <v>#VALUE!</v>
      </c>
      <c r="G538" s="4" t="e">
        <f t="shared" si="26"/>
        <v>#VALUE!</v>
      </c>
    </row>
    <row r="539" ht="17.25" spans="1:7">
      <c r="A539" s="7"/>
      <c r="B539" s="4" t="e">
        <f t="shared" si="24"/>
        <v>#VALUE!</v>
      </c>
      <c r="C539" s="5" t="e">
        <f t="shared" si="25"/>
        <v>#VALUE!</v>
      </c>
      <c r="D539" s="6" t="str">
        <f>LEFT(A539,MIN(FIND({"省","市","区"},A539&amp;"省市区")))</f>
        <v/>
      </c>
      <c r="E539" s="6" t="e">
        <f>IF(ISNUMBER(FIND("市",D539)),RIGHT(LEFT(A539,FIND("市",A539)),FIND("市",A539)),MID(A539,FIND({"省","市","区"},A539)+1,FIND("市",A539)-FIND({"省","市","区"},A539)))</f>
        <v>#VALUE!</v>
      </c>
      <c r="F539" s="6" t="e">
        <f>LEFT(C539,MIN(FIND({"市","县","区"},C539&amp;"市县区")))</f>
        <v>#VALUE!</v>
      </c>
      <c r="G539" s="4" t="e">
        <f t="shared" si="26"/>
        <v>#VALUE!</v>
      </c>
    </row>
    <row r="540" ht="17.25" spans="1:7">
      <c r="A540" s="7"/>
      <c r="B540" s="4" t="e">
        <f t="shared" si="24"/>
        <v>#VALUE!</v>
      </c>
      <c r="C540" s="5" t="e">
        <f t="shared" si="25"/>
        <v>#VALUE!</v>
      </c>
      <c r="D540" s="6" t="str">
        <f>LEFT(A540,MIN(FIND({"省","市","区"},A540&amp;"省市区")))</f>
        <v/>
      </c>
      <c r="E540" s="6" t="e">
        <f>IF(ISNUMBER(FIND("市",D540)),RIGHT(LEFT(A540,FIND("市",A540)),FIND("市",A540)),MID(A540,FIND({"省","市","区"},A540)+1,FIND("市",A540)-FIND({"省","市","区"},A540)))</f>
        <v>#VALUE!</v>
      </c>
      <c r="F540" s="6" t="e">
        <f>LEFT(C540,MIN(FIND({"市","县","区"},C540&amp;"市县区")))</f>
        <v>#VALUE!</v>
      </c>
      <c r="G540" s="4" t="e">
        <f t="shared" si="26"/>
        <v>#VALUE!</v>
      </c>
    </row>
    <row r="541" ht="17.25" spans="1:7">
      <c r="A541" s="7"/>
      <c r="B541" s="4" t="e">
        <f t="shared" si="24"/>
        <v>#VALUE!</v>
      </c>
      <c r="C541" s="5" t="e">
        <f t="shared" si="25"/>
        <v>#VALUE!</v>
      </c>
      <c r="D541" s="6" t="str">
        <f>LEFT(A541,MIN(FIND({"省","市","区"},A541&amp;"省市区")))</f>
        <v/>
      </c>
      <c r="E541" s="6" t="e">
        <f>IF(ISNUMBER(FIND("市",D541)),RIGHT(LEFT(A541,FIND("市",A541)),FIND("市",A541)),MID(A541,FIND({"省","市","区"},A541)+1,FIND("市",A541)-FIND({"省","市","区"},A541)))</f>
        <v>#VALUE!</v>
      </c>
      <c r="F541" s="6" t="e">
        <f>LEFT(C541,MIN(FIND({"市","县","区"},C541&amp;"市县区")))</f>
        <v>#VALUE!</v>
      </c>
      <c r="G541" s="4" t="e">
        <f t="shared" si="26"/>
        <v>#VALUE!</v>
      </c>
    </row>
    <row r="542" ht="17.25" spans="1:7">
      <c r="A542" s="7"/>
      <c r="B542" s="4" t="e">
        <f t="shared" si="24"/>
        <v>#VALUE!</v>
      </c>
      <c r="C542" s="5" t="e">
        <f t="shared" si="25"/>
        <v>#VALUE!</v>
      </c>
      <c r="D542" s="6" t="str">
        <f>LEFT(A542,MIN(FIND({"省","市","区"},A542&amp;"省市区")))</f>
        <v/>
      </c>
      <c r="E542" s="6" t="e">
        <f>IF(ISNUMBER(FIND("市",D542)),RIGHT(LEFT(A542,FIND("市",A542)),FIND("市",A542)),MID(A542,FIND({"省","市","区"},A542)+1,FIND("市",A542)-FIND({"省","市","区"},A542)))</f>
        <v>#VALUE!</v>
      </c>
      <c r="F542" s="6" t="e">
        <f>LEFT(C542,MIN(FIND({"市","县","区"},C542&amp;"市县区")))</f>
        <v>#VALUE!</v>
      </c>
      <c r="G542" s="4" t="e">
        <f t="shared" si="26"/>
        <v>#VALUE!</v>
      </c>
    </row>
    <row r="543" ht="17.25" spans="1:7">
      <c r="A543" s="7"/>
      <c r="B543" s="4" t="e">
        <f t="shared" si="24"/>
        <v>#VALUE!</v>
      </c>
      <c r="C543" s="5" t="e">
        <f t="shared" si="25"/>
        <v>#VALUE!</v>
      </c>
      <c r="D543" s="6" t="str">
        <f>LEFT(A543,MIN(FIND({"省","市","区"},A543&amp;"省市区")))</f>
        <v/>
      </c>
      <c r="E543" s="6" t="e">
        <f>IF(ISNUMBER(FIND("市",D543)),RIGHT(LEFT(A543,FIND("市",A543)),FIND("市",A543)),MID(A543,FIND({"省","市","区"},A543)+1,FIND("市",A543)-FIND({"省","市","区"},A543)))</f>
        <v>#VALUE!</v>
      </c>
      <c r="F543" s="6" t="e">
        <f>LEFT(C543,MIN(FIND({"市","县","区"},C543&amp;"市县区")))</f>
        <v>#VALUE!</v>
      </c>
      <c r="G543" s="4" t="e">
        <f t="shared" si="26"/>
        <v>#VALUE!</v>
      </c>
    </row>
    <row r="544" ht="17.25" spans="1:7">
      <c r="A544" s="7"/>
      <c r="B544" s="4" t="e">
        <f t="shared" si="24"/>
        <v>#VALUE!</v>
      </c>
      <c r="C544" s="5" t="e">
        <f t="shared" si="25"/>
        <v>#VALUE!</v>
      </c>
      <c r="D544" s="6" t="str">
        <f>LEFT(A544,MIN(FIND({"省","市","区"},A544&amp;"省市区")))</f>
        <v/>
      </c>
      <c r="E544" s="6" t="e">
        <f>IF(ISNUMBER(FIND("市",D544)),RIGHT(LEFT(A544,FIND("市",A544)),FIND("市",A544)),MID(A544,FIND({"省","市","区"},A544)+1,FIND("市",A544)-FIND({"省","市","区"},A544)))</f>
        <v>#VALUE!</v>
      </c>
      <c r="F544" s="6" t="e">
        <f>LEFT(C544,MIN(FIND({"市","县","区"},C544&amp;"市县区")))</f>
        <v>#VALUE!</v>
      </c>
      <c r="G544" s="4" t="e">
        <f t="shared" si="26"/>
        <v>#VALUE!</v>
      </c>
    </row>
    <row r="545" ht="17.25" spans="1:7">
      <c r="A545" s="7"/>
      <c r="B545" s="4" t="e">
        <f t="shared" si="24"/>
        <v>#VALUE!</v>
      </c>
      <c r="C545" s="5" t="e">
        <f t="shared" si="25"/>
        <v>#VALUE!</v>
      </c>
      <c r="D545" s="6" t="str">
        <f>LEFT(A545,MIN(FIND({"省","市","区"},A545&amp;"省市区")))</f>
        <v/>
      </c>
      <c r="E545" s="6" t="e">
        <f>IF(ISNUMBER(FIND("市",D545)),RIGHT(LEFT(A545,FIND("市",A545)),FIND("市",A545)),MID(A545,FIND({"省","市","区"},A545)+1,FIND("市",A545)-FIND({"省","市","区"},A545)))</f>
        <v>#VALUE!</v>
      </c>
      <c r="F545" s="6" t="e">
        <f>LEFT(C545,MIN(FIND({"市","县","区"},C545&amp;"市县区")))</f>
        <v>#VALUE!</v>
      </c>
      <c r="G545" s="4" t="e">
        <f t="shared" si="26"/>
        <v>#VALUE!</v>
      </c>
    </row>
    <row r="546" ht="17.25" spans="1:7">
      <c r="A546" s="7"/>
      <c r="B546" s="4" t="e">
        <f t="shared" si="24"/>
        <v>#VALUE!</v>
      </c>
      <c r="C546" s="5" t="e">
        <f t="shared" si="25"/>
        <v>#VALUE!</v>
      </c>
      <c r="D546" s="6" t="str">
        <f>LEFT(A546,MIN(FIND({"省","市","区"},A546&amp;"省市区")))</f>
        <v/>
      </c>
      <c r="E546" s="6" t="e">
        <f>IF(ISNUMBER(FIND("市",D546)),RIGHT(LEFT(A546,FIND("市",A546)),FIND("市",A546)),MID(A546,FIND({"省","市","区"},A546)+1,FIND("市",A546)-FIND({"省","市","区"},A546)))</f>
        <v>#VALUE!</v>
      </c>
      <c r="F546" s="6" t="e">
        <f>LEFT(C546,MIN(FIND({"市","县","区"},C546&amp;"市县区")))</f>
        <v>#VALUE!</v>
      </c>
      <c r="G546" s="4" t="e">
        <f t="shared" si="26"/>
        <v>#VALUE!</v>
      </c>
    </row>
    <row r="547" ht="17.25" spans="1:7">
      <c r="A547" s="7"/>
      <c r="B547" s="4" t="e">
        <f t="shared" si="24"/>
        <v>#VALUE!</v>
      </c>
      <c r="C547" s="5" t="e">
        <f t="shared" si="25"/>
        <v>#VALUE!</v>
      </c>
      <c r="D547" s="6" t="str">
        <f>LEFT(A547,MIN(FIND({"省","市","区"},A547&amp;"省市区")))</f>
        <v/>
      </c>
      <c r="E547" s="6" t="e">
        <f>IF(ISNUMBER(FIND("市",D547)),RIGHT(LEFT(A547,FIND("市",A547)),FIND("市",A547)),MID(A547,FIND({"省","市","区"},A547)+1,FIND("市",A547)-FIND({"省","市","区"},A547)))</f>
        <v>#VALUE!</v>
      </c>
      <c r="F547" s="6" t="e">
        <f>LEFT(C547,MIN(FIND({"市","县","区"},C547&amp;"市县区")))</f>
        <v>#VALUE!</v>
      </c>
      <c r="G547" s="4" t="e">
        <f t="shared" si="26"/>
        <v>#VALUE!</v>
      </c>
    </row>
    <row r="548" ht="17.25" spans="1:7">
      <c r="A548" s="7"/>
      <c r="B548" s="4" t="e">
        <f t="shared" si="24"/>
        <v>#VALUE!</v>
      </c>
      <c r="C548" s="5" t="e">
        <f t="shared" si="25"/>
        <v>#VALUE!</v>
      </c>
      <c r="D548" s="6" t="str">
        <f>LEFT(A548,MIN(FIND({"省","市","区"},A548&amp;"省市区")))</f>
        <v/>
      </c>
      <c r="E548" s="6" t="e">
        <f>IF(ISNUMBER(FIND("市",D548)),RIGHT(LEFT(A548,FIND("市",A548)),FIND("市",A548)),MID(A548,FIND({"省","市","区"},A548)+1,FIND("市",A548)-FIND({"省","市","区"},A548)))</f>
        <v>#VALUE!</v>
      </c>
      <c r="F548" s="6" t="e">
        <f>LEFT(C548,MIN(FIND({"市","县","区"},C548&amp;"市县区")))</f>
        <v>#VALUE!</v>
      </c>
      <c r="G548" s="4" t="e">
        <f t="shared" si="26"/>
        <v>#VALUE!</v>
      </c>
    </row>
    <row r="549" ht="17.25" spans="1:7">
      <c r="A549" s="7"/>
      <c r="B549" s="4" t="e">
        <f t="shared" si="24"/>
        <v>#VALUE!</v>
      </c>
      <c r="C549" s="5" t="e">
        <f t="shared" si="25"/>
        <v>#VALUE!</v>
      </c>
      <c r="D549" s="6" t="str">
        <f>LEFT(A549,MIN(FIND({"省","市","区"},A549&amp;"省市区")))</f>
        <v/>
      </c>
      <c r="E549" s="6" t="e">
        <f>IF(ISNUMBER(FIND("市",D549)),RIGHT(LEFT(A549,FIND("市",A549)),FIND("市",A549)),MID(A549,FIND({"省","市","区"},A549)+1,FIND("市",A549)-FIND({"省","市","区"},A549)))</f>
        <v>#VALUE!</v>
      </c>
      <c r="F549" s="6" t="e">
        <f>LEFT(C549,MIN(FIND({"市","县","区"},C549&amp;"市县区")))</f>
        <v>#VALUE!</v>
      </c>
      <c r="G549" s="4" t="e">
        <f t="shared" si="26"/>
        <v>#VALUE!</v>
      </c>
    </row>
    <row r="550" ht="17.25" spans="1:7">
      <c r="A550" s="7"/>
      <c r="B550" s="4" t="e">
        <f t="shared" si="24"/>
        <v>#VALUE!</v>
      </c>
      <c r="C550" s="5" t="e">
        <f t="shared" si="25"/>
        <v>#VALUE!</v>
      </c>
      <c r="D550" s="6" t="str">
        <f>LEFT(A550,MIN(FIND({"省","市","区"},A550&amp;"省市区")))</f>
        <v/>
      </c>
      <c r="E550" s="6" t="e">
        <f>IF(ISNUMBER(FIND("市",D550)),RIGHT(LEFT(A550,FIND("市",A550)),FIND("市",A550)),MID(A550,FIND({"省","市","区"},A550)+1,FIND("市",A550)-FIND({"省","市","区"},A550)))</f>
        <v>#VALUE!</v>
      </c>
      <c r="F550" s="6" t="e">
        <f>LEFT(C550,MIN(FIND({"市","县","区"},C550&amp;"市县区")))</f>
        <v>#VALUE!</v>
      </c>
      <c r="G550" s="4" t="e">
        <f t="shared" si="26"/>
        <v>#VALUE!</v>
      </c>
    </row>
    <row r="551" ht="17.25" spans="1:7">
      <c r="A551" s="7"/>
      <c r="B551" s="4" t="e">
        <f t="shared" si="24"/>
        <v>#VALUE!</v>
      </c>
      <c r="C551" s="5" t="e">
        <f t="shared" si="25"/>
        <v>#VALUE!</v>
      </c>
      <c r="D551" s="6" t="str">
        <f>LEFT(A551,MIN(FIND({"省","市","区"},A551&amp;"省市区")))</f>
        <v/>
      </c>
      <c r="E551" s="6" t="e">
        <f>IF(ISNUMBER(FIND("市",D551)),RIGHT(LEFT(A551,FIND("市",A551)),FIND("市",A551)),MID(A551,FIND({"省","市","区"},A551)+1,FIND("市",A551)-FIND({"省","市","区"},A551)))</f>
        <v>#VALUE!</v>
      </c>
      <c r="F551" s="6" t="e">
        <f>LEFT(C551,MIN(FIND({"市","县","区"},C551&amp;"市县区")))</f>
        <v>#VALUE!</v>
      </c>
      <c r="G551" s="4" t="e">
        <f t="shared" si="26"/>
        <v>#VALUE!</v>
      </c>
    </row>
    <row r="552" ht="17.25" spans="1:7">
      <c r="A552" s="7"/>
      <c r="B552" s="4" t="e">
        <f t="shared" si="24"/>
        <v>#VALUE!</v>
      </c>
      <c r="C552" s="5" t="e">
        <f t="shared" si="25"/>
        <v>#VALUE!</v>
      </c>
      <c r="D552" s="6" t="str">
        <f>LEFT(A552,MIN(FIND({"省","市","区"},A552&amp;"省市区")))</f>
        <v/>
      </c>
      <c r="E552" s="6" t="e">
        <f>IF(ISNUMBER(FIND("市",D552)),RIGHT(LEFT(A552,FIND("市",A552)),FIND("市",A552)),MID(A552,FIND({"省","市","区"},A552)+1,FIND("市",A552)-FIND({"省","市","区"},A552)))</f>
        <v>#VALUE!</v>
      </c>
      <c r="F552" s="6" t="e">
        <f>LEFT(C552,MIN(FIND({"市","县","区"},C552&amp;"市县区")))</f>
        <v>#VALUE!</v>
      </c>
      <c r="G552" s="4" t="e">
        <f t="shared" si="26"/>
        <v>#VALUE!</v>
      </c>
    </row>
    <row r="553" ht="17.25" spans="1:7">
      <c r="A553" s="7"/>
      <c r="B553" s="4" t="e">
        <f t="shared" si="24"/>
        <v>#VALUE!</v>
      </c>
      <c r="C553" s="5" t="e">
        <f t="shared" si="25"/>
        <v>#VALUE!</v>
      </c>
      <c r="D553" s="6" t="str">
        <f>LEFT(A553,MIN(FIND({"省","市","区"},A553&amp;"省市区")))</f>
        <v/>
      </c>
      <c r="E553" s="6" t="e">
        <f>IF(ISNUMBER(FIND("市",D553)),RIGHT(LEFT(A553,FIND("市",A553)),FIND("市",A553)),MID(A553,FIND({"省","市","区"},A553)+1,FIND("市",A553)-FIND({"省","市","区"},A553)))</f>
        <v>#VALUE!</v>
      </c>
      <c r="F553" s="6" t="e">
        <f>LEFT(C553,MIN(FIND({"市","县","区"},C553&amp;"市县区")))</f>
        <v>#VALUE!</v>
      </c>
      <c r="G553" s="4" t="e">
        <f t="shared" si="26"/>
        <v>#VALUE!</v>
      </c>
    </row>
    <row r="554" ht="17.25" spans="1:7">
      <c r="A554" s="7"/>
      <c r="B554" s="4" t="e">
        <f t="shared" si="24"/>
        <v>#VALUE!</v>
      </c>
      <c r="C554" s="5" t="e">
        <f t="shared" si="25"/>
        <v>#VALUE!</v>
      </c>
      <c r="D554" s="6" t="str">
        <f>LEFT(A554,MIN(FIND({"省","市","区"},A554&amp;"省市区")))</f>
        <v/>
      </c>
      <c r="E554" s="6" t="e">
        <f>IF(ISNUMBER(FIND("市",D554)),RIGHT(LEFT(A554,FIND("市",A554)),FIND("市",A554)),MID(A554,FIND({"省","市","区"},A554)+1,FIND("市",A554)-FIND({"省","市","区"},A554)))</f>
        <v>#VALUE!</v>
      </c>
      <c r="F554" s="6" t="e">
        <f>LEFT(C554,MIN(FIND({"市","县","区"},C554&amp;"市县区")))</f>
        <v>#VALUE!</v>
      </c>
      <c r="G554" s="4" t="e">
        <f t="shared" si="26"/>
        <v>#VALUE!</v>
      </c>
    </row>
    <row r="555" ht="17.25" spans="1:7">
      <c r="A555" s="7"/>
      <c r="B555" s="4" t="e">
        <f t="shared" si="24"/>
        <v>#VALUE!</v>
      </c>
      <c r="C555" s="5" t="e">
        <f t="shared" si="25"/>
        <v>#VALUE!</v>
      </c>
      <c r="D555" s="6" t="str">
        <f>LEFT(A555,MIN(FIND({"省","市","区"},A555&amp;"省市区")))</f>
        <v/>
      </c>
      <c r="E555" s="6" t="e">
        <f>IF(ISNUMBER(FIND("市",D555)),RIGHT(LEFT(A555,FIND("市",A555)),FIND("市",A555)),MID(A555,FIND({"省","市","区"},A555)+1,FIND("市",A555)-FIND({"省","市","区"},A555)))</f>
        <v>#VALUE!</v>
      </c>
      <c r="F555" s="6" t="e">
        <f>LEFT(C555,MIN(FIND({"市","县","区"},C555&amp;"市县区")))</f>
        <v>#VALUE!</v>
      </c>
      <c r="G555" s="4" t="e">
        <f t="shared" si="26"/>
        <v>#VALUE!</v>
      </c>
    </row>
    <row r="556" ht="17.25" spans="1:7">
      <c r="A556" s="7"/>
      <c r="B556" s="4" t="e">
        <f t="shared" si="24"/>
        <v>#VALUE!</v>
      </c>
      <c r="C556" s="5" t="e">
        <f t="shared" si="25"/>
        <v>#VALUE!</v>
      </c>
      <c r="D556" s="6" t="str">
        <f>LEFT(A556,MIN(FIND({"省","市","区"},A556&amp;"省市区")))</f>
        <v/>
      </c>
      <c r="E556" s="6" t="e">
        <f>IF(ISNUMBER(FIND("市",D556)),RIGHT(LEFT(A556,FIND("市",A556)),FIND("市",A556)),MID(A556,FIND({"省","市","区"},A556)+1,FIND("市",A556)-FIND({"省","市","区"},A556)))</f>
        <v>#VALUE!</v>
      </c>
      <c r="F556" s="6" t="e">
        <f>LEFT(C556,MIN(FIND({"市","县","区"},C556&amp;"市县区")))</f>
        <v>#VALUE!</v>
      </c>
      <c r="G556" s="4" t="e">
        <f t="shared" si="26"/>
        <v>#VALUE!</v>
      </c>
    </row>
    <row r="557" ht="17.25" spans="1:7">
      <c r="A557" s="7"/>
      <c r="B557" s="4" t="e">
        <f t="shared" si="24"/>
        <v>#VALUE!</v>
      </c>
      <c r="C557" s="5" t="e">
        <f t="shared" si="25"/>
        <v>#VALUE!</v>
      </c>
      <c r="D557" s="6" t="str">
        <f>LEFT(A557,MIN(FIND({"省","市","区"},A557&amp;"省市区")))</f>
        <v/>
      </c>
      <c r="E557" s="6" t="e">
        <f>IF(ISNUMBER(FIND("市",D557)),RIGHT(LEFT(A557,FIND("市",A557)),FIND("市",A557)),MID(A557,FIND({"省","市","区"},A557)+1,FIND("市",A557)-FIND({"省","市","区"},A557)))</f>
        <v>#VALUE!</v>
      </c>
      <c r="F557" s="6" t="e">
        <f>LEFT(C557,MIN(FIND({"市","县","区"},C557&amp;"市县区")))</f>
        <v>#VALUE!</v>
      </c>
      <c r="G557" s="4" t="e">
        <f t="shared" si="26"/>
        <v>#VALUE!</v>
      </c>
    </row>
    <row r="558" ht="17.25" spans="1:7">
      <c r="A558" s="7"/>
      <c r="B558" s="4" t="e">
        <f t="shared" si="24"/>
        <v>#VALUE!</v>
      </c>
      <c r="C558" s="5" t="e">
        <f t="shared" si="25"/>
        <v>#VALUE!</v>
      </c>
      <c r="D558" s="6" t="str">
        <f>LEFT(A558,MIN(FIND({"省","市","区"},A558&amp;"省市区")))</f>
        <v/>
      </c>
      <c r="E558" s="6" t="e">
        <f>IF(ISNUMBER(FIND("市",D558)),RIGHT(LEFT(A558,FIND("市",A558)),FIND("市",A558)),MID(A558,FIND({"省","市","区"},A558)+1,FIND("市",A558)-FIND({"省","市","区"},A558)))</f>
        <v>#VALUE!</v>
      </c>
      <c r="F558" s="6" t="e">
        <f>LEFT(C558,MIN(FIND({"市","县","区"},C558&amp;"市县区")))</f>
        <v>#VALUE!</v>
      </c>
      <c r="G558" s="4" t="e">
        <f t="shared" si="26"/>
        <v>#VALUE!</v>
      </c>
    </row>
    <row r="559" ht="17.25" spans="1:7">
      <c r="A559" s="7"/>
      <c r="B559" s="4" t="e">
        <f t="shared" si="24"/>
        <v>#VALUE!</v>
      </c>
      <c r="C559" s="5" t="e">
        <f t="shared" si="25"/>
        <v>#VALUE!</v>
      </c>
      <c r="D559" s="6" t="str">
        <f>LEFT(A559,MIN(FIND({"省","市","区"},A559&amp;"省市区")))</f>
        <v/>
      </c>
      <c r="E559" s="6" t="e">
        <f>IF(ISNUMBER(FIND("市",D559)),RIGHT(LEFT(A559,FIND("市",A559)),FIND("市",A559)),MID(A559,FIND({"省","市","区"},A559)+1,FIND("市",A559)-FIND({"省","市","区"},A559)))</f>
        <v>#VALUE!</v>
      </c>
      <c r="F559" s="6" t="e">
        <f>LEFT(C559,MIN(FIND({"市","县","区"},C559&amp;"市县区")))</f>
        <v>#VALUE!</v>
      </c>
      <c r="G559" s="4" t="e">
        <f t="shared" si="26"/>
        <v>#VALUE!</v>
      </c>
    </row>
    <row r="560" ht="17.25" spans="1:7">
      <c r="A560" s="7"/>
      <c r="B560" s="4" t="e">
        <f t="shared" si="24"/>
        <v>#VALUE!</v>
      </c>
      <c r="C560" s="5" t="e">
        <f t="shared" si="25"/>
        <v>#VALUE!</v>
      </c>
      <c r="D560" s="6" t="str">
        <f>LEFT(A560,MIN(FIND({"省","市","区"},A560&amp;"省市区")))</f>
        <v/>
      </c>
      <c r="E560" s="6" t="e">
        <f>IF(ISNUMBER(FIND("市",D560)),RIGHT(LEFT(A560,FIND("市",A560)),FIND("市",A560)),MID(A560,FIND({"省","市","区"},A560)+1,FIND("市",A560)-FIND({"省","市","区"},A560)))</f>
        <v>#VALUE!</v>
      </c>
      <c r="F560" s="6" t="e">
        <f>LEFT(C560,MIN(FIND({"市","县","区"},C560&amp;"市县区")))</f>
        <v>#VALUE!</v>
      </c>
      <c r="G560" s="4" t="e">
        <f t="shared" si="26"/>
        <v>#VALUE!</v>
      </c>
    </row>
    <row r="561" ht="17.25" spans="1:7">
      <c r="A561" s="7"/>
      <c r="B561" s="4" t="e">
        <f t="shared" si="24"/>
        <v>#VALUE!</v>
      </c>
      <c r="C561" s="5" t="e">
        <f t="shared" si="25"/>
        <v>#VALUE!</v>
      </c>
      <c r="D561" s="6" t="str">
        <f>LEFT(A561,MIN(FIND({"省","市","区"},A561&amp;"省市区")))</f>
        <v/>
      </c>
      <c r="E561" s="6" t="e">
        <f>IF(ISNUMBER(FIND("市",D561)),RIGHT(LEFT(A561,FIND("市",A561)),FIND("市",A561)),MID(A561,FIND({"省","市","区"},A561)+1,FIND("市",A561)-FIND({"省","市","区"},A561)))</f>
        <v>#VALUE!</v>
      </c>
      <c r="F561" s="6" t="e">
        <f>LEFT(C561,MIN(FIND({"市","县","区"},C561&amp;"市县区")))</f>
        <v>#VALUE!</v>
      </c>
      <c r="G561" s="4" t="e">
        <f t="shared" si="26"/>
        <v>#VALUE!</v>
      </c>
    </row>
    <row r="562" ht="17.25" spans="1:7">
      <c r="A562" s="7"/>
      <c r="B562" s="4" t="e">
        <f t="shared" si="24"/>
        <v>#VALUE!</v>
      </c>
      <c r="C562" s="5" t="e">
        <f t="shared" si="25"/>
        <v>#VALUE!</v>
      </c>
      <c r="D562" s="6" t="str">
        <f>LEFT(A562,MIN(FIND({"省","市","区"},A562&amp;"省市区")))</f>
        <v/>
      </c>
      <c r="E562" s="6" t="e">
        <f>IF(ISNUMBER(FIND("市",D562)),RIGHT(LEFT(A562,FIND("市",A562)),FIND("市",A562)),MID(A562,FIND({"省","市","区"},A562)+1,FIND("市",A562)-FIND({"省","市","区"},A562)))</f>
        <v>#VALUE!</v>
      </c>
      <c r="F562" s="6" t="e">
        <f>LEFT(C562,MIN(FIND({"市","县","区"},C562&amp;"市县区")))</f>
        <v>#VALUE!</v>
      </c>
      <c r="G562" s="4" t="e">
        <f t="shared" si="26"/>
        <v>#VALUE!</v>
      </c>
    </row>
    <row r="563" ht="17.25" spans="1:7">
      <c r="A563" s="7"/>
      <c r="B563" s="4" t="e">
        <f t="shared" si="24"/>
        <v>#VALUE!</v>
      </c>
      <c r="C563" s="5" t="e">
        <f t="shared" si="25"/>
        <v>#VALUE!</v>
      </c>
      <c r="D563" s="6" t="str">
        <f>LEFT(A563,MIN(FIND({"省","市","区"},A563&amp;"省市区")))</f>
        <v/>
      </c>
      <c r="E563" s="6" t="e">
        <f>IF(ISNUMBER(FIND("市",D563)),RIGHT(LEFT(A563,FIND("市",A563)),FIND("市",A563)),MID(A563,FIND({"省","市","区"},A563)+1,FIND("市",A563)-FIND({"省","市","区"},A563)))</f>
        <v>#VALUE!</v>
      </c>
      <c r="F563" s="6" t="e">
        <f>LEFT(C563,MIN(FIND({"市","县","区"},C563&amp;"市县区")))</f>
        <v>#VALUE!</v>
      </c>
      <c r="G563" s="4" t="e">
        <f t="shared" si="26"/>
        <v>#VALUE!</v>
      </c>
    </row>
    <row r="564" ht="17.25" spans="1:7">
      <c r="A564" s="7"/>
      <c r="B564" s="4" t="e">
        <f t="shared" si="24"/>
        <v>#VALUE!</v>
      </c>
      <c r="C564" s="5" t="e">
        <f t="shared" si="25"/>
        <v>#VALUE!</v>
      </c>
      <c r="D564" s="6" t="str">
        <f>LEFT(A564,MIN(FIND({"省","市","区"},A564&amp;"省市区")))</f>
        <v/>
      </c>
      <c r="E564" s="6" t="e">
        <f>IF(ISNUMBER(FIND("市",D564)),RIGHT(LEFT(A564,FIND("市",A564)),FIND("市",A564)),MID(A564,FIND({"省","市","区"},A564)+1,FIND("市",A564)-FIND({"省","市","区"},A564)))</f>
        <v>#VALUE!</v>
      </c>
      <c r="F564" s="6" t="e">
        <f>LEFT(C564,MIN(FIND({"市","县","区"},C564&amp;"市县区")))</f>
        <v>#VALUE!</v>
      </c>
      <c r="G564" s="4" t="e">
        <f t="shared" si="26"/>
        <v>#VALUE!</v>
      </c>
    </row>
    <row r="565" ht="17.25" spans="1:7">
      <c r="A565" s="7"/>
      <c r="B565" s="4" t="e">
        <f t="shared" si="24"/>
        <v>#VALUE!</v>
      </c>
      <c r="C565" s="5" t="e">
        <f t="shared" si="25"/>
        <v>#VALUE!</v>
      </c>
      <c r="D565" s="6" t="str">
        <f>LEFT(A565,MIN(FIND({"省","市","区"},A565&amp;"省市区")))</f>
        <v/>
      </c>
      <c r="E565" s="6" t="e">
        <f>IF(ISNUMBER(FIND("市",D565)),RIGHT(LEFT(A565,FIND("市",A565)),FIND("市",A565)),MID(A565,FIND({"省","市","区"},A565)+1,FIND("市",A565)-FIND({"省","市","区"},A565)))</f>
        <v>#VALUE!</v>
      </c>
      <c r="F565" s="6" t="e">
        <f>LEFT(C565,MIN(FIND({"市","县","区"},C565&amp;"市县区")))</f>
        <v>#VALUE!</v>
      </c>
      <c r="G565" s="4" t="e">
        <f t="shared" si="26"/>
        <v>#VALUE!</v>
      </c>
    </row>
    <row r="566" ht="17.25" spans="1:7">
      <c r="A566" s="7"/>
      <c r="B566" s="4" t="e">
        <f t="shared" si="24"/>
        <v>#VALUE!</v>
      </c>
      <c r="C566" s="5" t="e">
        <f t="shared" si="25"/>
        <v>#VALUE!</v>
      </c>
      <c r="D566" s="6" t="str">
        <f>LEFT(A566,MIN(FIND({"省","市","区"},A566&amp;"省市区")))</f>
        <v/>
      </c>
      <c r="E566" s="6" t="e">
        <f>IF(ISNUMBER(FIND("市",D566)),RIGHT(LEFT(A566,FIND("市",A566)),FIND("市",A566)),MID(A566,FIND({"省","市","区"},A566)+1,FIND("市",A566)-FIND({"省","市","区"},A566)))</f>
        <v>#VALUE!</v>
      </c>
      <c r="F566" s="6" t="e">
        <f>LEFT(C566,MIN(FIND({"市","县","区"},C566&amp;"市县区")))</f>
        <v>#VALUE!</v>
      </c>
      <c r="G566" s="4" t="e">
        <f t="shared" si="26"/>
        <v>#VALUE!</v>
      </c>
    </row>
    <row r="567" ht="17.25" spans="1:7">
      <c r="A567" s="7"/>
      <c r="B567" s="4" t="e">
        <f t="shared" si="24"/>
        <v>#VALUE!</v>
      </c>
      <c r="C567" s="5" t="e">
        <f t="shared" si="25"/>
        <v>#VALUE!</v>
      </c>
      <c r="D567" s="6" t="str">
        <f>LEFT(A567,MIN(FIND({"省","市","区"},A567&amp;"省市区")))</f>
        <v/>
      </c>
      <c r="E567" s="6" t="e">
        <f>IF(ISNUMBER(FIND("市",D567)),RIGHT(LEFT(A567,FIND("市",A567)),FIND("市",A567)),MID(A567,FIND({"省","市","区"},A567)+1,FIND("市",A567)-FIND({"省","市","区"},A567)))</f>
        <v>#VALUE!</v>
      </c>
      <c r="F567" s="6" t="e">
        <f>LEFT(C567,MIN(FIND({"市","县","区"},C567&amp;"市县区")))</f>
        <v>#VALUE!</v>
      </c>
      <c r="G567" s="4" t="e">
        <f t="shared" si="26"/>
        <v>#VALUE!</v>
      </c>
    </row>
    <row r="568" ht="17.25" spans="1:7">
      <c r="A568" s="7"/>
      <c r="B568" s="4" t="e">
        <f t="shared" si="24"/>
        <v>#VALUE!</v>
      </c>
      <c r="C568" s="5" t="e">
        <f t="shared" si="25"/>
        <v>#VALUE!</v>
      </c>
      <c r="D568" s="6" t="str">
        <f>LEFT(A568,MIN(FIND({"省","市","区"},A568&amp;"省市区")))</f>
        <v/>
      </c>
      <c r="E568" s="6" t="e">
        <f>IF(ISNUMBER(FIND("市",D568)),RIGHT(LEFT(A568,FIND("市",A568)),FIND("市",A568)),MID(A568,FIND({"省","市","区"},A568)+1,FIND("市",A568)-FIND({"省","市","区"},A568)))</f>
        <v>#VALUE!</v>
      </c>
      <c r="F568" s="6" t="e">
        <f>LEFT(C568,MIN(FIND({"市","县","区"},C568&amp;"市县区")))</f>
        <v>#VALUE!</v>
      </c>
      <c r="G568" s="4" t="e">
        <f t="shared" si="26"/>
        <v>#VALUE!</v>
      </c>
    </row>
    <row r="569" ht="17.25" spans="1:7">
      <c r="A569" s="7"/>
      <c r="B569" s="4" t="e">
        <f t="shared" si="24"/>
        <v>#VALUE!</v>
      </c>
      <c r="C569" s="5" t="e">
        <f t="shared" si="25"/>
        <v>#VALUE!</v>
      </c>
      <c r="D569" s="6" t="str">
        <f>LEFT(A569,MIN(FIND({"省","市","区"},A569&amp;"省市区")))</f>
        <v/>
      </c>
      <c r="E569" s="6" t="e">
        <f>IF(ISNUMBER(FIND("市",D569)),RIGHT(LEFT(A569,FIND("市",A569)),FIND("市",A569)),MID(A569,FIND({"省","市","区"},A569)+1,FIND("市",A569)-FIND({"省","市","区"},A569)))</f>
        <v>#VALUE!</v>
      </c>
      <c r="F569" s="6" t="e">
        <f>LEFT(C569,MIN(FIND({"市","县","区"},C569&amp;"市县区")))</f>
        <v>#VALUE!</v>
      </c>
      <c r="G569" s="4" t="e">
        <f t="shared" si="26"/>
        <v>#VALUE!</v>
      </c>
    </row>
    <row r="570" ht="17.25" spans="1:7">
      <c r="A570" s="7"/>
      <c r="B570" s="4" t="e">
        <f t="shared" si="24"/>
        <v>#VALUE!</v>
      </c>
      <c r="C570" s="5" t="e">
        <f t="shared" si="25"/>
        <v>#VALUE!</v>
      </c>
      <c r="D570" s="6" t="str">
        <f>LEFT(A570,MIN(FIND({"省","市","区"},A570&amp;"省市区")))</f>
        <v/>
      </c>
      <c r="E570" s="6" t="e">
        <f>IF(ISNUMBER(FIND("市",D570)),RIGHT(LEFT(A570,FIND("市",A570)),FIND("市",A570)),MID(A570,FIND({"省","市","区"},A570)+1,FIND("市",A570)-FIND({"省","市","区"},A570)))</f>
        <v>#VALUE!</v>
      </c>
      <c r="F570" s="6" t="e">
        <f>LEFT(C570,MIN(FIND({"市","县","区"},C570&amp;"市县区")))</f>
        <v>#VALUE!</v>
      </c>
      <c r="G570" s="4" t="e">
        <f t="shared" si="26"/>
        <v>#VALUE!</v>
      </c>
    </row>
    <row r="571" ht="17.25" spans="1:7">
      <c r="A571" s="7"/>
      <c r="B571" s="4" t="e">
        <f t="shared" si="24"/>
        <v>#VALUE!</v>
      </c>
      <c r="C571" s="5" t="e">
        <f t="shared" si="25"/>
        <v>#VALUE!</v>
      </c>
      <c r="D571" s="6" t="str">
        <f>LEFT(A571,MIN(FIND({"省","市","区"},A571&amp;"省市区")))</f>
        <v/>
      </c>
      <c r="E571" s="6" t="e">
        <f>IF(ISNUMBER(FIND("市",D571)),RIGHT(LEFT(A571,FIND("市",A571)),FIND("市",A571)),MID(A571,FIND({"省","市","区"},A571)+1,FIND("市",A571)-FIND({"省","市","区"},A571)))</f>
        <v>#VALUE!</v>
      </c>
      <c r="F571" s="6" t="e">
        <f>LEFT(C571,MIN(FIND({"市","县","区"},C571&amp;"市县区")))</f>
        <v>#VALUE!</v>
      </c>
      <c r="G571" s="4" t="e">
        <f t="shared" si="26"/>
        <v>#VALUE!</v>
      </c>
    </row>
    <row r="572" ht="17.25" spans="1:7">
      <c r="A572" s="7"/>
      <c r="B572" s="4" t="e">
        <f t="shared" si="24"/>
        <v>#VALUE!</v>
      </c>
      <c r="C572" s="5" t="e">
        <f t="shared" si="25"/>
        <v>#VALUE!</v>
      </c>
      <c r="D572" s="6" t="str">
        <f>LEFT(A572,MIN(FIND({"省","市","区"},A572&amp;"省市区")))</f>
        <v/>
      </c>
      <c r="E572" s="6" t="e">
        <f>IF(ISNUMBER(FIND("市",D572)),RIGHT(LEFT(A572,FIND("市",A572)),FIND("市",A572)),MID(A572,FIND({"省","市","区"},A572)+1,FIND("市",A572)-FIND({"省","市","区"},A572)))</f>
        <v>#VALUE!</v>
      </c>
      <c r="F572" s="6" t="e">
        <f>LEFT(C572,MIN(FIND({"市","县","区"},C572&amp;"市县区")))</f>
        <v>#VALUE!</v>
      </c>
      <c r="G572" s="4" t="e">
        <f t="shared" si="26"/>
        <v>#VALUE!</v>
      </c>
    </row>
    <row r="573" ht="17.25" spans="1:7">
      <c r="A573" s="7"/>
      <c r="B573" s="4" t="e">
        <f t="shared" si="24"/>
        <v>#VALUE!</v>
      </c>
      <c r="C573" s="5" t="e">
        <f t="shared" si="25"/>
        <v>#VALUE!</v>
      </c>
      <c r="D573" s="6" t="str">
        <f>LEFT(A573,MIN(FIND({"省","市","区"},A573&amp;"省市区")))</f>
        <v/>
      </c>
      <c r="E573" s="6" t="e">
        <f>IF(ISNUMBER(FIND("市",D573)),RIGHT(LEFT(A573,FIND("市",A573)),FIND("市",A573)),MID(A573,FIND({"省","市","区"},A573)+1,FIND("市",A573)-FIND({"省","市","区"},A573)))</f>
        <v>#VALUE!</v>
      </c>
      <c r="F573" s="6" t="e">
        <f>LEFT(C573,MIN(FIND({"市","县","区"},C573&amp;"市县区")))</f>
        <v>#VALUE!</v>
      </c>
      <c r="G573" s="4" t="e">
        <f t="shared" si="26"/>
        <v>#VALUE!</v>
      </c>
    </row>
    <row r="574" ht="17.25" spans="1:7">
      <c r="A574" s="7"/>
      <c r="B574" s="4" t="e">
        <f t="shared" si="24"/>
        <v>#VALUE!</v>
      </c>
      <c r="C574" s="5" t="e">
        <f t="shared" si="25"/>
        <v>#VALUE!</v>
      </c>
      <c r="D574" s="6" t="str">
        <f>LEFT(A574,MIN(FIND({"省","市","区"},A574&amp;"省市区")))</f>
        <v/>
      </c>
      <c r="E574" s="6" t="e">
        <f>IF(ISNUMBER(FIND("市",D574)),RIGHT(LEFT(A574,FIND("市",A574)),FIND("市",A574)),MID(A574,FIND({"省","市","区"},A574)+1,FIND("市",A574)-FIND({"省","市","区"},A574)))</f>
        <v>#VALUE!</v>
      </c>
      <c r="F574" s="6" t="e">
        <f>LEFT(C574,MIN(FIND({"市","县","区"},C574&amp;"市县区")))</f>
        <v>#VALUE!</v>
      </c>
      <c r="G574" s="4" t="e">
        <f t="shared" si="26"/>
        <v>#VALUE!</v>
      </c>
    </row>
    <row r="575" ht="17.25" spans="1:7">
      <c r="A575" s="7"/>
      <c r="B575" s="4" t="e">
        <f t="shared" si="24"/>
        <v>#VALUE!</v>
      </c>
      <c r="C575" s="5" t="e">
        <f t="shared" si="25"/>
        <v>#VALUE!</v>
      </c>
      <c r="D575" s="6" t="str">
        <f>LEFT(A575,MIN(FIND({"省","市","区"},A575&amp;"省市区")))</f>
        <v/>
      </c>
      <c r="E575" s="6" t="e">
        <f>IF(ISNUMBER(FIND("市",D575)),RIGHT(LEFT(A575,FIND("市",A575)),FIND("市",A575)),MID(A575,FIND({"省","市","区"},A575)+1,FIND("市",A575)-FIND({"省","市","区"},A575)))</f>
        <v>#VALUE!</v>
      </c>
      <c r="F575" s="6" t="e">
        <f>LEFT(C575,MIN(FIND({"市","县","区"},C575&amp;"市县区")))</f>
        <v>#VALUE!</v>
      </c>
      <c r="G575" s="4" t="e">
        <f t="shared" si="26"/>
        <v>#VALUE!</v>
      </c>
    </row>
    <row r="576" ht="17.25" spans="1:7">
      <c r="A576" s="7"/>
      <c r="B576" s="4" t="e">
        <f t="shared" si="24"/>
        <v>#VALUE!</v>
      </c>
      <c r="C576" s="5" t="e">
        <f t="shared" si="25"/>
        <v>#VALUE!</v>
      </c>
      <c r="D576" s="6" t="str">
        <f>LEFT(A576,MIN(FIND({"省","市","区"},A576&amp;"省市区")))</f>
        <v/>
      </c>
      <c r="E576" s="6" t="e">
        <f>IF(ISNUMBER(FIND("市",D576)),RIGHT(LEFT(A576,FIND("市",A576)),FIND("市",A576)),MID(A576,FIND({"省","市","区"},A576)+1,FIND("市",A576)-FIND({"省","市","区"},A576)))</f>
        <v>#VALUE!</v>
      </c>
      <c r="F576" s="6" t="e">
        <f>LEFT(C576,MIN(FIND({"市","县","区"},C576&amp;"市县区")))</f>
        <v>#VALUE!</v>
      </c>
      <c r="G576" s="4" t="e">
        <f t="shared" si="26"/>
        <v>#VALUE!</v>
      </c>
    </row>
    <row r="577" ht="17.25" spans="1:7">
      <c r="A577" s="7"/>
      <c r="B577" s="4" t="e">
        <f t="shared" si="24"/>
        <v>#VALUE!</v>
      </c>
      <c r="C577" s="5" t="e">
        <f t="shared" si="25"/>
        <v>#VALUE!</v>
      </c>
      <c r="D577" s="6" t="str">
        <f>LEFT(A577,MIN(FIND({"省","市","区"},A577&amp;"省市区")))</f>
        <v/>
      </c>
      <c r="E577" s="6" t="e">
        <f>IF(ISNUMBER(FIND("市",D577)),RIGHT(LEFT(A577,FIND("市",A577)),FIND("市",A577)),MID(A577,FIND({"省","市","区"},A577)+1,FIND("市",A577)-FIND({"省","市","区"},A577)))</f>
        <v>#VALUE!</v>
      </c>
      <c r="F577" s="6" t="e">
        <f>LEFT(C577,MIN(FIND({"市","县","区"},C577&amp;"市县区")))</f>
        <v>#VALUE!</v>
      </c>
      <c r="G577" s="4" t="e">
        <f t="shared" si="26"/>
        <v>#VALUE!</v>
      </c>
    </row>
    <row r="578" ht="17.25" spans="1:7">
      <c r="A578" s="7"/>
      <c r="B578" s="4" t="e">
        <f t="shared" ref="B578:B641" si="27">RIGHT(LEFT(A578,FIND("市",A578)),FIND("市",A578))</f>
        <v>#VALUE!</v>
      </c>
      <c r="C578" s="5" t="e">
        <f t="shared" ref="C578:C641" si="28">SUBSTITUTE(A578,B578,"")</f>
        <v>#VALUE!</v>
      </c>
      <c r="D578" s="6" t="str">
        <f>LEFT(A578,MIN(FIND({"省","市","区"},A578&amp;"省市区")))</f>
        <v/>
      </c>
      <c r="E578" s="6" t="e">
        <f>IF(ISNUMBER(FIND("市",D578)),RIGHT(LEFT(A578,FIND("市",A578)),FIND("市",A578)),MID(A578,FIND({"省","市","区"},A578)+1,FIND("市",A578)-FIND({"省","市","区"},A578)))</f>
        <v>#VALUE!</v>
      </c>
      <c r="F578" s="6" t="e">
        <f>LEFT(C578,MIN(FIND({"市","县","区"},C578&amp;"市县区")))</f>
        <v>#VALUE!</v>
      </c>
      <c r="G578" s="4" t="e">
        <f t="shared" ref="G578:G641" si="29">SUBSTITUTE(C578,F578,"")</f>
        <v>#VALUE!</v>
      </c>
    </row>
    <row r="579" ht="17.25" spans="1:7">
      <c r="A579" s="7"/>
      <c r="B579" s="4" t="e">
        <f t="shared" si="27"/>
        <v>#VALUE!</v>
      </c>
      <c r="C579" s="5" t="e">
        <f t="shared" si="28"/>
        <v>#VALUE!</v>
      </c>
      <c r="D579" s="6" t="str">
        <f>LEFT(A579,MIN(FIND({"省","市","区"},A579&amp;"省市区")))</f>
        <v/>
      </c>
      <c r="E579" s="6" t="e">
        <f>IF(ISNUMBER(FIND("市",D579)),RIGHT(LEFT(A579,FIND("市",A579)),FIND("市",A579)),MID(A579,FIND({"省","市","区"},A579)+1,FIND("市",A579)-FIND({"省","市","区"},A579)))</f>
        <v>#VALUE!</v>
      </c>
      <c r="F579" s="6" t="e">
        <f>LEFT(C579,MIN(FIND({"市","县","区"},C579&amp;"市县区")))</f>
        <v>#VALUE!</v>
      </c>
      <c r="G579" s="4" t="e">
        <f t="shared" si="29"/>
        <v>#VALUE!</v>
      </c>
    </row>
    <row r="580" ht="17.25" spans="1:7">
      <c r="A580" s="7"/>
      <c r="B580" s="4" t="e">
        <f t="shared" si="27"/>
        <v>#VALUE!</v>
      </c>
      <c r="C580" s="5" t="e">
        <f t="shared" si="28"/>
        <v>#VALUE!</v>
      </c>
      <c r="D580" s="6" t="str">
        <f>LEFT(A580,MIN(FIND({"省","市","区"},A580&amp;"省市区")))</f>
        <v/>
      </c>
      <c r="E580" s="6" t="e">
        <f>IF(ISNUMBER(FIND("市",D580)),RIGHT(LEFT(A580,FIND("市",A580)),FIND("市",A580)),MID(A580,FIND({"省","市","区"},A580)+1,FIND("市",A580)-FIND({"省","市","区"},A580)))</f>
        <v>#VALUE!</v>
      </c>
      <c r="F580" s="6" t="e">
        <f>LEFT(C580,MIN(FIND({"市","县","区"},C580&amp;"市县区")))</f>
        <v>#VALUE!</v>
      </c>
      <c r="G580" s="4" t="e">
        <f t="shared" si="29"/>
        <v>#VALUE!</v>
      </c>
    </row>
    <row r="581" ht="17.25" spans="1:7">
      <c r="A581" s="7"/>
      <c r="B581" s="4" t="e">
        <f t="shared" si="27"/>
        <v>#VALUE!</v>
      </c>
      <c r="C581" s="5" t="e">
        <f t="shared" si="28"/>
        <v>#VALUE!</v>
      </c>
      <c r="D581" s="6" t="str">
        <f>LEFT(A581,MIN(FIND({"省","市","区"},A581&amp;"省市区")))</f>
        <v/>
      </c>
      <c r="E581" s="6" t="e">
        <f>IF(ISNUMBER(FIND("市",D581)),RIGHT(LEFT(A581,FIND("市",A581)),FIND("市",A581)),MID(A581,FIND({"省","市","区"},A581)+1,FIND("市",A581)-FIND({"省","市","区"},A581)))</f>
        <v>#VALUE!</v>
      </c>
      <c r="F581" s="6" t="e">
        <f>LEFT(C581,MIN(FIND({"市","县","区"},C581&amp;"市县区")))</f>
        <v>#VALUE!</v>
      </c>
      <c r="G581" s="4" t="e">
        <f t="shared" si="29"/>
        <v>#VALUE!</v>
      </c>
    </row>
    <row r="582" ht="17.25" spans="1:7">
      <c r="A582" s="7"/>
      <c r="B582" s="4" t="e">
        <f t="shared" si="27"/>
        <v>#VALUE!</v>
      </c>
      <c r="C582" s="5" t="e">
        <f t="shared" si="28"/>
        <v>#VALUE!</v>
      </c>
      <c r="D582" s="6" t="str">
        <f>LEFT(A582,MIN(FIND({"省","市","区"},A582&amp;"省市区")))</f>
        <v/>
      </c>
      <c r="E582" s="6" t="e">
        <f>IF(ISNUMBER(FIND("市",D582)),RIGHT(LEFT(A582,FIND("市",A582)),FIND("市",A582)),MID(A582,FIND({"省","市","区"},A582)+1,FIND("市",A582)-FIND({"省","市","区"},A582)))</f>
        <v>#VALUE!</v>
      </c>
      <c r="F582" s="6" t="e">
        <f>LEFT(C582,MIN(FIND({"市","县","区"},C582&amp;"市县区")))</f>
        <v>#VALUE!</v>
      </c>
      <c r="G582" s="4" t="e">
        <f t="shared" si="29"/>
        <v>#VALUE!</v>
      </c>
    </row>
    <row r="583" ht="17.25" spans="1:7">
      <c r="A583" s="7"/>
      <c r="B583" s="4" t="e">
        <f t="shared" si="27"/>
        <v>#VALUE!</v>
      </c>
      <c r="C583" s="5" t="e">
        <f t="shared" si="28"/>
        <v>#VALUE!</v>
      </c>
      <c r="D583" s="6" t="str">
        <f>LEFT(A583,MIN(FIND({"省","市","区"},A583&amp;"省市区")))</f>
        <v/>
      </c>
      <c r="E583" s="6" t="e">
        <f>IF(ISNUMBER(FIND("市",D583)),RIGHT(LEFT(A583,FIND("市",A583)),FIND("市",A583)),MID(A583,FIND({"省","市","区"},A583)+1,FIND("市",A583)-FIND({"省","市","区"},A583)))</f>
        <v>#VALUE!</v>
      </c>
      <c r="F583" s="6" t="e">
        <f>LEFT(C583,MIN(FIND({"市","县","区"},C583&amp;"市县区")))</f>
        <v>#VALUE!</v>
      </c>
      <c r="G583" s="4" t="e">
        <f t="shared" si="29"/>
        <v>#VALUE!</v>
      </c>
    </row>
    <row r="584" ht="17.25" spans="1:7">
      <c r="A584" s="7"/>
      <c r="B584" s="4" t="e">
        <f t="shared" si="27"/>
        <v>#VALUE!</v>
      </c>
      <c r="C584" s="5" t="e">
        <f t="shared" si="28"/>
        <v>#VALUE!</v>
      </c>
      <c r="D584" s="6" t="str">
        <f>LEFT(A584,MIN(FIND({"省","市","区"},A584&amp;"省市区")))</f>
        <v/>
      </c>
      <c r="E584" s="6" t="e">
        <f>IF(ISNUMBER(FIND("市",D584)),RIGHT(LEFT(A584,FIND("市",A584)),FIND("市",A584)),MID(A584,FIND({"省","市","区"},A584)+1,FIND("市",A584)-FIND({"省","市","区"},A584)))</f>
        <v>#VALUE!</v>
      </c>
      <c r="F584" s="6" t="e">
        <f>LEFT(C584,MIN(FIND({"市","县","区"},C584&amp;"市县区")))</f>
        <v>#VALUE!</v>
      </c>
      <c r="G584" s="4" t="e">
        <f t="shared" si="29"/>
        <v>#VALUE!</v>
      </c>
    </row>
    <row r="585" ht="17.25" spans="1:7">
      <c r="A585" s="7"/>
      <c r="B585" s="4" t="e">
        <f t="shared" si="27"/>
        <v>#VALUE!</v>
      </c>
      <c r="C585" s="5" t="e">
        <f t="shared" si="28"/>
        <v>#VALUE!</v>
      </c>
      <c r="D585" s="6" t="str">
        <f>LEFT(A585,MIN(FIND({"省","市","区"},A585&amp;"省市区")))</f>
        <v/>
      </c>
      <c r="E585" s="6" t="e">
        <f>IF(ISNUMBER(FIND("市",D585)),RIGHT(LEFT(A585,FIND("市",A585)),FIND("市",A585)),MID(A585,FIND({"省","市","区"},A585)+1,FIND("市",A585)-FIND({"省","市","区"},A585)))</f>
        <v>#VALUE!</v>
      </c>
      <c r="F585" s="6" t="e">
        <f>LEFT(C585,MIN(FIND({"市","县","区"},C585&amp;"市县区")))</f>
        <v>#VALUE!</v>
      </c>
      <c r="G585" s="4" t="e">
        <f t="shared" si="29"/>
        <v>#VALUE!</v>
      </c>
    </row>
    <row r="586" ht="17.25" spans="1:7">
      <c r="A586" s="7"/>
      <c r="B586" s="4" t="e">
        <f t="shared" si="27"/>
        <v>#VALUE!</v>
      </c>
      <c r="C586" s="5" t="e">
        <f t="shared" si="28"/>
        <v>#VALUE!</v>
      </c>
      <c r="D586" s="6" t="str">
        <f>LEFT(A586,MIN(FIND({"省","市","区"},A586&amp;"省市区")))</f>
        <v/>
      </c>
      <c r="E586" s="6" t="e">
        <f>IF(ISNUMBER(FIND("市",D586)),RIGHT(LEFT(A586,FIND("市",A586)),FIND("市",A586)),MID(A586,FIND({"省","市","区"},A586)+1,FIND("市",A586)-FIND({"省","市","区"},A586)))</f>
        <v>#VALUE!</v>
      </c>
      <c r="F586" s="6" t="e">
        <f>LEFT(C586,MIN(FIND({"市","县","区"},C586&amp;"市县区")))</f>
        <v>#VALUE!</v>
      </c>
      <c r="G586" s="4" t="e">
        <f t="shared" si="29"/>
        <v>#VALUE!</v>
      </c>
    </row>
    <row r="587" ht="17.25" spans="1:7">
      <c r="A587" s="7"/>
      <c r="B587" s="4" t="e">
        <f t="shared" si="27"/>
        <v>#VALUE!</v>
      </c>
      <c r="C587" s="5" t="e">
        <f t="shared" si="28"/>
        <v>#VALUE!</v>
      </c>
      <c r="D587" s="6" t="str">
        <f>LEFT(A587,MIN(FIND({"省","市","区"},A587&amp;"省市区")))</f>
        <v/>
      </c>
      <c r="E587" s="6" t="e">
        <f>IF(ISNUMBER(FIND("市",D587)),RIGHT(LEFT(A587,FIND("市",A587)),FIND("市",A587)),MID(A587,FIND({"省","市","区"},A587)+1,FIND("市",A587)-FIND({"省","市","区"},A587)))</f>
        <v>#VALUE!</v>
      </c>
      <c r="F587" s="6" t="e">
        <f>LEFT(C587,MIN(FIND({"市","县","区"},C587&amp;"市县区")))</f>
        <v>#VALUE!</v>
      </c>
      <c r="G587" s="4" t="e">
        <f t="shared" si="29"/>
        <v>#VALUE!</v>
      </c>
    </row>
    <row r="588" ht="17.25" spans="1:7">
      <c r="A588" s="7"/>
      <c r="B588" s="4" t="e">
        <f t="shared" si="27"/>
        <v>#VALUE!</v>
      </c>
      <c r="C588" s="5" t="e">
        <f t="shared" si="28"/>
        <v>#VALUE!</v>
      </c>
      <c r="D588" s="6" t="str">
        <f>LEFT(A588,MIN(FIND({"省","市","区"},A588&amp;"省市区")))</f>
        <v/>
      </c>
      <c r="E588" s="6" t="e">
        <f>IF(ISNUMBER(FIND("市",D588)),RIGHT(LEFT(A588,FIND("市",A588)),FIND("市",A588)),MID(A588,FIND({"省","市","区"},A588)+1,FIND("市",A588)-FIND({"省","市","区"},A588)))</f>
        <v>#VALUE!</v>
      </c>
      <c r="F588" s="6" t="e">
        <f>LEFT(C588,MIN(FIND({"市","县","区"},C588&amp;"市县区")))</f>
        <v>#VALUE!</v>
      </c>
      <c r="G588" s="4" t="e">
        <f t="shared" si="29"/>
        <v>#VALUE!</v>
      </c>
    </row>
    <row r="589" ht="17.25" spans="1:7">
      <c r="A589" s="7"/>
      <c r="B589" s="4" t="e">
        <f t="shared" si="27"/>
        <v>#VALUE!</v>
      </c>
      <c r="C589" s="5" t="e">
        <f t="shared" si="28"/>
        <v>#VALUE!</v>
      </c>
      <c r="D589" s="6" t="str">
        <f>LEFT(A589,MIN(FIND({"省","市","区"},A589&amp;"省市区")))</f>
        <v/>
      </c>
      <c r="E589" s="6" t="e">
        <f>IF(ISNUMBER(FIND("市",D589)),RIGHT(LEFT(A589,FIND("市",A589)),FIND("市",A589)),MID(A589,FIND({"省","市","区"},A589)+1,FIND("市",A589)-FIND({"省","市","区"},A589)))</f>
        <v>#VALUE!</v>
      </c>
      <c r="F589" s="6" t="e">
        <f>LEFT(C589,MIN(FIND({"市","县","区"},C589&amp;"市县区")))</f>
        <v>#VALUE!</v>
      </c>
      <c r="G589" s="4" t="e">
        <f t="shared" si="29"/>
        <v>#VALUE!</v>
      </c>
    </row>
    <row r="590" ht="17.25" spans="1:7">
      <c r="A590" s="7"/>
      <c r="B590" s="4" t="e">
        <f t="shared" si="27"/>
        <v>#VALUE!</v>
      </c>
      <c r="C590" s="5" t="e">
        <f t="shared" si="28"/>
        <v>#VALUE!</v>
      </c>
      <c r="D590" s="6" t="str">
        <f>LEFT(A590,MIN(FIND({"省","市","区"},A590&amp;"省市区")))</f>
        <v/>
      </c>
      <c r="E590" s="6" t="e">
        <f>IF(ISNUMBER(FIND("市",D590)),RIGHT(LEFT(A590,FIND("市",A590)),FIND("市",A590)),MID(A590,FIND({"省","市","区"},A590)+1,FIND("市",A590)-FIND({"省","市","区"},A590)))</f>
        <v>#VALUE!</v>
      </c>
      <c r="F590" s="6" t="e">
        <f>LEFT(C590,MIN(FIND({"市","县","区"},C590&amp;"市县区")))</f>
        <v>#VALUE!</v>
      </c>
      <c r="G590" s="4" t="e">
        <f t="shared" si="29"/>
        <v>#VALUE!</v>
      </c>
    </row>
    <row r="591" ht="17.25" spans="1:7">
      <c r="A591" s="7"/>
      <c r="B591" s="4" t="e">
        <f t="shared" si="27"/>
        <v>#VALUE!</v>
      </c>
      <c r="C591" s="5" t="e">
        <f t="shared" si="28"/>
        <v>#VALUE!</v>
      </c>
      <c r="D591" s="6" t="str">
        <f>LEFT(A591,MIN(FIND({"省","市","区"},A591&amp;"省市区")))</f>
        <v/>
      </c>
      <c r="E591" s="6" t="e">
        <f>IF(ISNUMBER(FIND("市",D591)),RIGHT(LEFT(A591,FIND("市",A591)),FIND("市",A591)),MID(A591,FIND({"省","市","区"},A591)+1,FIND("市",A591)-FIND({"省","市","区"},A591)))</f>
        <v>#VALUE!</v>
      </c>
      <c r="F591" s="6" t="e">
        <f>LEFT(C591,MIN(FIND({"市","县","区"},C591&amp;"市县区")))</f>
        <v>#VALUE!</v>
      </c>
      <c r="G591" s="4" t="e">
        <f t="shared" si="29"/>
        <v>#VALUE!</v>
      </c>
    </row>
    <row r="592" ht="17.25" spans="1:7">
      <c r="A592" s="7"/>
      <c r="B592" s="4" t="e">
        <f t="shared" si="27"/>
        <v>#VALUE!</v>
      </c>
      <c r="C592" s="5" t="e">
        <f t="shared" si="28"/>
        <v>#VALUE!</v>
      </c>
      <c r="D592" s="6" t="str">
        <f>LEFT(A592,MIN(FIND({"省","市","区"},A592&amp;"省市区")))</f>
        <v/>
      </c>
      <c r="E592" s="6" t="e">
        <f>IF(ISNUMBER(FIND("市",D592)),RIGHT(LEFT(A592,FIND("市",A592)),FIND("市",A592)),MID(A592,FIND({"省","市","区"},A592)+1,FIND("市",A592)-FIND({"省","市","区"},A592)))</f>
        <v>#VALUE!</v>
      </c>
      <c r="F592" s="6" t="e">
        <f>LEFT(C592,MIN(FIND({"市","县","区"},C592&amp;"市县区")))</f>
        <v>#VALUE!</v>
      </c>
      <c r="G592" s="4" t="e">
        <f t="shared" si="29"/>
        <v>#VALUE!</v>
      </c>
    </row>
    <row r="593" ht="17.25" spans="1:7">
      <c r="A593" s="7"/>
      <c r="B593" s="4" t="e">
        <f t="shared" si="27"/>
        <v>#VALUE!</v>
      </c>
      <c r="C593" s="5" t="e">
        <f t="shared" si="28"/>
        <v>#VALUE!</v>
      </c>
      <c r="D593" s="6" t="str">
        <f>LEFT(A593,MIN(FIND({"省","市","区"},A593&amp;"省市区")))</f>
        <v/>
      </c>
      <c r="E593" s="6" t="e">
        <f>IF(ISNUMBER(FIND("市",D593)),RIGHT(LEFT(A593,FIND("市",A593)),FIND("市",A593)),MID(A593,FIND({"省","市","区"},A593)+1,FIND("市",A593)-FIND({"省","市","区"},A593)))</f>
        <v>#VALUE!</v>
      </c>
      <c r="F593" s="6" t="e">
        <f>LEFT(C593,MIN(FIND({"市","县","区"},C593&amp;"市县区")))</f>
        <v>#VALUE!</v>
      </c>
      <c r="G593" s="4" t="e">
        <f t="shared" si="29"/>
        <v>#VALUE!</v>
      </c>
    </row>
    <row r="594" ht="17.25" spans="1:7">
      <c r="A594" s="7"/>
      <c r="B594" s="4" t="e">
        <f t="shared" si="27"/>
        <v>#VALUE!</v>
      </c>
      <c r="C594" s="5" t="e">
        <f t="shared" si="28"/>
        <v>#VALUE!</v>
      </c>
      <c r="D594" s="6" t="str">
        <f>LEFT(A594,MIN(FIND({"省","市","区"},A594&amp;"省市区")))</f>
        <v/>
      </c>
      <c r="E594" s="6" t="e">
        <f>IF(ISNUMBER(FIND("市",D594)),RIGHT(LEFT(A594,FIND("市",A594)),FIND("市",A594)),MID(A594,FIND({"省","市","区"},A594)+1,FIND("市",A594)-FIND({"省","市","区"},A594)))</f>
        <v>#VALUE!</v>
      </c>
      <c r="F594" s="6" t="e">
        <f>LEFT(C594,MIN(FIND({"市","县","区"},C594&amp;"市县区")))</f>
        <v>#VALUE!</v>
      </c>
      <c r="G594" s="4" t="e">
        <f t="shared" si="29"/>
        <v>#VALUE!</v>
      </c>
    </row>
    <row r="595" ht="17.25" spans="1:7">
      <c r="A595" s="7"/>
      <c r="B595" s="4" t="e">
        <f t="shared" si="27"/>
        <v>#VALUE!</v>
      </c>
      <c r="C595" s="5" t="e">
        <f t="shared" si="28"/>
        <v>#VALUE!</v>
      </c>
      <c r="D595" s="6" t="str">
        <f>LEFT(A595,MIN(FIND({"省","市","区"},A595&amp;"省市区")))</f>
        <v/>
      </c>
      <c r="E595" s="6" t="e">
        <f>IF(ISNUMBER(FIND("市",D595)),RIGHT(LEFT(A595,FIND("市",A595)),FIND("市",A595)),MID(A595,FIND({"省","市","区"},A595)+1,FIND("市",A595)-FIND({"省","市","区"},A595)))</f>
        <v>#VALUE!</v>
      </c>
      <c r="F595" s="6" t="e">
        <f>LEFT(C595,MIN(FIND({"市","县","区"},C595&amp;"市县区")))</f>
        <v>#VALUE!</v>
      </c>
      <c r="G595" s="4" t="e">
        <f t="shared" si="29"/>
        <v>#VALUE!</v>
      </c>
    </row>
    <row r="596" ht="17.25" spans="1:7">
      <c r="A596" s="7"/>
      <c r="B596" s="4" t="e">
        <f t="shared" si="27"/>
        <v>#VALUE!</v>
      </c>
      <c r="C596" s="5" t="e">
        <f t="shared" si="28"/>
        <v>#VALUE!</v>
      </c>
      <c r="D596" s="6" t="str">
        <f>LEFT(A596,MIN(FIND({"省","市","区"},A596&amp;"省市区")))</f>
        <v/>
      </c>
      <c r="E596" s="6" t="e">
        <f>IF(ISNUMBER(FIND("市",D596)),RIGHT(LEFT(A596,FIND("市",A596)),FIND("市",A596)),MID(A596,FIND({"省","市","区"},A596)+1,FIND("市",A596)-FIND({"省","市","区"},A596)))</f>
        <v>#VALUE!</v>
      </c>
      <c r="F596" s="6" t="e">
        <f>LEFT(C596,MIN(FIND({"市","县","区"},C596&amp;"市县区")))</f>
        <v>#VALUE!</v>
      </c>
      <c r="G596" s="4" t="e">
        <f t="shared" si="29"/>
        <v>#VALUE!</v>
      </c>
    </row>
    <row r="597" ht="17.25" spans="1:7">
      <c r="A597" s="7"/>
      <c r="B597" s="4" t="e">
        <f t="shared" si="27"/>
        <v>#VALUE!</v>
      </c>
      <c r="C597" s="5" t="e">
        <f t="shared" si="28"/>
        <v>#VALUE!</v>
      </c>
      <c r="D597" s="6" t="str">
        <f>LEFT(A597,MIN(FIND({"省","市","区"},A597&amp;"省市区")))</f>
        <v/>
      </c>
      <c r="E597" s="6" t="e">
        <f>IF(ISNUMBER(FIND("市",D597)),RIGHT(LEFT(A597,FIND("市",A597)),FIND("市",A597)),MID(A597,FIND({"省","市","区"},A597)+1,FIND("市",A597)-FIND({"省","市","区"},A597)))</f>
        <v>#VALUE!</v>
      </c>
      <c r="F597" s="6" t="e">
        <f>LEFT(C597,MIN(FIND({"市","县","区"},C597&amp;"市县区")))</f>
        <v>#VALUE!</v>
      </c>
      <c r="G597" s="4" t="e">
        <f t="shared" si="29"/>
        <v>#VALUE!</v>
      </c>
    </row>
    <row r="598" ht="17.25" spans="1:7">
      <c r="A598" s="7"/>
      <c r="B598" s="4" t="e">
        <f t="shared" si="27"/>
        <v>#VALUE!</v>
      </c>
      <c r="C598" s="5" t="e">
        <f t="shared" si="28"/>
        <v>#VALUE!</v>
      </c>
      <c r="D598" s="6" t="str">
        <f>LEFT(A598,MIN(FIND({"省","市","区"},A598&amp;"省市区")))</f>
        <v/>
      </c>
      <c r="E598" s="6" t="e">
        <f>IF(ISNUMBER(FIND("市",D598)),RIGHT(LEFT(A598,FIND("市",A598)),FIND("市",A598)),MID(A598,FIND({"省","市","区"},A598)+1,FIND("市",A598)-FIND({"省","市","区"},A598)))</f>
        <v>#VALUE!</v>
      </c>
      <c r="F598" s="6" t="e">
        <f>LEFT(C598,MIN(FIND({"市","县","区"},C598&amp;"市县区")))</f>
        <v>#VALUE!</v>
      </c>
      <c r="G598" s="4" t="e">
        <f t="shared" si="29"/>
        <v>#VALUE!</v>
      </c>
    </row>
    <row r="599" ht="17.25" spans="1:7">
      <c r="A599" s="7"/>
      <c r="B599" s="4" t="e">
        <f t="shared" si="27"/>
        <v>#VALUE!</v>
      </c>
      <c r="C599" s="5" t="e">
        <f t="shared" si="28"/>
        <v>#VALUE!</v>
      </c>
      <c r="D599" s="6" t="str">
        <f>LEFT(A599,MIN(FIND({"省","市","区"},A599&amp;"省市区")))</f>
        <v/>
      </c>
      <c r="E599" s="6" t="e">
        <f>IF(ISNUMBER(FIND("市",D599)),RIGHT(LEFT(A599,FIND("市",A599)),FIND("市",A599)),MID(A599,FIND({"省","市","区"},A599)+1,FIND("市",A599)-FIND({"省","市","区"},A599)))</f>
        <v>#VALUE!</v>
      </c>
      <c r="F599" s="6" t="e">
        <f>LEFT(C599,MIN(FIND({"市","县","区"},C599&amp;"市县区")))</f>
        <v>#VALUE!</v>
      </c>
      <c r="G599" s="4" t="e">
        <f t="shared" si="29"/>
        <v>#VALUE!</v>
      </c>
    </row>
    <row r="600" ht="17.25" spans="1:7">
      <c r="A600" s="7"/>
      <c r="B600" s="4" t="e">
        <f t="shared" si="27"/>
        <v>#VALUE!</v>
      </c>
      <c r="C600" s="5" t="e">
        <f t="shared" si="28"/>
        <v>#VALUE!</v>
      </c>
      <c r="D600" s="6" t="str">
        <f>LEFT(A600,MIN(FIND({"省","市","区"},A600&amp;"省市区")))</f>
        <v/>
      </c>
      <c r="E600" s="6" t="e">
        <f>IF(ISNUMBER(FIND("市",D600)),RIGHT(LEFT(A600,FIND("市",A600)),FIND("市",A600)),MID(A600,FIND({"省","市","区"},A600)+1,FIND("市",A600)-FIND({"省","市","区"},A600)))</f>
        <v>#VALUE!</v>
      </c>
      <c r="F600" s="6" t="e">
        <f>LEFT(C600,MIN(FIND({"市","县","区"},C600&amp;"市县区")))</f>
        <v>#VALUE!</v>
      </c>
      <c r="G600" s="4" t="e">
        <f t="shared" si="29"/>
        <v>#VALUE!</v>
      </c>
    </row>
    <row r="601" ht="17.25" spans="1:7">
      <c r="A601" s="7"/>
      <c r="B601" s="4" t="e">
        <f t="shared" si="27"/>
        <v>#VALUE!</v>
      </c>
      <c r="C601" s="5" t="e">
        <f t="shared" si="28"/>
        <v>#VALUE!</v>
      </c>
      <c r="D601" s="6" t="str">
        <f>LEFT(A601,MIN(FIND({"省","市","区"},A601&amp;"省市区")))</f>
        <v/>
      </c>
      <c r="E601" s="6" t="e">
        <f>IF(ISNUMBER(FIND("市",D601)),RIGHT(LEFT(A601,FIND("市",A601)),FIND("市",A601)),MID(A601,FIND({"省","市","区"},A601)+1,FIND("市",A601)-FIND({"省","市","区"},A601)))</f>
        <v>#VALUE!</v>
      </c>
      <c r="F601" s="6" t="e">
        <f>LEFT(C601,MIN(FIND({"市","县","区"},C601&amp;"市县区")))</f>
        <v>#VALUE!</v>
      </c>
      <c r="G601" s="4" t="e">
        <f t="shared" si="29"/>
        <v>#VALUE!</v>
      </c>
    </row>
    <row r="602" ht="17.25" spans="1:7">
      <c r="A602" s="7"/>
      <c r="B602" s="4" t="e">
        <f t="shared" si="27"/>
        <v>#VALUE!</v>
      </c>
      <c r="C602" s="5" t="e">
        <f t="shared" si="28"/>
        <v>#VALUE!</v>
      </c>
      <c r="D602" s="6" t="str">
        <f>LEFT(A602,MIN(FIND({"省","市","区"},A602&amp;"省市区")))</f>
        <v/>
      </c>
      <c r="E602" s="6" t="e">
        <f>IF(ISNUMBER(FIND("市",D602)),RIGHT(LEFT(A602,FIND("市",A602)),FIND("市",A602)),MID(A602,FIND({"省","市","区"},A602)+1,FIND("市",A602)-FIND({"省","市","区"},A602)))</f>
        <v>#VALUE!</v>
      </c>
      <c r="F602" s="6" t="e">
        <f>LEFT(C602,MIN(FIND({"市","县","区"},C602&amp;"市县区")))</f>
        <v>#VALUE!</v>
      </c>
      <c r="G602" s="4" t="e">
        <f t="shared" si="29"/>
        <v>#VALUE!</v>
      </c>
    </row>
    <row r="603" ht="17.25" spans="1:7">
      <c r="A603" s="7"/>
      <c r="B603" s="4" t="e">
        <f t="shared" si="27"/>
        <v>#VALUE!</v>
      </c>
      <c r="C603" s="5" t="e">
        <f t="shared" si="28"/>
        <v>#VALUE!</v>
      </c>
      <c r="D603" s="6" t="str">
        <f>LEFT(A603,MIN(FIND({"省","市","区"},A603&amp;"省市区")))</f>
        <v/>
      </c>
      <c r="E603" s="6" t="e">
        <f>IF(ISNUMBER(FIND("市",D603)),RIGHT(LEFT(A603,FIND("市",A603)),FIND("市",A603)),MID(A603,FIND({"省","市","区"},A603)+1,FIND("市",A603)-FIND({"省","市","区"},A603)))</f>
        <v>#VALUE!</v>
      </c>
      <c r="F603" s="6" t="e">
        <f>LEFT(C603,MIN(FIND({"市","县","区"},C603&amp;"市县区")))</f>
        <v>#VALUE!</v>
      </c>
      <c r="G603" s="4" t="e">
        <f t="shared" si="29"/>
        <v>#VALUE!</v>
      </c>
    </row>
    <row r="604" ht="17.25" spans="1:7">
      <c r="A604" s="7"/>
      <c r="B604" s="4" t="e">
        <f t="shared" si="27"/>
        <v>#VALUE!</v>
      </c>
      <c r="C604" s="5" t="e">
        <f t="shared" si="28"/>
        <v>#VALUE!</v>
      </c>
      <c r="D604" s="6" t="str">
        <f>LEFT(A604,MIN(FIND({"省","市","区"},A604&amp;"省市区")))</f>
        <v/>
      </c>
      <c r="E604" s="6" t="e">
        <f>IF(ISNUMBER(FIND("市",D604)),RIGHT(LEFT(A604,FIND("市",A604)),FIND("市",A604)),MID(A604,FIND({"省","市","区"},A604)+1,FIND("市",A604)-FIND({"省","市","区"},A604)))</f>
        <v>#VALUE!</v>
      </c>
      <c r="F604" s="6" t="e">
        <f>LEFT(C604,MIN(FIND({"市","县","区"},C604&amp;"市县区")))</f>
        <v>#VALUE!</v>
      </c>
      <c r="G604" s="4" t="e">
        <f t="shared" si="29"/>
        <v>#VALUE!</v>
      </c>
    </row>
    <row r="605" ht="17.25" spans="1:7">
      <c r="A605" s="7"/>
      <c r="B605" s="4" t="e">
        <f t="shared" si="27"/>
        <v>#VALUE!</v>
      </c>
      <c r="C605" s="5" t="e">
        <f t="shared" si="28"/>
        <v>#VALUE!</v>
      </c>
      <c r="D605" s="6" t="str">
        <f>LEFT(A605,MIN(FIND({"省","市","区"},A605&amp;"省市区")))</f>
        <v/>
      </c>
      <c r="E605" s="6" t="e">
        <f>IF(ISNUMBER(FIND("市",D605)),RIGHT(LEFT(A605,FIND("市",A605)),FIND("市",A605)),MID(A605,FIND({"省","市","区"},A605)+1,FIND("市",A605)-FIND({"省","市","区"},A605)))</f>
        <v>#VALUE!</v>
      </c>
      <c r="F605" s="6" t="e">
        <f>LEFT(C605,MIN(FIND({"市","县","区"},C605&amp;"市县区")))</f>
        <v>#VALUE!</v>
      </c>
      <c r="G605" s="4" t="e">
        <f t="shared" si="29"/>
        <v>#VALUE!</v>
      </c>
    </row>
    <row r="606" ht="17.25" spans="1:7">
      <c r="A606" s="7"/>
      <c r="B606" s="4" t="e">
        <f t="shared" si="27"/>
        <v>#VALUE!</v>
      </c>
      <c r="C606" s="5" t="e">
        <f t="shared" si="28"/>
        <v>#VALUE!</v>
      </c>
      <c r="D606" s="6" t="str">
        <f>LEFT(A606,MIN(FIND({"省","市","区"},A606&amp;"省市区")))</f>
        <v/>
      </c>
      <c r="E606" s="6" t="e">
        <f>IF(ISNUMBER(FIND("市",D606)),RIGHT(LEFT(A606,FIND("市",A606)),FIND("市",A606)),MID(A606,FIND({"省","市","区"},A606)+1,FIND("市",A606)-FIND({"省","市","区"},A606)))</f>
        <v>#VALUE!</v>
      </c>
      <c r="F606" s="6" t="e">
        <f>LEFT(C606,MIN(FIND({"市","县","区"},C606&amp;"市县区")))</f>
        <v>#VALUE!</v>
      </c>
      <c r="G606" s="4" t="e">
        <f t="shared" si="29"/>
        <v>#VALUE!</v>
      </c>
    </row>
    <row r="607" ht="17.25" spans="1:7">
      <c r="A607" s="7"/>
      <c r="B607" s="4" t="e">
        <f t="shared" si="27"/>
        <v>#VALUE!</v>
      </c>
      <c r="C607" s="5" t="e">
        <f t="shared" si="28"/>
        <v>#VALUE!</v>
      </c>
      <c r="D607" s="6" t="str">
        <f>LEFT(A607,MIN(FIND({"省","市","区"},A607&amp;"省市区")))</f>
        <v/>
      </c>
      <c r="E607" s="6" t="e">
        <f>IF(ISNUMBER(FIND("市",D607)),RIGHT(LEFT(A607,FIND("市",A607)),FIND("市",A607)),MID(A607,FIND({"省","市","区"},A607)+1,FIND("市",A607)-FIND({"省","市","区"},A607)))</f>
        <v>#VALUE!</v>
      </c>
      <c r="F607" s="6" t="e">
        <f>LEFT(C607,MIN(FIND({"市","县","区"},C607&amp;"市县区")))</f>
        <v>#VALUE!</v>
      </c>
      <c r="G607" s="4" t="e">
        <f t="shared" si="29"/>
        <v>#VALUE!</v>
      </c>
    </row>
    <row r="608" ht="17.25" spans="1:7">
      <c r="A608" s="7"/>
      <c r="B608" s="4" t="e">
        <f t="shared" si="27"/>
        <v>#VALUE!</v>
      </c>
      <c r="C608" s="5" t="e">
        <f t="shared" si="28"/>
        <v>#VALUE!</v>
      </c>
      <c r="D608" s="6" t="str">
        <f>LEFT(A608,MIN(FIND({"省","市","区"},A608&amp;"省市区")))</f>
        <v/>
      </c>
      <c r="E608" s="6" t="e">
        <f>IF(ISNUMBER(FIND("市",D608)),RIGHT(LEFT(A608,FIND("市",A608)),FIND("市",A608)),MID(A608,FIND({"省","市","区"},A608)+1,FIND("市",A608)-FIND({"省","市","区"},A608)))</f>
        <v>#VALUE!</v>
      </c>
      <c r="F608" s="6" t="e">
        <f>LEFT(C608,MIN(FIND({"市","县","区"},C608&amp;"市县区")))</f>
        <v>#VALUE!</v>
      </c>
      <c r="G608" s="4" t="e">
        <f t="shared" si="29"/>
        <v>#VALUE!</v>
      </c>
    </row>
    <row r="609" ht="17.25" spans="1:7">
      <c r="A609" s="7"/>
      <c r="B609" s="4" t="e">
        <f t="shared" si="27"/>
        <v>#VALUE!</v>
      </c>
      <c r="C609" s="5" t="e">
        <f t="shared" si="28"/>
        <v>#VALUE!</v>
      </c>
      <c r="D609" s="6" t="str">
        <f>LEFT(A609,MIN(FIND({"省","市","区"},A609&amp;"省市区")))</f>
        <v/>
      </c>
      <c r="E609" s="6" t="e">
        <f>IF(ISNUMBER(FIND("市",D609)),RIGHT(LEFT(A609,FIND("市",A609)),FIND("市",A609)),MID(A609,FIND({"省","市","区"},A609)+1,FIND("市",A609)-FIND({"省","市","区"},A609)))</f>
        <v>#VALUE!</v>
      </c>
      <c r="F609" s="6" t="e">
        <f>LEFT(C609,MIN(FIND({"市","县","区"},C609&amp;"市县区")))</f>
        <v>#VALUE!</v>
      </c>
      <c r="G609" s="4" t="e">
        <f t="shared" si="29"/>
        <v>#VALUE!</v>
      </c>
    </row>
    <row r="610" ht="17.25" spans="1:7">
      <c r="A610" s="7"/>
      <c r="B610" s="4" t="e">
        <f t="shared" si="27"/>
        <v>#VALUE!</v>
      </c>
      <c r="C610" s="5" t="e">
        <f t="shared" si="28"/>
        <v>#VALUE!</v>
      </c>
      <c r="D610" s="6" t="str">
        <f>LEFT(A610,MIN(FIND({"省","市","区"},A610&amp;"省市区")))</f>
        <v/>
      </c>
      <c r="E610" s="6" t="e">
        <f>IF(ISNUMBER(FIND("市",D610)),RIGHT(LEFT(A610,FIND("市",A610)),FIND("市",A610)),MID(A610,FIND({"省","市","区"},A610)+1,FIND("市",A610)-FIND({"省","市","区"},A610)))</f>
        <v>#VALUE!</v>
      </c>
      <c r="F610" s="6" t="e">
        <f>LEFT(C610,MIN(FIND({"市","县","区"},C610&amp;"市县区")))</f>
        <v>#VALUE!</v>
      </c>
      <c r="G610" s="4" t="e">
        <f t="shared" si="29"/>
        <v>#VALUE!</v>
      </c>
    </row>
    <row r="611" ht="17.25" spans="1:7">
      <c r="A611" s="7"/>
      <c r="B611" s="4" t="e">
        <f t="shared" si="27"/>
        <v>#VALUE!</v>
      </c>
      <c r="C611" s="5" t="e">
        <f t="shared" si="28"/>
        <v>#VALUE!</v>
      </c>
      <c r="D611" s="6" t="str">
        <f>LEFT(A611,MIN(FIND({"省","市","区"},A611&amp;"省市区")))</f>
        <v/>
      </c>
      <c r="E611" s="6" t="e">
        <f>IF(ISNUMBER(FIND("市",D611)),RIGHT(LEFT(A611,FIND("市",A611)),FIND("市",A611)),MID(A611,FIND({"省","市","区"},A611)+1,FIND("市",A611)-FIND({"省","市","区"},A611)))</f>
        <v>#VALUE!</v>
      </c>
      <c r="F611" s="6" t="e">
        <f>LEFT(C611,MIN(FIND({"市","县","区"},C611&amp;"市县区")))</f>
        <v>#VALUE!</v>
      </c>
      <c r="G611" s="4" t="e">
        <f t="shared" si="29"/>
        <v>#VALUE!</v>
      </c>
    </row>
    <row r="612" ht="17.25" spans="1:7">
      <c r="A612" s="7"/>
      <c r="B612" s="4" t="e">
        <f t="shared" si="27"/>
        <v>#VALUE!</v>
      </c>
      <c r="C612" s="5" t="e">
        <f t="shared" si="28"/>
        <v>#VALUE!</v>
      </c>
      <c r="D612" s="6" t="str">
        <f>LEFT(A612,MIN(FIND({"省","市","区"},A612&amp;"省市区")))</f>
        <v/>
      </c>
      <c r="E612" s="6" t="e">
        <f>IF(ISNUMBER(FIND("市",D612)),RIGHT(LEFT(A612,FIND("市",A612)),FIND("市",A612)),MID(A612,FIND({"省","市","区"},A612)+1,FIND("市",A612)-FIND({"省","市","区"},A612)))</f>
        <v>#VALUE!</v>
      </c>
      <c r="F612" s="6" t="e">
        <f>LEFT(C612,MIN(FIND({"市","县","区"},C612&amp;"市县区")))</f>
        <v>#VALUE!</v>
      </c>
      <c r="G612" s="4" t="e">
        <f t="shared" si="29"/>
        <v>#VALUE!</v>
      </c>
    </row>
    <row r="613" ht="17.25" spans="1:7">
      <c r="A613" s="7"/>
      <c r="B613" s="4" t="e">
        <f t="shared" si="27"/>
        <v>#VALUE!</v>
      </c>
      <c r="C613" s="5" t="e">
        <f t="shared" si="28"/>
        <v>#VALUE!</v>
      </c>
      <c r="D613" s="6" t="str">
        <f>LEFT(A613,MIN(FIND({"省","市","区"},A613&amp;"省市区")))</f>
        <v/>
      </c>
      <c r="E613" s="6" t="e">
        <f>IF(ISNUMBER(FIND("市",D613)),RIGHT(LEFT(A613,FIND("市",A613)),FIND("市",A613)),MID(A613,FIND({"省","市","区"},A613)+1,FIND("市",A613)-FIND({"省","市","区"},A613)))</f>
        <v>#VALUE!</v>
      </c>
      <c r="F613" s="6" t="e">
        <f>LEFT(C613,MIN(FIND({"市","县","区"},C613&amp;"市县区")))</f>
        <v>#VALUE!</v>
      </c>
      <c r="G613" s="4" t="e">
        <f t="shared" si="29"/>
        <v>#VALUE!</v>
      </c>
    </row>
    <row r="614" ht="17.25" spans="1:7">
      <c r="A614" s="7"/>
      <c r="B614" s="4" t="e">
        <f t="shared" si="27"/>
        <v>#VALUE!</v>
      </c>
      <c r="C614" s="5" t="e">
        <f t="shared" si="28"/>
        <v>#VALUE!</v>
      </c>
      <c r="D614" s="6" t="str">
        <f>LEFT(A614,MIN(FIND({"省","市","区"},A614&amp;"省市区")))</f>
        <v/>
      </c>
      <c r="E614" s="6" t="e">
        <f>IF(ISNUMBER(FIND("市",D614)),RIGHT(LEFT(A614,FIND("市",A614)),FIND("市",A614)),MID(A614,FIND({"省","市","区"},A614)+1,FIND("市",A614)-FIND({"省","市","区"},A614)))</f>
        <v>#VALUE!</v>
      </c>
      <c r="F614" s="6" t="e">
        <f>LEFT(C614,MIN(FIND({"市","县","区"},C614&amp;"市县区")))</f>
        <v>#VALUE!</v>
      </c>
      <c r="G614" s="4" t="e">
        <f t="shared" si="29"/>
        <v>#VALUE!</v>
      </c>
    </row>
    <row r="615" ht="17.25" spans="1:7">
      <c r="A615" s="7"/>
      <c r="B615" s="4" t="e">
        <f t="shared" si="27"/>
        <v>#VALUE!</v>
      </c>
      <c r="C615" s="5" t="e">
        <f t="shared" si="28"/>
        <v>#VALUE!</v>
      </c>
      <c r="D615" s="6" t="str">
        <f>LEFT(A615,MIN(FIND({"省","市","区"},A615&amp;"省市区")))</f>
        <v/>
      </c>
      <c r="E615" s="6" t="e">
        <f>IF(ISNUMBER(FIND("市",D615)),RIGHT(LEFT(A615,FIND("市",A615)),FIND("市",A615)),MID(A615,FIND({"省","市","区"},A615)+1,FIND("市",A615)-FIND({"省","市","区"},A615)))</f>
        <v>#VALUE!</v>
      </c>
      <c r="F615" s="6" t="e">
        <f>LEFT(C615,MIN(FIND({"市","县","区"},C615&amp;"市县区")))</f>
        <v>#VALUE!</v>
      </c>
      <c r="G615" s="4" t="e">
        <f t="shared" si="29"/>
        <v>#VALUE!</v>
      </c>
    </row>
    <row r="616" ht="17.25" spans="1:7">
      <c r="A616" s="7"/>
      <c r="B616" s="4" t="e">
        <f t="shared" si="27"/>
        <v>#VALUE!</v>
      </c>
      <c r="C616" s="5" t="e">
        <f t="shared" si="28"/>
        <v>#VALUE!</v>
      </c>
      <c r="D616" s="6" t="str">
        <f>LEFT(A616,MIN(FIND({"省","市","区"},A616&amp;"省市区")))</f>
        <v/>
      </c>
      <c r="E616" s="6" t="e">
        <f>IF(ISNUMBER(FIND("市",D616)),RIGHT(LEFT(A616,FIND("市",A616)),FIND("市",A616)),MID(A616,FIND({"省","市","区"},A616)+1,FIND("市",A616)-FIND({"省","市","区"},A616)))</f>
        <v>#VALUE!</v>
      </c>
      <c r="F616" s="6" t="e">
        <f>LEFT(C616,MIN(FIND({"市","县","区"},C616&amp;"市县区")))</f>
        <v>#VALUE!</v>
      </c>
      <c r="G616" s="4" t="e">
        <f t="shared" si="29"/>
        <v>#VALUE!</v>
      </c>
    </row>
    <row r="617" ht="17.25" spans="1:7">
      <c r="A617" s="7"/>
      <c r="B617" s="4" t="e">
        <f t="shared" si="27"/>
        <v>#VALUE!</v>
      </c>
      <c r="C617" s="5" t="e">
        <f t="shared" si="28"/>
        <v>#VALUE!</v>
      </c>
      <c r="D617" s="6" t="str">
        <f>LEFT(A617,MIN(FIND({"省","市","区"},A617&amp;"省市区")))</f>
        <v/>
      </c>
      <c r="E617" s="6" t="e">
        <f>IF(ISNUMBER(FIND("市",D617)),RIGHT(LEFT(A617,FIND("市",A617)),FIND("市",A617)),MID(A617,FIND({"省","市","区"},A617)+1,FIND("市",A617)-FIND({"省","市","区"},A617)))</f>
        <v>#VALUE!</v>
      </c>
      <c r="F617" s="6" t="e">
        <f>LEFT(C617,MIN(FIND({"市","县","区"},C617&amp;"市县区")))</f>
        <v>#VALUE!</v>
      </c>
      <c r="G617" s="4" t="e">
        <f t="shared" si="29"/>
        <v>#VALUE!</v>
      </c>
    </row>
    <row r="618" ht="17.25" spans="1:7">
      <c r="A618" s="7"/>
      <c r="B618" s="4" t="e">
        <f t="shared" si="27"/>
        <v>#VALUE!</v>
      </c>
      <c r="C618" s="5" t="e">
        <f t="shared" si="28"/>
        <v>#VALUE!</v>
      </c>
      <c r="D618" s="6" t="str">
        <f>LEFT(A618,MIN(FIND({"省","市","区"},A618&amp;"省市区")))</f>
        <v/>
      </c>
      <c r="E618" s="6" t="e">
        <f>IF(ISNUMBER(FIND("市",D618)),RIGHT(LEFT(A618,FIND("市",A618)),FIND("市",A618)),MID(A618,FIND({"省","市","区"},A618)+1,FIND("市",A618)-FIND({"省","市","区"},A618)))</f>
        <v>#VALUE!</v>
      </c>
      <c r="F618" s="6" t="e">
        <f>LEFT(C618,MIN(FIND({"市","县","区"},C618&amp;"市县区")))</f>
        <v>#VALUE!</v>
      </c>
      <c r="G618" s="4" t="e">
        <f t="shared" si="29"/>
        <v>#VALUE!</v>
      </c>
    </row>
    <row r="619" ht="17.25" spans="1:7">
      <c r="A619" s="7"/>
      <c r="B619" s="4" t="e">
        <f t="shared" si="27"/>
        <v>#VALUE!</v>
      </c>
      <c r="C619" s="5" t="e">
        <f t="shared" si="28"/>
        <v>#VALUE!</v>
      </c>
      <c r="D619" s="6" t="str">
        <f>LEFT(A619,MIN(FIND({"省","市","区"},A619&amp;"省市区")))</f>
        <v/>
      </c>
      <c r="E619" s="6" t="e">
        <f>IF(ISNUMBER(FIND("市",D619)),RIGHT(LEFT(A619,FIND("市",A619)),FIND("市",A619)),MID(A619,FIND({"省","市","区"},A619)+1,FIND("市",A619)-FIND({"省","市","区"},A619)))</f>
        <v>#VALUE!</v>
      </c>
      <c r="F619" s="6" t="e">
        <f>LEFT(C619,MIN(FIND({"市","县","区"},C619&amp;"市县区")))</f>
        <v>#VALUE!</v>
      </c>
      <c r="G619" s="4" t="e">
        <f t="shared" si="29"/>
        <v>#VALUE!</v>
      </c>
    </row>
    <row r="620" ht="17.25" spans="1:7">
      <c r="A620" s="7"/>
      <c r="B620" s="4" t="e">
        <f t="shared" si="27"/>
        <v>#VALUE!</v>
      </c>
      <c r="C620" s="5" t="e">
        <f t="shared" si="28"/>
        <v>#VALUE!</v>
      </c>
      <c r="D620" s="6" t="str">
        <f>LEFT(A620,MIN(FIND({"省","市","区"},A620&amp;"省市区")))</f>
        <v/>
      </c>
      <c r="E620" s="6" t="e">
        <f>IF(ISNUMBER(FIND("市",D620)),RIGHT(LEFT(A620,FIND("市",A620)),FIND("市",A620)),MID(A620,FIND({"省","市","区"},A620)+1,FIND("市",A620)-FIND({"省","市","区"},A620)))</f>
        <v>#VALUE!</v>
      </c>
      <c r="F620" s="6" t="e">
        <f>LEFT(C620,MIN(FIND({"市","县","区"},C620&amp;"市县区")))</f>
        <v>#VALUE!</v>
      </c>
      <c r="G620" s="4" t="e">
        <f t="shared" si="29"/>
        <v>#VALUE!</v>
      </c>
    </row>
    <row r="621" ht="17.25" spans="1:7">
      <c r="A621" s="7"/>
      <c r="B621" s="4" t="e">
        <f t="shared" si="27"/>
        <v>#VALUE!</v>
      </c>
      <c r="C621" s="5" t="e">
        <f t="shared" si="28"/>
        <v>#VALUE!</v>
      </c>
      <c r="D621" s="6" t="str">
        <f>LEFT(A621,MIN(FIND({"省","市","区"},A621&amp;"省市区")))</f>
        <v/>
      </c>
      <c r="E621" s="6" t="e">
        <f>IF(ISNUMBER(FIND("市",D621)),RIGHT(LEFT(A621,FIND("市",A621)),FIND("市",A621)),MID(A621,FIND({"省","市","区"},A621)+1,FIND("市",A621)-FIND({"省","市","区"},A621)))</f>
        <v>#VALUE!</v>
      </c>
      <c r="F621" s="6" t="e">
        <f>LEFT(C621,MIN(FIND({"市","县","区"},C621&amp;"市县区")))</f>
        <v>#VALUE!</v>
      </c>
      <c r="G621" s="4" t="e">
        <f t="shared" si="29"/>
        <v>#VALUE!</v>
      </c>
    </row>
    <row r="622" ht="17.25" spans="1:7">
      <c r="A622" s="7"/>
      <c r="B622" s="4" t="e">
        <f t="shared" si="27"/>
        <v>#VALUE!</v>
      </c>
      <c r="C622" s="5" t="e">
        <f t="shared" si="28"/>
        <v>#VALUE!</v>
      </c>
      <c r="D622" s="6" t="str">
        <f>LEFT(A622,MIN(FIND({"省","市","区"},A622&amp;"省市区")))</f>
        <v/>
      </c>
      <c r="E622" s="6" t="e">
        <f>IF(ISNUMBER(FIND("市",D622)),RIGHT(LEFT(A622,FIND("市",A622)),FIND("市",A622)),MID(A622,FIND({"省","市","区"},A622)+1,FIND("市",A622)-FIND({"省","市","区"},A622)))</f>
        <v>#VALUE!</v>
      </c>
      <c r="F622" s="6" t="e">
        <f>LEFT(C622,MIN(FIND({"市","县","区"},C622&amp;"市县区")))</f>
        <v>#VALUE!</v>
      </c>
      <c r="G622" s="4" t="e">
        <f t="shared" si="29"/>
        <v>#VALUE!</v>
      </c>
    </row>
    <row r="623" ht="17.25" spans="1:7">
      <c r="A623" s="7"/>
      <c r="B623" s="4" t="e">
        <f t="shared" si="27"/>
        <v>#VALUE!</v>
      </c>
      <c r="C623" s="5" t="e">
        <f t="shared" si="28"/>
        <v>#VALUE!</v>
      </c>
      <c r="D623" s="6" t="str">
        <f>LEFT(A623,MIN(FIND({"省","市","区"},A623&amp;"省市区")))</f>
        <v/>
      </c>
      <c r="E623" s="6" t="e">
        <f>IF(ISNUMBER(FIND("市",D623)),RIGHT(LEFT(A623,FIND("市",A623)),FIND("市",A623)),MID(A623,FIND({"省","市","区"},A623)+1,FIND("市",A623)-FIND({"省","市","区"},A623)))</f>
        <v>#VALUE!</v>
      </c>
      <c r="F623" s="6" t="e">
        <f>LEFT(C623,MIN(FIND({"市","县","区"},C623&amp;"市县区")))</f>
        <v>#VALUE!</v>
      </c>
      <c r="G623" s="4" t="e">
        <f t="shared" si="29"/>
        <v>#VALUE!</v>
      </c>
    </row>
    <row r="624" ht="17.25" spans="1:7">
      <c r="A624" s="7"/>
      <c r="B624" s="4" t="e">
        <f t="shared" si="27"/>
        <v>#VALUE!</v>
      </c>
      <c r="C624" s="5" t="e">
        <f t="shared" si="28"/>
        <v>#VALUE!</v>
      </c>
      <c r="D624" s="6" t="str">
        <f>LEFT(A624,MIN(FIND({"省","市","区"},A624&amp;"省市区")))</f>
        <v/>
      </c>
      <c r="E624" s="6" t="e">
        <f>IF(ISNUMBER(FIND("市",D624)),RIGHT(LEFT(A624,FIND("市",A624)),FIND("市",A624)),MID(A624,FIND({"省","市","区"},A624)+1,FIND("市",A624)-FIND({"省","市","区"},A624)))</f>
        <v>#VALUE!</v>
      </c>
      <c r="F624" s="6" t="e">
        <f>LEFT(C624,MIN(FIND({"市","县","区"},C624&amp;"市县区")))</f>
        <v>#VALUE!</v>
      </c>
      <c r="G624" s="4" t="e">
        <f t="shared" si="29"/>
        <v>#VALUE!</v>
      </c>
    </row>
    <row r="625" ht="17.25" spans="1:7">
      <c r="A625" s="7"/>
      <c r="B625" s="4" t="e">
        <f t="shared" si="27"/>
        <v>#VALUE!</v>
      </c>
      <c r="C625" s="5" t="e">
        <f t="shared" si="28"/>
        <v>#VALUE!</v>
      </c>
      <c r="D625" s="6" t="str">
        <f>LEFT(A625,MIN(FIND({"省","市","区"},A625&amp;"省市区")))</f>
        <v/>
      </c>
      <c r="E625" s="6" t="e">
        <f>IF(ISNUMBER(FIND("市",D625)),RIGHT(LEFT(A625,FIND("市",A625)),FIND("市",A625)),MID(A625,FIND({"省","市","区"},A625)+1,FIND("市",A625)-FIND({"省","市","区"},A625)))</f>
        <v>#VALUE!</v>
      </c>
      <c r="F625" s="6" t="e">
        <f>LEFT(C625,MIN(FIND({"市","县","区"},C625&amp;"市县区")))</f>
        <v>#VALUE!</v>
      </c>
      <c r="G625" s="4" t="e">
        <f t="shared" si="29"/>
        <v>#VALUE!</v>
      </c>
    </row>
    <row r="626" ht="17.25" spans="1:7">
      <c r="A626" s="7"/>
      <c r="B626" s="4" t="e">
        <f t="shared" si="27"/>
        <v>#VALUE!</v>
      </c>
      <c r="C626" s="5" t="e">
        <f t="shared" si="28"/>
        <v>#VALUE!</v>
      </c>
      <c r="D626" s="6" t="str">
        <f>LEFT(A626,MIN(FIND({"省","市","区"},A626&amp;"省市区")))</f>
        <v/>
      </c>
      <c r="E626" s="6" t="e">
        <f>IF(ISNUMBER(FIND("市",D626)),RIGHT(LEFT(A626,FIND("市",A626)),FIND("市",A626)),MID(A626,FIND({"省","市","区"},A626)+1,FIND("市",A626)-FIND({"省","市","区"},A626)))</f>
        <v>#VALUE!</v>
      </c>
      <c r="F626" s="6" t="e">
        <f>LEFT(C626,MIN(FIND({"市","县","区"},C626&amp;"市县区")))</f>
        <v>#VALUE!</v>
      </c>
      <c r="G626" s="4" t="e">
        <f t="shared" si="29"/>
        <v>#VALUE!</v>
      </c>
    </row>
    <row r="627" ht="17.25" spans="1:7">
      <c r="A627" s="7"/>
      <c r="B627" s="4" t="e">
        <f t="shared" si="27"/>
        <v>#VALUE!</v>
      </c>
      <c r="C627" s="5" t="e">
        <f t="shared" si="28"/>
        <v>#VALUE!</v>
      </c>
      <c r="D627" s="6" t="str">
        <f>LEFT(A627,MIN(FIND({"省","市","区"},A627&amp;"省市区")))</f>
        <v/>
      </c>
      <c r="E627" s="6" t="e">
        <f>IF(ISNUMBER(FIND("市",D627)),RIGHT(LEFT(A627,FIND("市",A627)),FIND("市",A627)),MID(A627,FIND({"省","市","区"},A627)+1,FIND("市",A627)-FIND({"省","市","区"},A627)))</f>
        <v>#VALUE!</v>
      </c>
      <c r="F627" s="6" t="e">
        <f>LEFT(C627,MIN(FIND({"市","县","区"},C627&amp;"市县区")))</f>
        <v>#VALUE!</v>
      </c>
      <c r="G627" s="4" t="e">
        <f t="shared" si="29"/>
        <v>#VALUE!</v>
      </c>
    </row>
    <row r="628" ht="17.25" spans="1:7">
      <c r="A628" s="7"/>
      <c r="B628" s="4" t="e">
        <f t="shared" si="27"/>
        <v>#VALUE!</v>
      </c>
      <c r="C628" s="5" t="e">
        <f t="shared" si="28"/>
        <v>#VALUE!</v>
      </c>
      <c r="D628" s="6" t="str">
        <f>LEFT(A628,MIN(FIND({"省","市","区"},A628&amp;"省市区")))</f>
        <v/>
      </c>
      <c r="E628" s="6" t="e">
        <f>IF(ISNUMBER(FIND("市",D628)),RIGHT(LEFT(A628,FIND("市",A628)),FIND("市",A628)),MID(A628,FIND({"省","市","区"},A628)+1,FIND("市",A628)-FIND({"省","市","区"},A628)))</f>
        <v>#VALUE!</v>
      </c>
      <c r="F628" s="6" t="e">
        <f>LEFT(C628,MIN(FIND({"市","县","区"},C628&amp;"市县区")))</f>
        <v>#VALUE!</v>
      </c>
      <c r="G628" s="4" t="e">
        <f t="shared" si="29"/>
        <v>#VALUE!</v>
      </c>
    </row>
    <row r="629" ht="17.25" spans="1:7">
      <c r="A629" s="7"/>
      <c r="B629" s="4" t="e">
        <f t="shared" si="27"/>
        <v>#VALUE!</v>
      </c>
      <c r="C629" s="5" t="e">
        <f t="shared" si="28"/>
        <v>#VALUE!</v>
      </c>
      <c r="D629" s="6" t="str">
        <f>LEFT(A629,MIN(FIND({"省","市","区"},A629&amp;"省市区")))</f>
        <v/>
      </c>
      <c r="E629" s="6" t="e">
        <f>IF(ISNUMBER(FIND("市",D629)),RIGHT(LEFT(A629,FIND("市",A629)),FIND("市",A629)),MID(A629,FIND({"省","市","区"},A629)+1,FIND("市",A629)-FIND({"省","市","区"},A629)))</f>
        <v>#VALUE!</v>
      </c>
      <c r="F629" s="6" t="e">
        <f>LEFT(C629,MIN(FIND({"市","县","区"},C629&amp;"市县区")))</f>
        <v>#VALUE!</v>
      </c>
      <c r="G629" s="4" t="e">
        <f t="shared" si="29"/>
        <v>#VALUE!</v>
      </c>
    </row>
    <row r="630" ht="17.25" spans="1:7">
      <c r="A630" s="7"/>
      <c r="B630" s="4" t="e">
        <f t="shared" si="27"/>
        <v>#VALUE!</v>
      </c>
      <c r="C630" s="5" t="e">
        <f t="shared" si="28"/>
        <v>#VALUE!</v>
      </c>
      <c r="D630" s="6" t="str">
        <f>LEFT(A630,MIN(FIND({"省","市","区"},A630&amp;"省市区")))</f>
        <v/>
      </c>
      <c r="E630" s="6" t="e">
        <f>IF(ISNUMBER(FIND("市",D630)),RIGHT(LEFT(A630,FIND("市",A630)),FIND("市",A630)),MID(A630,FIND({"省","市","区"},A630)+1,FIND("市",A630)-FIND({"省","市","区"},A630)))</f>
        <v>#VALUE!</v>
      </c>
      <c r="F630" s="6" t="e">
        <f>LEFT(C630,MIN(FIND({"市","县","区"},C630&amp;"市县区")))</f>
        <v>#VALUE!</v>
      </c>
      <c r="G630" s="4" t="e">
        <f t="shared" si="29"/>
        <v>#VALUE!</v>
      </c>
    </row>
    <row r="631" ht="17.25" spans="1:7">
      <c r="A631" s="7"/>
      <c r="B631" s="4" t="e">
        <f t="shared" si="27"/>
        <v>#VALUE!</v>
      </c>
      <c r="C631" s="5" t="e">
        <f t="shared" si="28"/>
        <v>#VALUE!</v>
      </c>
      <c r="D631" s="6" t="str">
        <f>LEFT(A631,MIN(FIND({"省","市","区"},A631&amp;"省市区")))</f>
        <v/>
      </c>
      <c r="E631" s="6" t="e">
        <f>IF(ISNUMBER(FIND("市",D631)),RIGHT(LEFT(A631,FIND("市",A631)),FIND("市",A631)),MID(A631,FIND({"省","市","区"},A631)+1,FIND("市",A631)-FIND({"省","市","区"},A631)))</f>
        <v>#VALUE!</v>
      </c>
      <c r="F631" s="6" t="e">
        <f>LEFT(C631,MIN(FIND({"市","县","区"},C631&amp;"市县区")))</f>
        <v>#VALUE!</v>
      </c>
      <c r="G631" s="4" t="e">
        <f t="shared" si="29"/>
        <v>#VALUE!</v>
      </c>
    </row>
    <row r="632" ht="17.25" spans="1:7">
      <c r="A632" s="7"/>
      <c r="B632" s="4" t="e">
        <f t="shared" si="27"/>
        <v>#VALUE!</v>
      </c>
      <c r="C632" s="5" t="e">
        <f t="shared" si="28"/>
        <v>#VALUE!</v>
      </c>
      <c r="D632" s="6" t="str">
        <f>LEFT(A632,MIN(FIND({"省","市","区"},A632&amp;"省市区")))</f>
        <v/>
      </c>
      <c r="E632" s="6" t="e">
        <f>IF(ISNUMBER(FIND("市",D632)),RIGHT(LEFT(A632,FIND("市",A632)),FIND("市",A632)),MID(A632,FIND({"省","市","区"},A632)+1,FIND("市",A632)-FIND({"省","市","区"},A632)))</f>
        <v>#VALUE!</v>
      </c>
      <c r="F632" s="6" t="e">
        <f>LEFT(C632,MIN(FIND({"市","县","区"},C632&amp;"市县区")))</f>
        <v>#VALUE!</v>
      </c>
      <c r="G632" s="4" t="e">
        <f t="shared" si="29"/>
        <v>#VALUE!</v>
      </c>
    </row>
    <row r="633" ht="17.25" spans="1:7">
      <c r="A633" s="7"/>
      <c r="B633" s="4" t="e">
        <f t="shared" si="27"/>
        <v>#VALUE!</v>
      </c>
      <c r="C633" s="5" t="e">
        <f t="shared" si="28"/>
        <v>#VALUE!</v>
      </c>
      <c r="D633" s="6" t="str">
        <f>LEFT(A633,MIN(FIND({"省","市","区"},A633&amp;"省市区")))</f>
        <v/>
      </c>
      <c r="E633" s="6" t="e">
        <f>IF(ISNUMBER(FIND("市",D633)),RIGHT(LEFT(A633,FIND("市",A633)),FIND("市",A633)),MID(A633,FIND({"省","市","区"},A633)+1,FIND("市",A633)-FIND({"省","市","区"},A633)))</f>
        <v>#VALUE!</v>
      </c>
      <c r="F633" s="6" t="e">
        <f>LEFT(C633,MIN(FIND({"市","县","区"},C633&amp;"市县区")))</f>
        <v>#VALUE!</v>
      </c>
      <c r="G633" s="4" t="e">
        <f t="shared" si="29"/>
        <v>#VALUE!</v>
      </c>
    </row>
    <row r="634" ht="17.25" spans="1:7">
      <c r="A634" s="7"/>
      <c r="B634" s="4" t="e">
        <f t="shared" si="27"/>
        <v>#VALUE!</v>
      </c>
      <c r="C634" s="5" t="e">
        <f t="shared" si="28"/>
        <v>#VALUE!</v>
      </c>
      <c r="D634" s="6" t="str">
        <f>LEFT(A634,MIN(FIND({"省","市","区"},A634&amp;"省市区")))</f>
        <v/>
      </c>
      <c r="E634" s="6" t="e">
        <f>IF(ISNUMBER(FIND("市",D634)),RIGHT(LEFT(A634,FIND("市",A634)),FIND("市",A634)),MID(A634,FIND({"省","市","区"},A634)+1,FIND("市",A634)-FIND({"省","市","区"},A634)))</f>
        <v>#VALUE!</v>
      </c>
      <c r="F634" s="6" t="e">
        <f>LEFT(C634,MIN(FIND({"市","县","区"},C634&amp;"市县区")))</f>
        <v>#VALUE!</v>
      </c>
      <c r="G634" s="4" t="e">
        <f t="shared" si="29"/>
        <v>#VALUE!</v>
      </c>
    </row>
    <row r="635" ht="17.25" spans="1:7">
      <c r="A635" s="7"/>
      <c r="B635" s="4" t="e">
        <f t="shared" si="27"/>
        <v>#VALUE!</v>
      </c>
      <c r="C635" s="5" t="e">
        <f t="shared" si="28"/>
        <v>#VALUE!</v>
      </c>
      <c r="D635" s="6" t="str">
        <f>LEFT(A635,MIN(FIND({"省","市","区"},A635&amp;"省市区")))</f>
        <v/>
      </c>
      <c r="E635" s="6" t="e">
        <f>IF(ISNUMBER(FIND("市",D635)),RIGHT(LEFT(A635,FIND("市",A635)),FIND("市",A635)),MID(A635,FIND({"省","市","区"},A635)+1,FIND("市",A635)-FIND({"省","市","区"},A635)))</f>
        <v>#VALUE!</v>
      </c>
      <c r="F635" s="6" t="e">
        <f>LEFT(C635,MIN(FIND({"市","县","区"},C635&amp;"市县区")))</f>
        <v>#VALUE!</v>
      </c>
      <c r="G635" s="4" t="e">
        <f t="shared" si="29"/>
        <v>#VALUE!</v>
      </c>
    </row>
    <row r="636" ht="17.25" spans="1:7">
      <c r="A636" s="7"/>
      <c r="B636" s="4" t="e">
        <f t="shared" si="27"/>
        <v>#VALUE!</v>
      </c>
      <c r="C636" s="5" t="e">
        <f t="shared" si="28"/>
        <v>#VALUE!</v>
      </c>
      <c r="D636" s="6" t="str">
        <f>LEFT(A636,MIN(FIND({"省","市","区"},A636&amp;"省市区")))</f>
        <v/>
      </c>
      <c r="E636" s="6" t="e">
        <f>IF(ISNUMBER(FIND("市",D636)),RIGHT(LEFT(A636,FIND("市",A636)),FIND("市",A636)),MID(A636,FIND({"省","市","区"},A636)+1,FIND("市",A636)-FIND({"省","市","区"},A636)))</f>
        <v>#VALUE!</v>
      </c>
      <c r="F636" s="6" t="e">
        <f>LEFT(C636,MIN(FIND({"市","县","区"},C636&amp;"市县区")))</f>
        <v>#VALUE!</v>
      </c>
      <c r="G636" s="4" t="e">
        <f t="shared" si="29"/>
        <v>#VALUE!</v>
      </c>
    </row>
    <row r="637" ht="17.25" spans="1:7">
      <c r="A637" s="7"/>
      <c r="B637" s="4" t="e">
        <f t="shared" si="27"/>
        <v>#VALUE!</v>
      </c>
      <c r="C637" s="5" t="e">
        <f t="shared" si="28"/>
        <v>#VALUE!</v>
      </c>
      <c r="D637" s="6" t="str">
        <f>LEFT(A637,MIN(FIND({"省","市","区"},A637&amp;"省市区")))</f>
        <v/>
      </c>
      <c r="E637" s="6" t="e">
        <f>IF(ISNUMBER(FIND("市",D637)),RIGHT(LEFT(A637,FIND("市",A637)),FIND("市",A637)),MID(A637,FIND({"省","市","区"},A637)+1,FIND("市",A637)-FIND({"省","市","区"},A637)))</f>
        <v>#VALUE!</v>
      </c>
      <c r="F637" s="6" t="e">
        <f>LEFT(C637,MIN(FIND({"市","县","区"},C637&amp;"市县区")))</f>
        <v>#VALUE!</v>
      </c>
      <c r="G637" s="4" t="e">
        <f t="shared" si="29"/>
        <v>#VALUE!</v>
      </c>
    </row>
    <row r="638" ht="17.25" spans="1:7">
      <c r="A638" s="7"/>
      <c r="B638" s="4" t="e">
        <f t="shared" si="27"/>
        <v>#VALUE!</v>
      </c>
      <c r="C638" s="5" t="e">
        <f t="shared" si="28"/>
        <v>#VALUE!</v>
      </c>
      <c r="D638" s="6" t="str">
        <f>LEFT(A638,MIN(FIND({"省","市","区"},A638&amp;"省市区")))</f>
        <v/>
      </c>
      <c r="E638" s="6" t="e">
        <f>IF(ISNUMBER(FIND("市",D638)),RIGHT(LEFT(A638,FIND("市",A638)),FIND("市",A638)),MID(A638,FIND({"省","市","区"},A638)+1,FIND("市",A638)-FIND({"省","市","区"},A638)))</f>
        <v>#VALUE!</v>
      </c>
      <c r="F638" s="6" t="e">
        <f>LEFT(C638,MIN(FIND({"市","县","区"},C638&amp;"市县区")))</f>
        <v>#VALUE!</v>
      </c>
      <c r="G638" s="4" t="e">
        <f t="shared" si="29"/>
        <v>#VALUE!</v>
      </c>
    </row>
    <row r="639" ht="17.25" spans="1:7">
      <c r="A639" s="7"/>
      <c r="B639" s="4" t="e">
        <f t="shared" si="27"/>
        <v>#VALUE!</v>
      </c>
      <c r="C639" s="5" t="e">
        <f t="shared" si="28"/>
        <v>#VALUE!</v>
      </c>
      <c r="D639" s="6" t="str">
        <f>LEFT(A639,MIN(FIND({"省","市","区"},A639&amp;"省市区")))</f>
        <v/>
      </c>
      <c r="E639" s="6" t="e">
        <f>IF(ISNUMBER(FIND("市",D639)),RIGHT(LEFT(A639,FIND("市",A639)),FIND("市",A639)),MID(A639,FIND({"省","市","区"},A639)+1,FIND("市",A639)-FIND({"省","市","区"},A639)))</f>
        <v>#VALUE!</v>
      </c>
      <c r="F639" s="6" t="e">
        <f>LEFT(C639,MIN(FIND({"市","县","区"},C639&amp;"市县区")))</f>
        <v>#VALUE!</v>
      </c>
      <c r="G639" s="4" t="e">
        <f t="shared" si="29"/>
        <v>#VALUE!</v>
      </c>
    </row>
    <row r="640" ht="17.25" spans="1:7">
      <c r="A640" s="7"/>
      <c r="B640" s="4" t="e">
        <f t="shared" si="27"/>
        <v>#VALUE!</v>
      </c>
      <c r="C640" s="5" t="e">
        <f t="shared" si="28"/>
        <v>#VALUE!</v>
      </c>
      <c r="D640" s="6" t="str">
        <f>LEFT(A640,MIN(FIND({"省","市","区"},A640&amp;"省市区")))</f>
        <v/>
      </c>
      <c r="E640" s="6" t="e">
        <f>IF(ISNUMBER(FIND("市",D640)),RIGHT(LEFT(A640,FIND("市",A640)),FIND("市",A640)),MID(A640,FIND({"省","市","区"},A640)+1,FIND("市",A640)-FIND({"省","市","区"},A640)))</f>
        <v>#VALUE!</v>
      </c>
      <c r="F640" s="6" t="e">
        <f>LEFT(C640,MIN(FIND({"市","县","区"},C640&amp;"市县区")))</f>
        <v>#VALUE!</v>
      </c>
      <c r="G640" s="4" t="e">
        <f t="shared" si="29"/>
        <v>#VALUE!</v>
      </c>
    </row>
    <row r="641" ht="17.25" spans="1:7">
      <c r="A641" s="7"/>
      <c r="B641" s="4" t="e">
        <f t="shared" si="27"/>
        <v>#VALUE!</v>
      </c>
      <c r="C641" s="5" t="e">
        <f t="shared" si="28"/>
        <v>#VALUE!</v>
      </c>
      <c r="D641" s="6" t="str">
        <f>LEFT(A641,MIN(FIND({"省","市","区"},A641&amp;"省市区")))</f>
        <v/>
      </c>
      <c r="E641" s="6" t="e">
        <f>IF(ISNUMBER(FIND("市",D641)),RIGHT(LEFT(A641,FIND("市",A641)),FIND("市",A641)),MID(A641,FIND({"省","市","区"},A641)+1,FIND("市",A641)-FIND({"省","市","区"},A641)))</f>
        <v>#VALUE!</v>
      </c>
      <c r="F641" s="6" t="e">
        <f>LEFT(C641,MIN(FIND({"市","县","区"},C641&amp;"市县区")))</f>
        <v>#VALUE!</v>
      </c>
      <c r="G641" s="4" t="e">
        <f t="shared" si="29"/>
        <v>#VALUE!</v>
      </c>
    </row>
    <row r="642" ht="17.25" spans="1:7">
      <c r="A642" s="7"/>
      <c r="B642" s="4" t="e">
        <f t="shared" ref="B642:B705" si="30">RIGHT(LEFT(A642,FIND("市",A642)),FIND("市",A642))</f>
        <v>#VALUE!</v>
      </c>
      <c r="C642" s="5" t="e">
        <f t="shared" ref="C642:C705" si="31">SUBSTITUTE(A642,B642,"")</f>
        <v>#VALUE!</v>
      </c>
      <c r="D642" s="6" t="str">
        <f>LEFT(A642,MIN(FIND({"省","市","区"},A642&amp;"省市区")))</f>
        <v/>
      </c>
      <c r="E642" s="6" t="e">
        <f>IF(ISNUMBER(FIND("市",D642)),RIGHT(LEFT(A642,FIND("市",A642)),FIND("市",A642)),MID(A642,FIND({"省","市","区"},A642)+1,FIND("市",A642)-FIND({"省","市","区"},A642)))</f>
        <v>#VALUE!</v>
      </c>
      <c r="F642" s="6" t="e">
        <f>LEFT(C642,MIN(FIND({"市","县","区"},C642&amp;"市县区")))</f>
        <v>#VALUE!</v>
      </c>
      <c r="G642" s="4" t="e">
        <f t="shared" ref="G642:G705" si="32">SUBSTITUTE(C642,F642,"")</f>
        <v>#VALUE!</v>
      </c>
    </row>
    <row r="643" ht="17.25" spans="1:7">
      <c r="A643" s="7"/>
      <c r="B643" s="4" t="e">
        <f t="shared" si="30"/>
        <v>#VALUE!</v>
      </c>
      <c r="C643" s="5" t="e">
        <f t="shared" si="31"/>
        <v>#VALUE!</v>
      </c>
      <c r="D643" s="6" t="str">
        <f>LEFT(A643,MIN(FIND({"省","市","区"},A643&amp;"省市区")))</f>
        <v/>
      </c>
      <c r="E643" s="6" t="e">
        <f>IF(ISNUMBER(FIND("市",D643)),RIGHT(LEFT(A643,FIND("市",A643)),FIND("市",A643)),MID(A643,FIND({"省","市","区"},A643)+1,FIND("市",A643)-FIND({"省","市","区"},A643)))</f>
        <v>#VALUE!</v>
      </c>
      <c r="F643" s="6" t="e">
        <f>LEFT(C643,MIN(FIND({"市","县","区"},C643&amp;"市县区")))</f>
        <v>#VALUE!</v>
      </c>
      <c r="G643" s="4" t="e">
        <f t="shared" si="32"/>
        <v>#VALUE!</v>
      </c>
    </row>
    <row r="644" ht="17.25" spans="1:7">
      <c r="A644" s="7"/>
      <c r="B644" s="4" t="e">
        <f t="shared" si="30"/>
        <v>#VALUE!</v>
      </c>
      <c r="C644" s="5" t="e">
        <f t="shared" si="31"/>
        <v>#VALUE!</v>
      </c>
      <c r="D644" s="6" t="str">
        <f>LEFT(A644,MIN(FIND({"省","市","区"},A644&amp;"省市区")))</f>
        <v/>
      </c>
      <c r="E644" s="6" t="e">
        <f>IF(ISNUMBER(FIND("市",D644)),RIGHT(LEFT(A644,FIND("市",A644)),FIND("市",A644)),MID(A644,FIND({"省","市","区"},A644)+1,FIND("市",A644)-FIND({"省","市","区"},A644)))</f>
        <v>#VALUE!</v>
      </c>
      <c r="F644" s="6" t="e">
        <f>LEFT(C644,MIN(FIND({"市","县","区"},C644&amp;"市县区")))</f>
        <v>#VALUE!</v>
      </c>
      <c r="G644" s="4" t="e">
        <f t="shared" si="32"/>
        <v>#VALUE!</v>
      </c>
    </row>
    <row r="645" ht="17.25" spans="1:7">
      <c r="A645" s="7"/>
      <c r="B645" s="4" t="e">
        <f t="shared" si="30"/>
        <v>#VALUE!</v>
      </c>
      <c r="C645" s="5" t="e">
        <f t="shared" si="31"/>
        <v>#VALUE!</v>
      </c>
      <c r="D645" s="6" t="str">
        <f>LEFT(A645,MIN(FIND({"省","市","区"},A645&amp;"省市区")))</f>
        <v/>
      </c>
      <c r="E645" s="6" t="e">
        <f>IF(ISNUMBER(FIND("市",D645)),RIGHT(LEFT(A645,FIND("市",A645)),FIND("市",A645)),MID(A645,FIND({"省","市","区"},A645)+1,FIND("市",A645)-FIND({"省","市","区"},A645)))</f>
        <v>#VALUE!</v>
      </c>
      <c r="F645" s="6" t="e">
        <f>LEFT(C645,MIN(FIND({"市","县","区"},C645&amp;"市县区")))</f>
        <v>#VALUE!</v>
      </c>
      <c r="G645" s="4" t="e">
        <f t="shared" si="32"/>
        <v>#VALUE!</v>
      </c>
    </row>
    <row r="646" ht="17.25" spans="1:7">
      <c r="A646" s="7"/>
      <c r="B646" s="4" t="e">
        <f t="shared" si="30"/>
        <v>#VALUE!</v>
      </c>
      <c r="C646" s="5" t="e">
        <f t="shared" si="31"/>
        <v>#VALUE!</v>
      </c>
      <c r="D646" s="6" t="str">
        <f>LEFT(A646,MIN(FIND({"省","市","区"},A646&amp;"省市区")))</f>
        <v/>
      </c>
      <c r="E646" s="6" t="e">
        <f>IF(ISNUMBER(FIND("市",D646)),RIGHT(LEFT(A646,FIND("市",A646)),FIND("市",A646)),MID(A646,FIND({"省","市","区"},A646)+1,FIND("市",A646)-FIND({"省","市","区"},A646)))</f>
        <v>#VALUE!</v>
      </c>
      <c r="F646" s="6" t="e">
        <f>LEFT(C646,MIN(FIND({"市","县","区"},C646&amp;"市县区")))</f>
        <v>#VALUE!</v>
      </c>
      <c r="G646" s="4" t="e">
        <f t="shared" si="32"/>
        <v>#VALUE!</v>
      </c>
    </row>
    <row r="647" ht="17.25" spans="1:7">
      <c r="A647" s="7"/>
      <c r="B647" s="4" t="e">
        <f t="shared" si="30"/>
        <v>#VALUE!</v>
      </c>
      <c r="C647" s="5" t="e">
        <f t="shared" si="31"/>
        <v>#VALUE!</v>
      </c>
      <c r="D647" s="6" t="str">
        <f>LEFT(A647,MIN(FIND({"省","市","区"},A647&amp;"省市区")))</f>
        <v/>
      </c>
      <c r="E647" s="6" t="e">
        <f>IF(ISNUMBER(FIND("市",D647)),RIGHT(LEFT(A647,FIND("市",A647)),FIND("市",A647)),MID(A647,FIND({"省","市","区"},A647)+1,FIND("市",A647)-FIND({"省","市","区"},A647)))</f>
        <v>#VALUE!</v>
      </c>
      <c r="F647" s="6" t="e">
        <f>LEFT(C647,MIN(FIND({"市","县","区"},C647&amp;"市县区")))</f>
        <v>#VALUE!</v>
      </c>
      <c r="G647" s="4" t="e">
        <f t="shared" si="32"/>
        <v>#VALUE!</v>
      </c>
    </row>
    <row r="648" ht="17.25" spans="1:7">
      <c r="A648" s="7"/>
      <c r="B648" s="4" t="e">
        <f t="shared" si="30"/>
        <v>#VALUE!</v>
      </c>
      <c r="C648" s="5" t="e">
        <f t="shared" si="31"/>
        <v>#VALUE!</v>
      </c>
      <c r="D648" s="6" t="str">
        <f>LEFT(A648,MIN(FIND({"省","市","区"},A648&amp;"省市区")))</f>
        <v/>
      </c>
      <c r="E648" s="6" t="e">
        <f>IF(ISNUMBER(FIND("市",D648)),RIGHT(LEFT(A648,FIND("市",A648)),FIND("市",A648)),MID(A648,FIND({"省","市","区"},A648)+1,FIND("市",A648)-FIND({"省","市","区"},A648)))</f>
        <v>#VALUE!</v>
      </c>
      <c r="F648" s="6" t="e">
        <f>LEFT(C648,MIN(FIND({"市","县","区"},C648&amp;"市县区")))</f>
        <v>#VALUE!</v>
      </c>
      <c r="G648" s="4" t="e">
        <f t="shared" si="32"/>
        <v>#VALUE!</v>
      </c>
    </row>
    <row r="649" ht="17.25" spans="1:7">
      <c r="A649" s="7"/>
      <c r="B649" s="4" t="e">
        <f t="shared" si="30"/>
        <v>#VALUE!</v>
      </c>
      <c r="C649" s="5" t="e">
        <f t="shared" si="31"/>
        <v>#VALUE!</v>
      </c>
      <c r="D649" s="6" t="str">
        <f>LEFT(A649,MIN(FIND({"省","市","区"},A649&amp;"省市区")))</f>
        <v/>
      </c>
      <c r="E649" s="6" t="e">
        <f>IF(ISNUMBER(FIND("市",D649)),RIGHT(LEFT(A649,FIND("市",A649)),FIND("市",A649)),MID(A649,FIND({"省","市","区"},A649)+1,FIND("市",A649)-FIND({"省","市","区"},A649)))</f>
        <v>#VALUE!</v>
      </c>
      <c r="F649" s="6" t="e">
        <f>LEFT(C649,MIN(FIND({"市","县","区"},C649&amp;"市县区")))</f>
        <v>#VALUE!</v>
      </c>
      <c r="G649" s="4" t="e">
        <f t="shared" si="32"/>
        <v>#VALUE!</v>
      </c>
    </row>
    <row r="650" ht="17.25" spans="1:7">
      <c r="A650" s="7"/>
      <c r="B650" s="4" t="e">
        <f t="shared" si="30"/>
        <v>#VALUE!</v>
      </c>
      <c r="C650" s="5" t="e">
        <f t="shared" si="31"/>
        <v>#VALUE!</v>
      </c>
      <c r="D650" s="6" t="str">
        <f>LEFT(A650,MIN(FIND({"省","市","区"},A650&amp;"省市区")))</f>
        <v/>
      </c>
      <c r="E650" s="6" t="e">
        <f>IF(ISNUMBER(FIND("市",D650)),RIGHT(LEFT(A650,FIND("市",A650)),FIND("市",A650)),MID(A650,FIND({"省","市","区"},A650)+1,FIND("市",A650)-FIND({"省","市","区"},A650)))</f>
        <v>#VALUE!</v>
      </c>
      <c r="F650" s="6" t="e">
        <f>LEFT(C650,MIN(FIND({"市","县","区"},C650&amp;"市县区")))</f>
        <v>#VALUE!</v>
      </c>
      <c r="G650" s="4" t="e">
        <f t="shared" si="32"/>
        <v>#VALUE!</v>
      </c>
    </row>
    <row r="651" ht="17.25" spans="1:7">
      <c r="A651" s="7"/>
      <c r="B651" s="4" t="e">
        <f t="shared" si="30"/>
        <v>#VALUE!</v>
      </c>
      <c r="C651" s="5" t="e">
        <f t="shared" si="31"/>
        <v>#VALUE!</v>
      </c>
      <c r="D651" s="6" t="str">
        <f>LEFT(A651,MIN(FIND({"省","市","区"},A651&amp;"省市区")))</f>
        <v/>
      </c>
      <c r="E651" s="6" t="e">
        <f>IF(ISNUMBER(FIND("市",D651)),RIGHT(LEFT(A651,FIND("市",A651)),FIND("市",A651)),MID(A651,FIND({"省","市","区"},A651)+1,FIND("市",A651)-FIND({"省","市","区"},A651)))</f>
        <v>#VALUE!</v>
      </c>
      <c r="F651" s="6" t="e">
        <f>LEFT(C651,MIN(FIND({"市","县","区"},C651&amp;"市县区")))</f>
        <v>#VALUE!</v>
      </c>
      <c r="G651" s="4" t="e">
        <f t="shared" si="32"/>
        <v>#VALUE!</v>
      </c>
    </row>
    <row r="652" ht="17.25" spans="1:7">
      <c r="A652" s="7"/>
      <c r="B652" s="4" t="e">
        <f t="shared" si="30"/>
        <v>#VALUE!</v>
      </c>
      <c r="C652" s="5" t="e">
        <f t="shared" si="31"/>
        <v>#VALUE!</v>
      </c>
      <c r="D652" s="6" t="str">
        <f>LEFT(A652,MIN(FIND({"省","市","区"},A652&amp;"省市区")))</f>
        <v/>
      </c>
      <c r="E652" s="6" t="e">
        <f>IF(ISNUMBER(FIND("市",D652)),RIGHT(LEFT(A652,FIND("市",A652)),FIND("市",A652)),MID(A652,FIND({"省","市","区"},A652)+1,FIND("市",A652)-FIND({"省","市","区"},A652)))</f>
        <v>#VALUE!</v>
      </c>
      <c r="F652" s="6" t="e">
        <f>LEFT(C652,MIN(FIND({"市","县","区"},C652&amp;"市县区")))</f>
        <v>#VALUE!</v>
      </c>
      <c r="G652" s="4" t="e">
        <f t="shared" si="32"/>
        <v>#VALUE!</v>
      </c>
    </row>
    <row r="653" ht="17.25" spans="1:7">
      <c r="A653" s="7"/>
      <c r="B653" s="4" t="e">
        <f t="shared" si="30"/>
        <v>#VALUE!</v>
      </c>
      <c r="C653" s="5" t="e">
        <f t="shared" si="31"/>
        <v>#VALUE!</v>
      </c>
      <c r="D653" s="6" t="str">
        <f>LEFT(A653,MIN(FIND({"省","市","区"},A653&amp;"省市区")))</f>
        <v/>
      </c>
      <c r="E653" s="6" t="e">
        <f>IF(ISNUMBER(FIND("市",D653)),RIGHT(LEFT(A653,FIND("市",A653)),FIND("市",A653)),MID(A653,FIND({"省","市","区"},A653)+1,FIND("市",A653)-FIND({"省","市","区"},A653)))</f>
        <v>#VALUE!</v>
      </c>
      <c r="F653" s="6" t="e">
        <f>LEFT(C653,MIN(FIND({"市","县","区"},C653&amp;"市县区")))</f>
        <v>#VALUE!</v>
      </c>
      <c r="G653" s="4" t="e">
        <f t="shared" si="32"/>
        <v>#VALUE!</v>
      </c>
    </row>
    <row r="654" ht="17.25" spans="1:7">
      <c r="A654" s="7"/>
      <c r="B654" s="4" t="e">
        <f t="shared" si="30"/>
        <v>#VALUE!</v>
      </c>
      <c r="C654" s="5" t="e">
        <f t="shared" si="31"/>
        <v>#VALUE!</v>
      </c>
      <c r="D654" s="6" t="str">
        <f>LEFT(A654,MIN(FIND({"省","市","区"},A654&amp;"省市区")))</f>
        <v/>
      </c>
      <c r="E654" s="6" t="e">
        <f>IF(ISNUMBER(FIND("市",D654)),RIGHT(LEFT(A654,FIND("市",A654)),FIND("市",A654)),MID(A654,FIND({"省","市","区"},A654)+1,FIND("市",A654)-FIND({"省","市","区"},A654)))</f>
        <v>#VALUE!</v>
      </c>
      <c r="F654" s="6" t="e">
        <f>LEFT(C654,MIN(FIND({"市","县","区"},C654&amp;"市县区")))</f>
        <v>#VALUE!</v>
      </c>
      <c r="G654" s="4" t="e">
        <f t="shared" si="32"/>
        <v>#VALUE!</v>
      </c>
    </row>
    <row r="655" ht="17.25" spans="1:7">
      <c r="A655" s="7"/>
      <c r="B655" s="4" t="e">
        <f t="shared" si="30"/>
        <v>#VALUE!</v>
      </c>
      <c r="C655" s="5" t="e">
        <f t="shared" si="31"/>
        <v>#VALUE!</v>
      </c>
      <c r="D655" s="6" t="str">
        <f>LEFT(A655,MIN(FIND({"省","市","区"},A655&amp;"省市区")))</f>
        <v/>
      </c>
      <c r="E655" s="6" t="e">
        <f>IF(ISNUMBER(FIND("市",D655)),RIGHT(LEFT(A655,FIND("市",A655)),FIND("市",A655)),MID(A655,FIND({"省","市","区"},A655)+1,FIND("市",A655)-FIND({"省","市","区"},A655)))</f>
        <v>#VALUE!</v>
      </c>
      <c r="F655" s="6" t="e">
        <f>LEFT(C655,MIN(FIND({"市","县","区"},C655&amp;"市县区")))</f>
        <v>#VALUE!</v>
      </c>
      <c r="G655" s="4" t="e">
        <f t="shared" si="32"/>
        <v>#VALUE!</v>
      </c>
    </row>
    <row r="656" ht="17.25" spans="1:7">
      <c r="A656" s="7"/>
      <c r="B656" s="4" t="e">
        <f t="shared" si="30"/>
        <v>#VALUE!</v>
      </c>
      <c r="C656" s="5" t="e">
        <f t="shared" si="31"/>
        <v>#VALUE!</v>
      </c>
      <c r="D656" s="6" t="str">
        <f>LEFT(A656,MIN(FIND({"省","市","区"},A656&amp;"省市区")))</f>
        <v/>
      </c>
      <c r="E656" s="6" t="e">
        <f>IF(ISNUMBER(FIND("市",D656)),RIGHT(LEFT(A656,FIND("市",A656)),FIND("市",A656)),MID(A656,FIND({"省","市","区"},A656)+1,FIND("市",A656)-FIND({"省","市","区"},A656)))</f>
        <v>#VALUE!</v>
      </c>
      <c r="F656" s="6" t="e">
        <f>LEFT(C656,MIN(FIND({"市","县","区"},C656&amp;"市县区")))</f>
        <v>#VALUE!</v>
      </c>
      <c r="G656" s="4" t="e">
        <f t="shared" si="32"/>
        <v>#VALUE!</v>
      </c>
    </row>
    <row r="657" ht="17.25" spans="1:7">
      <c r="A657" s="7"/>
      <c r="B657" s="4" t="e">
        <f t="shared" si="30"/>
        <v>#VALUE!</v>
      </c>
      <c r="C657" s="5" t="e">
        <f t="shared" si="31"/>
        <v>#VALUE!</v>
      </c>
      <c r="D657" s="6" t="str">
        <f>LEFT(A657,MIN(FIND({"省","市","区"},A657&amp;"省市区")))</f>
        <v/>
      </c>
      <c r="E657" s="6" t="e">
        <f>IF(ISNUMBER(FIND("市",D657)),RIGHT(LEFT(A657,FIND("市",A657)),FIND("市",A657)),MID(A657,FIND({"省","市","区"},A657)+1,FIND("市",A657)-FIND({"省","市","区"},A657)))</f>
        <v>#VALUE!</v>
      </c>
      <c r="F657" s="6" t="e">
        <f>LEFT(C657,MIN(FIND({"市","县","区"},C657&amp;"市县区")))</f>
        <v>#VALUE!</v>
      </c>
      <c r="G657" s="4" t="e">
        <f t="shared" si="32"/>
        <v>#VALUE!</v>
      </c>
    </row>
    <row r="658" ht="17.25" spans="1:7">
      <c r="A658" s="7"/>
      <c r="B658" s="4" t="e">
        <f t="shared" si="30"/>
        <v>#VALUE!</v>
      </c>
      <c r="C658" s="5" t="e">
        <f t="shared" si="31"/>
        <v>#VALUE!</v>
      </c>
      <c r="D658" s="6" t="str">
        <f>LEFT(A658,MIN(FIND({"省","市","区"},A658&amp;"省市区")))</f>
        <v/>
      </c>
      <c r="E658" s="6" t="e">
        <f>IF(ISNUMBER(FIND("市",D658)),RIGHT(LEFT(A658,FIND("市",A658)),FIND("市",A658)),MID(A658,FIND({"省","市","区"},A658)+1,FIND("市",A658)-FIND({"省","市","区"},A658)))</f>
        <v>#VALUE!</v>
      </c>
      <c r="F658" s="6" t="e">
        <f>LEFT(C658,MIN(FIND({"市","县","区"},C658&amp;"市县区")))</f>
        <v>#VALUE!</v>
      </c>
      <c r="G658" s="4" t="e">
        <f t="shared" si="32"/>
        <v>#VALUE!</v>
      </c>
    </row>
    <row r="659" ht="17.25" spans="1:7">
      <c r="A659" s="7"/>
      <c r="B659" s="4" t="e">
        <f t="shared" si="30"/>
        <v>#VALUE!</v>
      </c>
      <c r="C659" s="5" t="e">
        <f t="shared" si="31"/>
        <v>#VALUE!</v>
      </c>
      <c r="D659" s="6" t="str">
        <f>LEFT(A659,MIN(FIND({"省","市","区"},A659&amp;"省市区")))</f>
        <v/>
      </c>
      <c r="E659" s="6" t="e">
        <f>IF(ISNUMBER(FIND("市",D659)),RIGHT(LEFT(A659,FIND("市",A659)),FIND("市",A659)),MID(A659,FIND({"省","市","区"},A659)+1,FIND("市",A659)-FIND({"省","市","区"},A659)))</f>
        <v>#VALUE!</v>
      </c>
      <c r="F659" s="6" t="e">
        <f>LEFT(C659,MIN(FIND({"市","县","区"},C659&amp;"市县区")))</f>
        <v>#VALUE!</v>
      </c>
      <c r="G659" s="4" t="e">
        <f t="shared" si="32"/>
        <v>#VALUE!</v>
      </c>
    </row>
    <row r="660" ht="17.25" spans="1:7">
      <c r="A660" s="7"/>
      <c r="B660" s="4" t="e">
        <f t="shared" si="30"/>
        <v>#VALUE!</v>
      </c>
      <c r="C660" s="5" t="e">
        <f t="shared" si="31"/>
        <v>#VALUE!</v>
      </c>
      <c r="D660" s="6" t="str">
        <f>LEFT(A660,MIN(FIND({"省","市","区"},A660&amp;"省市区")))</f>
        <v/>
      </c>
      <c r="E660" s="6" t="e">
        <f>IF(ISNUMBER(FIND("市",D660)),RIGHT(LEFT(A660,FIND("市",A660)),FIND("市",A660)),MID(A660,FIND({"省","市","区"},A660)+1,FIND("市",A660)-FIND({"省","市","区"},A660)))</f>
        <v>#VALUE!</v>
      </c>
      <c r="F660" s="6" t="e">
        <f>LEFT(C660,MIN(FIND({"市","县","区"},C660&amp;"市县区")))</f>
        <v>#VALUE!</v>
      </c>
      <c r="G660" s="4" t="e">
        <f t="shared" si="32"/>
        <v>#VALUE!</v>
      </c>
    </row>
    <row r="661" ht="17.25" spans="1:7">
      <c r="A661" s="7"/>
      <c r="B661" s="4" t="e">
        <f t="shared" si="30"/>
        <v>#VALUE!</v>
      </c>
      <c r="C661" s="5" t="e">
        <f t="shared" si="31"/>
        <v>#VALUE!</v>
      </c>
      <c r="D661" s="6" t="str">
        <f>LEFT(A661,MIN(FIND({"省","市","区"},A661&amp;"省市区")))</f>
        <v/>
      </c>
      <c r="E661" s="6" t="e">
        <f>IF(ISNUMBER(FIND("市",D661)),RIGHT(LEFT(A661,FIND("市",A661)),FIND("市",A661)),MID(A661,FIND({"省","市","区"},A661)+1,FIND("市",A661)-FIND({"省","市","区"},A661)))</f>
        <v>#VALUE!</v>
      </c>
      <c r="F661" s="6" t="e">
        <f>LEFT(C661,MIN(FIND({"市","县","区"},C661&amp;"市县区")))</f>
        <v>#VALUE!</v>
      </c>
      <c r="G661" s="4" t="e">
        <f t="shared" si="32"/>
        <v>#VALUE!</v>
      </c>
    </row>
    <row r="662" ht="17.25" spans="1:7">
      <c r="A662" s="7"/>
      <c r="B662" s="4" t="e">
        <f t="shared" si="30"/>
        <v>#VALUE!</v>
      </c>
      <c r="C662" s="5" t="e">
        <f t="shared" si="31"/>
        <v>#VALUE!</v>
      </c>
      <c r="D662" s="6" t="str">
        <f>LEFT(A662,MIN(FIND({"省","市","区"},A662&amp;"省市区")))</f>
        <v/>
      </c>
      <c r="E662" s="6" t="e">
        <f>IF(ISNUMBER(FIND("市",D662)),RIGHT(LEFT(A662,FIND("市",A662)),FIND("市",A662)),MID(A662,FIND({"省","市","区"},A662)+1,FIND("市",A662)-FIND({"省","市","区"},A662)))</f>
        <v>#VALUE!</v>
      </c>
      <c r="F662" s="6" t="e">
        <f>LEFT(C662,MIN(FIND({"市","县","区"},C662&amp;"市县区")))</f>
        <v>#VALUE!</v>
      </c>
      <c r="G662" s="4" t="e">
        <f t="shared" si="32"/>
        <v>#VALUE!</v>
      </c>
    </row>
    <row r="663" ht="17.25" spans="1:7">
      <c r="A663" s="7"/>
      <c r="B663" s="4" t="e">
        <f t="shared" si="30"/>
        <v>#VALUE!</v>
      </c>
      <c r="C663" s="5" t="e">
        <f t="shared" si="31"/>
        <v>#VALUE!</v>
      </c>
      <c r="D663" s="6" t="str">
        <f>LEFT(A663,MIN(FIND({"省","市","区"},A663&amp;"省市区")))</f>
        <v/>
      </c>
      <c r="E663" s="6" t="e">
        <f>IF(ISNUMBER(FIND("市",D663)),RIGHT(LEFT(A663,FIND("市",A663)),FIND("市",A663)),MID(A663,FIND({"省","市","区"},A663)+1,FIND("市",A663)-FIND({"省","市","区"},A663)))</f>
        <v>#VALUE!</v>
      </c>
      <c r="F663" s="6" t="e">
        <f>LEFT(C663,MIN(FIND({"市","县","区"},C663&amp;"市县区")))</f>
        <v>#VALUE!</v>
      </c>
      <c r="G663" s="4" t="e">
        <f t="shared" si="32"/>
        <v>#VALUE!</v>
      </c>
    </row>
    <row r="664" ht="17.25" spans="1:7">
      <c r="A664" s="7"/>
      <c r="B664" s="4" t="e">
        <f t="shared" si="30"/>
        <v>#VALUE!</v>
      </c>
      <c r="C664" s="5" t="e">
        <f t="shared" si="31"/>
        <v>#VALUE!</v>
      </c>
      <c r="D664" s="6" t="str">
        <f>LEFT(A664,MIN(FIND({"省","市","区"},A664&amp;"省市区")))</f>
        <v/>
      </c>
      <c r="E664" s="6" t="e">
        <f>IF(ISNUMBER(FIND("市",D664)),RIGHT(LEFT(A664,FIND("市",A664)),FIND("市",A664)),MID(A664,FIND({"省","市","区"},A664)+1,FIND("市",A664)-FIND({"省","市","区"},A664)))</f>
        <v>#VALUE!</v>
      </c>
      <c r="F664" s="6" t="e">
        <f>LEFT(C664,MIN(FIND({"市","县","区"},C664&amp;"市县区")))</f>
        <v>#VALUE!</v>
      </c>
      <c r="G664" s="4" t="e">
        <f t="shared" si="32"/>
        <v>#VALUE!</v>
      </c>
    </row>
    <row r="665" ht="17.25" spans="1:7">
      <c r="A665" s="7"/>
      <c r="B665" s="4" t="e">
        <f t="shared" si="30"/>
        <v>#VALUE!</v>
      </c>
      <c r="C665" s="5" t="e">
        <f t="shared" si="31"/>
        <v>#VALUE!</v>
      </c>
      <c r="D665" s="6" t="str">
        <f>LEFT(A665,MIN(FIND({"省","市","区"},A665&amp;"省市区")))</f>
        <v/>
      </c>
      <c r="E665" s="6" t="e">
        <f>IF(ISNUMBER(FIND("市",D665)),RIGHT(LEFT(A665,FIND("市",A665)),FIND("市",A665)),MID(A665,FIND({"省","市","区"},A665)+1,FIND("市",A665)-FIND({"省","市","区"},A665)))</f>
        <v>#VALUE!</v>
      </c>
      <c r="F665" s="6" t="e">
        <f>LEFT(C665,MIN(FIND({"市","县","区"},C665&amp;"市县区")))</f>
        <v>#VALUE!</v>
      </c>
      <c r="G665" s="4" t="e">
        <f t="shared" si="32"/>
        <v>#VALUE!</v>
      </c>
    </row>
    <row r="666" ht="17.25" spans="1:7">
      <c r="A666" s="7"/>
      <c r="B666" s="4" t="e">
        <f t="shared" si="30"/>
        <v>#VALUE!</v>
      </c>
      <c r="C666" s="5" t="e">
        <f t="shared" si="31"/>
        <v>#VALUE!</v>
      </c>
      <c r="D666" s="6" t="str">
        <f>LEFT(A666,MIN(FIND({"省","市","区"},A666&amp;"省市区")))</f>
        <v/>
      </c>
      <c r="E666" s="6" t="e">
        <f>IF(ISNUMBER(FIND("市",D666)),RIGHT(LEFT(A666,FIND("市",A666)),FIND("市",A666)),MID(A666,FIND({"省","市","区"},A666)+1,FIND("市",A666)-FIND({"省","市","区"},A666)))</f>
        <v>#VALUE!</v>
      </c>
      <c r="F666" s="6" t="e">
        <f>LEFT(C666,MIN(FIND({"市","县","区"},C666&amp;"市县区")))</f>
        <v>#VALUE!</v>
      </c>
      <c r="G666" s="4" t="e">
        <f t="shared" si="32"/>
        <v>#VALUE!</v>
      </c>
    </row>
    <row r="667" ht="17.25" spans="1:7">
      <c r="A667" s="7"/>
      <c r="B667" s="4" t="e">
        <f t="shared" si="30"/>
        <v>#VALUE!</v>
      </c>
      <c r="C667" s="5" t="e">
        <f t="shared" si="31"/>
        <v>#VALUE!</v>
      </c>
      <c r="D667" s="6" t="str">
        <f>LEFT(A667,MIN(FIND({"省","市","区"},A667&amp;"省市区")))</f>
        <v/>
      </c>
      <c r="E667" s="6" t="e">
        <f>IF(ISNUMBER(FIND("市",D667)),RIGHT(LEFT(A667,FIND("市",A667)),FIND("市",A667)),MID(A667,FIND({"省","市","区"},A667)+1,FIND("市",A667)-FIND({"省","市","区"},A667)))</f>
        <v>#VALUE!</v>
      </c>
      <c r="F667" s="6" t="e">
        <f>LEFT(C667,MIN(FIND({"市","县","区"},C667&amp;"市县区")))</f>
        <v>#VALUE!</v>
      </c>
      <c r="G667" s="4" t="e">
        <f t="shared" si="32"/>
        <v>#VALUE!</v>
      </c>
    </row>
    <row r="668" ht="17.25" spans="1:7">
      <c r="A668" s="7"/>
      <c r="B668" s="4" t="e">
        <f t="shared" si="30"/>
        <v>#VALUE!</v>
      </c>
      <c r="C668" s="5" t="e">
        <f t="shared" si="31"/>
        <v>#VALUE!</v>
      </c>
      <c r="D668" s="6" t="str">
        <f>LEFT(A668,MIN(FIND({"省","市","区"},A668&amp;"省市区")))</f>
        <v/>
      </c>
      <c r="E668" s="6" t="e">
        <f>IF(ISNUMBER(FIND("市",D668)),RIGHT(LEFT(A668,FIND("市",A668)),FIND("市",A668)),MID(A668,FIND({"省","市","区"},A668)+1,FIND("市",A668)-FIND({"省","市","区"},A668)))</f>
        <v>#VALUE!</v>
      </c>
      <c r="F668" s="6" t="e">
        <f>LEFT(C668,MIN(FIND({"市","县","区"},C668&amp;"市县区")))</f>
        <v>#VALUE!</v>
      </c>
      <c r="G668" s="4" t="e">
        <f t="shared" si="32"/>
        <v>#VALUE!</v>
      </c>
    </row>
    <row r="669" ht="17.25" spans="1:7">
      <c r="A669" s="7"/>
      <c r="B669" s="4" t="e">
        <f t="shared" si="30"/>
        <v>#VALUE!</v>
      </c>
      <c r="C669" s="5" t="e">
        <f t="shared" si="31"/>
        <v>#VALUE!</v>
      </c>
      <c r="D669" s="6" t="str">
        <f>LEFT(A669,MIN(FIND({"省","市","区"},A669&amp;"省市区")))</f>
        <v/>
      </c>
      <c r="E669" s="6" t="e">
        <f>IF(ISNUMBER(FIND("市",D669)),RIGHT(LEFT(A669,FIND("市",A669)),FIND("市",A669)),MID(A669,FIND({"省","市","区"},A669)+1,FIND("市",A669)-FIND({"省","市","区"},A669)))</f>
        <v>#VALUE!</v>
      </c>
      <c r="F669" s="6" t="e">
        <f>LEFT(C669,MIN(FIND({"市","县","区"},C669&amp;"市县区")))</f>
        <v>#VALUE!</v>
      </c>
      <c r="G669" s="4" t="e">
        <f t="shared" si="32"/>
        <v>#VALUE!</v>
      </c>
    </row>
    <row r="670" ht="17.25" spans="1:7">
      <c r="A670" s="7"/>
      <c r="B670" s="4" t="e">
        <f t="shared" si="30"/>
        <v>#VALUE!</v>
      </c>
      <c r="C670" s="5" t="e">
        <f t="shared" si="31"/>
        <v>#VALUE!</v>
      </c>
      <c r="D670" s="6" t="str">
        <f>LEFT(A670,MIN(FIND({"省","市","区"},A670&amp;"省市区")))</f>
        <v/>
      </c>
      <c r="E670" s="6" t="e">
        <f>IF(ISNUMBER(FIND("市",D670)),RIGHT(LEFT(A670,FIND("市",A670)),FIND("市",A670)),MID(A670,FIND({"省","市","区"},A670)+1,FIND("市",A670)-FIND({"省","市","区"},A670)))</f>
        <v>#VALUE!</v>
      </c>
      <c r="F670" s="6" t="e">
        <f>LEFT(C670,MIN(FIND({"市","县","区"},C670&amp;"市县区")))</f>
        <v>#VALUE!</v>
      </c>
      <c r="G670" s="4" t="e">
        <f t="shared" si="32"/>
        <v>#VALUE!</v>
      </c>
    </row>
    <row r="671" ht="17.25" spans="1:7">
      <c r="A671" s="7"/>
      <c r="B671" s="4" t="e">
        <f t="shared" si="30"/>
        <v>#VALUE!</v>
      </c>
      <c r="C671" s="5" t="e">
        <f t="shared" si="31"/>
        <v>#VALUE!</v>
      </c>
      <c r="D671" s="6" t="str">
        <f>LEFT(A671,MIN(FIND({"省","市","区"},A671&amp;"省市区")))</f>
        <v/>
      </c>
      <c r="E671" s="6" t="e">
        <f>IF(ISNUMBER(FIND("市",D671)),RIGHT(LEFT(A671,FIND("市",A671)),FIND("市",A671)),MID(A671,FIND({"省","市","区"},A671)+1,FIND("市",A671)-FIND({"省","市","区"},A671)))</f>
        <v>#VALUE!</v>
      </c>
      <c r="F671" s="6" t="e">
        <f>LEFT(C671,MIN(FIND({"市","县","区"},C671&amp;"市县区")))</f>
        <v>#VALUE!</v>
      </c>
      <c r="G671" s="4" t="e">
        <f t="shared" si="32"/>
        <v>#VALUE!</v>
      </c>
    </row>
    <row r="672" ht="17.25" spans="1:7">
      <c r="A672" s="7"/>
      <c r="B672" s="4" t="e">
        <f t="shared" si="30"/>
        <v>#VALUE!</v>
      </c>
      <c r="C672" s="5" t="e">
        <f t="shared" si="31"/>
        <v>#VALUE!</v>
      </c>
      <c r="D672" s="6" t="str">
        <f>LEFT(A672,MIN(FIND({"省","市","区"},A672&amp;"省市区")))</f>
        <v/>
      </c>
      <c r="E672" s="6" t="e">
        <f>IF(ISNUMBER(FIND("市",D672)),RIGHT(LEFT(A672,FIND("市",A672)),FIND("市",A672)),MID(A672,FIND({"省","市","区"},A672)+1,FIND("市",A672)-FIND({"省","市","区"},A672)))</f>
        <v>#VALUE!</v>
      </c>
      <c r="F672" s="6" t="e">
        <f>LEFT(C672,MIN(FIND({"市","县","区"},C672&amp;"市县区")))</f>
        <v>#VALUE!</v>
      </c>
      <c r="G672" s="4" t="e">
        <f t="shared" si="32"/>
        <v>#VALUE!</v>
      </c>
    </row>
    <row r="673" ht="17.25" spans="1:7">
      <c r="A673" s="7"/>
      <c r="B673" s="4" t="e">
        <f t="shared" si="30"/>
        <v>#VALUE!</v>
      </c>
      <c r="C673" s="5" t="e">
        <f t="shared" si="31"/>
        <v>#VALUE!</v>
      </c>
      <c r="D673" s="6" t="str">
        <f>LEFT(A673,MIN(FIND({"省","市","区"},A673&amp;"省市区")))</f>
        <v/>
      </c>
      <c r="E673" s="6" t="e">
        <f>IF(ISNUMBER(FIND("市",D673)),RIGHT(LEFT(A673,FIND("市",A673)),FIND("市",A673)),MID(A673,FIND({"省","市","区"},A673)+1,FIND("市",A673)-FIND({"省","市","区"},A673)))</f>
        <v>#VALUE!</v>
      </c>
      <c r="F673" s="6" t="e">
        <f>LEFT(C673,MIN(FIND({"市","县","区"},C673&amp;"市县区")))</f>
        <v>#VALUE!</v>
      </c>
      <c r="G673" s="4" t="e">
        <f t="shared" si="32"/>
        <v>#VALUE!</v>
      </c>
    </row>
    <row r="674" ht="17.25" spans="1:7">
      <c r="A674" s="7"/>
      <c r="B674" s="4" t="e">
        <f t="shared" si="30"/>
        <v>#VALUE!</v>
      </c>
      <c r="C674" s="5" t="e">
        <f t="shared" si="31"/>
        <v>#VALUE!</v>
      </c>
      <c r="D674" s="6" t="str">
        <f>LEFT(A674,MIN(FIND({"省","市","区"},A674&amp;"省市区")))</f>
        <v/>
      </c>
      <c r="E674" s="6" t="e">
        <f>IF(ISNUMBER(FIND("市",D674)),RIGHT(LEFT(A674,FIND("市",A674)),FIND("市",A674)),MID(A674,FIND({"省","市","区"},A674)+1,FIND("市",A674)-FIND({"省","市","区"},A674)))</f>
        <v>#VALUE!</v>
      </c>
      <c r="F674" s="6" t="e">
        <f>LEFT(C674,MIN(FIND({"市","县","区"},C674&amp;"市县区")))</f>
        <v>#VALUE!</v>
      </c>
      <c r="G674" s="4" t="e">
        <f t="shared" si="32"/>
        <v>#VALUE!</v>
      </c>
    </row>
    <row r="675" ht="17.25" spans="1:7">
      <c r="A675" s="7"/>
      <c r="B675" s="4" t="e">
        <f t="shared" si="30"/>
        <v>#VALUE!</v>
      </c>
      <c r="C675" s="5" t="e">
        <f t="shared" si="31"/>
        <v>#VALUE!</v>
      </c>
      <c r="D675" s="6" t="str">
        <f>LEFT(A675,MIN(FIND({"省","市","区"},A675&amp;"省市区")))</f>
        <v/>
      </c>
      <c r="E675" s="6" t="e">
        <f>IF(ISNUMBER(FIND("市",D675)),RIGHT(LEFT(A675,FIND("市",A675)),FIND("市",A675)),MID(A675,FIND({"省","市","区"},A675)+1,FIND("市",A675)-FIND({"省","市","区"},A675)))</f>
        <v>#VALUE!</v>
      </c>
      <c r="F675" s="6" t="e">
        <f>LEFT(C675,MIN(FIND({"市","县","区"},C675&amp;"市县区")))</f>
        <v>#VALUE!</v>
      </c>
      <c r="G675" s="4" t="e">
        <f t="shared" si="32"/>
        <v>#VALUE!</v>
      </c>
    </row>
    <row r="676" ht="17.25" spans="1:7">
      <c r="A676" s="7"/>
      <c r="B676" s="4" t="e">
        <f t="shared" si="30"/>
        <v>#VALUE!</v>
      </c>
      <c r="C676" s="5" t="e">
        <f t="shared" si="31"/>
        <v>#VALUE!</v>
      </c>
      <c r="D676" s="6" t="str">
        <f>LEFT(A676,MIN(FIND({"省","市","区"},A676&amp;"省市区")))</f>
        <v/>
      </c>
      <c r="E676" s="6" t="e">
        <f>IF(ISNUMBER(FIND("市",D676)),RIGHT(LEFT(A676,FIND("市",A676)),FIND("市",A676)),MID(A676,FIND({"省","市","区"},A676)+1,FIND("市",A676)-FIND({"省","市","区"},A676)))</f>
        <v>#VALUE!</v>
      </c>
      <c r="F676" s="6" t="e">
        <f>LEFT(C676,MIN(FIND({"市","县","区"},C676&amp;"市县区")))</f>
        <v>#VALUE!</v>
      </c>
      <c r="G676" s="4" t="e">
        <f t="shared" si="32"/>
        <v>#VALUE!</v>
      </c>
    </row>
    <row r="677" ht="17.25" spans="1:7">
      <c r="A677" s="7"/>
      <c r="B677" s="4" t="e">
        <f t="shared" si="30"/>
        <v>#VALUE!</v>
      </c>
      <c r="C677" s="5" t="e">
        <f t="shared" si="31"/>
        <v>#VALUE!</v>
      </c>
      <c r="D677" s="6" t="str">
        <f>LEFT(A677,MIN(FIND({"省","市","区"},A677&amp;"省市区")))</f>
        <v/>
      </c>
      <c r="E677" s="6" t="e">
        <f>IF(ISNUMBER(FIND("市",D677)),RIGHT(LEFT(A677,FIND("市",A677)),FIND("市",A677)),MID(A677,FIND({"省","市","区"},A677)+1,FIND("市",A677)-FIND({"省","市","区"},A677)))</f>
        <v>#VALUE!</v>
      </c>
      <c r="F677" s="6" t="e">
        <f>LEFT(C677,MIN(FIND({"市","县","区"},C677&amp;"市县区")))</f>
        <v>#VALUE!</v>
      </c>
      <c r="G677" s="4" t="e">
        <f t="shared" si="32"/>
        <v>#VALUE!</v>
      </c>
    </row>
    <row r="678" ht="17.25" spans="1:7">
      <c r="A678" s="7"/>
      <c r="B678" s="4" t="e">
        <f t="shared" si="30"/>
        <v>#VALUE!</v>
      </c>
      <c r="C678" s="5" t="e">
        <f t="shared" si="31"/>
        <v>#VALUE!</v>
      </c>
      <c r="D678" s="6" t="str">
        <f>LEFT(A678,MIN(FIND({"省","市","区"},A678&amp;"省市区")))</f>
        <v/>
      </c>
      <c r="E678" s="6" t="e">
        <f>IF(ISNUMBER(FIND("市",D678)),RIGHT(LEFT(A678,FIND("市",A678)),FIND("市",A678)),MID(A678,FIND({"省","市","区"},A678)+1,FIND("市",A678)-FIND({"省","市","区"},A678)))</f>
        <v>#VALUE!</v>
      </c>
      <c r="F678" s="6" t="e">
        <f>LEFT(C678,MIN(FIND({"市","县","区"},C678&amp;"市县区")))</f>
        <v>#VALUE!</v>
      </c>
      <c r="G678" s="4" t="e">
        <f t="shared" si="32"/>
        <v>#VALUE!</v>
      </c>
    </row>
    <row r="679" ht="17.25" spans="1:7">
      <c r="A679" s="7"/>
      <c r="B679" s="4" t="e">
        <f t="shared" si="30"/>
        <v>#VALUE!</v>
      </c>
      <c r="C679" s="5" t="e">
        <f t="shared" si="31"/>
        <v>#VALUE!</v>
      </c>
      <c r="D679" s="6" t="str">
        <f>LEFT(A679,MIN(FIND({"省","市","区"},A679&amp;"省市区")))</f>
        <v/>
      </c>
      <c r="E679" s="6" t="e">
        <f>IF(ISNUMBER(FIND("市",D679)),RIGHT(LEFT(A679,FIND("市",A679)),FIND("市",A679)),MID(A679,FIND({"省","市","区"},A679)+1,FIND("市",A679)-FIND({"省","市","区"},A679)))</f>
        <v>#VALUE!</v>
      </c>
      <c r="F679" s="6" t="e">
        <f>LEFT(C679,MIN(FIND({"市","县","区"},C679&amp;"市县区")))</f>
        <v>#VALUE!</v>
      </c>
      <c r="G679" s="4" t="e">
        <f t="shared" si="32"/>
        <v>#VALUE!</v>
      </c>
    </row>
    <row r="680" ht="17.25" spans="1:7">
      <c r="A680" s="7"/>
      <c r="B680" s="4" t="e">
        <f t="shared" si="30"/>
        <v>#VALUE!</v>
      </c>
      <c r="C680" s="5" t="e">
        <f t="shared" si="31"/>
        <v>#VALUE!</v>
      </c>
      <c r="D680" s="6" t="str">
        <f>LEFT(A680,MIN(FIND({"省","市","区"},A680&amp;"省市区")))</f>
        <v/>
      </c>
      <c r="E680" s="6" t="e">
        <f>IF(ISNUMBER(FIND("市",D680)),RIGHT(LEFT(A680,FIND("市",A680)),FIND("市",A680)),MID(A680,FIND({"省","市","区"},A680)+1,FIND("市",A680)-FIND({"省","市","区"},A680)))</f>
        <v>#VALUE!</v>
      </c>
      <c r="F680" s="6" t="e">
        <f>LEFT(C680,MIN(FIND({"市","县","区"},C680&amp;"市县区")))</f>
        <v>#VALUE!</v>
      </c>
      <c r="G680" s="4" t="e">
        <f t="shared" si="32"/>
        <v>#VALUE!</v>
      </c>
    </row>
    <row r="681" ht="17.25" spans="1:7">
      <c r="A681" s="7"/>
      <c r="B681" s="4" t="e">
        <f t="shared" si="30"/>
        <v>#VALUE!</v>
      </c>
      <c r="C681" s="5" t="e">
        <f t="shared" si="31"/>
        <v>#VALUE!</v>
      </c>
      <c r="D681" s="6" t="str">
        <f>LEFT(A681,MIN(FIND({"省","市","区"},A681&amp;"省市区")))</f>
        <v/>
      </c>
      <c r="E681" s="6" t="e">
        <f>IF(ISNUMBER(FIND("市",D681)),RIGHT(LEFT(A681,FIND("市",A681)),FIND("市",A681)),MID(A681,FIND({"省","市","区"},A681)+1,FIND("市",A681)-FIND({"省","市","区"},A681)))</f>
        <v>#VALUE!</v>
      </c>
      <c r="F681" s="6" t="e">
        <f>LEFT(C681,MIN(FIND({"市","县","区"},C681&amp;"市县区")))</f>
        <v>#VALUE!</v>
      </c>
      <c r="G681" s="4" t="e">
        <f t="shared" si="32"/>
        <v>#VALUE!</v>
      </c>
    </row>
    <row r="682" ht="17.25" spans="1:7">
      <c r="A682" s="7"/>
      <c r="B682" s="4" t="e">
        <f t="shared" si="30"/>
        <v>#VALUE!</v>
      </c>
      <c r="C682" s="5" t="e">
        <f t="shared" si="31"/>
        <v>#VALUE!</v>
      </c>
      <c r="D682" s="6" t="str">
        <f>LEFT(A682,MIN(FIND({"省","市","区"},A682&amp;"省市区")))</f>
        <v/>
      </c>
      <c r="E682" s="6" t="e">
        <f>IF(ISNUMBER(FIND("市",D682)),RIGHT(LEFT(A682,FIND("市",A682)),FIND("市",A682)),MID(A682,FIND({"省","市","区"},A682)+1,FIND("市",A682)-FIND({"省","市","区"},A682)))</f>
        <v>#VALUE!</v>
      </c>
      <c r="F682" s="6" t="e">
        <f>LEFT(C682,MIN(FIND({"市","县","区"},C682&amp;"市县区")))</f>
        <v>#VALUE!</v>
      </c>
      <c r="G682" s="4" t="e">
        <f t="shared" si="32"/>
        <v>#VALUE!</v>
      </c>
    </row>
    <row r="683" ht="17.25" spans="1:7">
      <c r="A683" s="7"/>
      <c r="B683" s="4" t="e">
        <f t="shared" si="30"/>
        <v>#VALUE!</v>
      </c>
      <c r="C683" s="5" t="e">
        <f t="shared" si="31"/>
        <v>#VALUE!</v>
      </c>
      <c r="D683" s="6" t="str">
        <f>LEFT(A683,MIN(FIND({"省","市","区"},A683&amp;"省市区")))</f>
        <v/>
      </c>
      <c r="E683" s="6" t="e">
        <f>IF(ISNUMBER(FIND("市",D683)),RIGHT(LEFT(A683,FIND("市",A683)),FIND("市",A683)),MID(A683,FIND({"省","市","区"},A683)+1,FIND("市",A683)-FIND({"省","市","区"},A683)))</f>
        <v>#VALUE!</v>
      </c>
      <c r="F683" s="6" t="e">
        <f>LEFT(C683,MIN(FIND({"市","县","区"},C683&amp;"市县区")))</f>
        <v>#VALUE!</v>
      </c>
      <c r="G683" s="4" t="e">
        <f t="shared" si="32"/>
        <v>#VALUE!</v>
      </c>
    </row>
    <row r="684" ht="17.25" spans="1:7">
      <c r="A684" s="7"/>
      <c r="B684" s="4" t="e">
        <f t="shared" si="30"/>
        <v>#VALUE!</v>
      </c>
      <c r="C684" s="5" t="e">
        <f t="shared" si="31"/>
        <v>#VALUE!</v>
      </c>
      <c r="D684" s="6" t="str">
        <f>LEFT(A684,MIN(FIND({"省","市","区"},A684&amp;"省市区")))</f>
        <v/>
      </c>
      <c r="E684" s="6" t="e">
        <f>IF(ISNUMBER(FIND("市",D684)),RIGHT(LEFT(A684,FIND("市",A684)),FIND("市",A684)),MID(A684,FIND({"省","市","区"},A684)+1,FIND("市",A684)-FIND({"省","市","区"},A684)))</f>
        <v>#VALUE!</v>
      </c>
      <c r="F684" s="6" t="e">
        <f>LEFT(C684,MIN(FIND({"市","县","区"},C684&amp;"市县区")))</f>
        <v>#VALUE!</v>
      </c>
      <c r="G684" s="4" t="e">
        <f t="shared" si="32"/>
        <v>#VALUE!</v>
      </c>
    </row>
    <row r="685" ht="17.25" spans="1:7">
      <c r="A685" s="7"/>
      <c r="B685" s="4" t="e">
        <f t="shared" si="30"/>
        <v>#VALUE!</v>
      </c>
      <c r="C685" s="5" t="e">
        <f t="shared" si="31"/>
        <v>#VALUE!</v>
      </c>
      <c r="D685" s="6" t="str">
        <f>LEFT(A685,MIN(FIND({"省","市","区"},A685&amp;"省市区")))</f>
        <v/>
      </c>
      <c r="E685" s="6" t="e">
        <f>IF(ISNUMBER(FIND("市",D685)),RIGHT(LEFT(A685,FIND("市",A685)),FIND("市",A685)),MID(A685,FIND({"省","市","区"},A685)+1,FIND("市",A685)-FIND({"省","市","区"},A685)))</f>
        <v>#VALUE!</v>
      </c>
      <c r="F685" s="6" t="e">
        <f>LEFT(C685,MIN(FIND({"市","县","区"},C685&amp;"市县区")))</f>
        <v>#VALUE!</v>
      </c>
      <c r="G685" s="4" t="e">
        <f t="shared" si="32"/>
        <v>#VALUE!</v>
      </c>
    </row>
    <row r="686" ht="17.25" spans="1:7">
      <c r="A686" s="7"/>
      <c r="B686" s="4" t="e">
        <f t="shared" si="30"/>
        <v>#VALUE!</v>
      </c>
      <c r="C686" s="5" t="e">
        <f t="shared" si="31"/>
        <v>#VALUE!</v>
      </c>
      <c r="D686" s="6" t="str">
        <f>LEFT(A686,MIN(FIND({"省","市","区"},A686&amp;"省市区")))</f>
        <v/>
      </c>
      <c r="E686" s="6" t="e">
        <f>IF(ISNUMBER(FIND("市",D686)),RIGHT(LEFT(A686,FIND("市",A686)),FIND("市",A686)),MID(A686,FIND({"省","市","区"},A686)+1,FIND("市",A686)-FIND({"省","市","区"},A686)))</f>
        <v>#VALUE!</v>
      </c>
      <c r="F686" s="6" t="e">
        <f>LEFT(C686,MIN(FIND({"市","县","区"},C686&amp;"市县区")))</f>
        <v>#VALUE!</v>
      </c>
      <c r="G686" s="4" t="e">
        <f t="shared" si="32"/>
        <v>#VALUE!</v>
      </c>
    </row>
    <row r="687" ht="17.25" spans="1:7">
      <c r="A687" s="7"/>
      <c r="B687" s="4" t="e">
        <f t="shared" si="30"/>
        <v>#VALUE!</v>
      </c>
      <c r="C687" s="5" t="e">
        <f t="shared" si="31"/>
        <v>#VALUE!</v>
      </c>
      <c r="D687" s="6" t="str">
        <f>LEFT(A687,MIN(FIND({"省","市","区"},A687&amp;"省市区")))</f>
        <v/>
      </c>
      <c r="E687" s="6" t="e">
        <f>IF(ISNUMBER(FIND("市",D687)),RIGHT(LEFT(A687,FIND("市",A687)),FIND("市",A687)),MID(A687,FIND({"省","市","区"},A687)+1,FIND("市",A687)-FIND({"省","市","区"},A687)))</f>
        <v>#VALUE!</v>
      </c>
      <c r="F687" s="6" t="e">
        <f>LEFT(C687,MIN(FIND({"市","县","区"},C687&amp;"市县区")))</f>
        <v>#VALUE!</v>
      </c>
      <c r="G687" s="4" t="e">
        <f t="shared" si="32"/>
        <v>#VALUE!</v>
      </c>
    </row>
    <row r="688" ht="17.25" spans="1:7">
      <c r="A688" s="7"/>
      <c r="B688" s="4" t="e">
        <f t="shared" si="30"/>
        <v>#VALUE!</v>
      </c>
      <c r="C688" s="5" t="e">
        <f t="shared" si="31"/>
        <v>#VALUE!</v>
      </c>
      <c r="D688" s="6" t="str">
        <f>LEFT(A688,MIN(FIND({"省","市","区"},A688&amp;"省市区")))</f>
        <v/>
      </c>
      <c r="E688" s="6" t="e">
        <f>IF(ISNUMBER(FIND("市",D688)),RIGHT(LEFT(A688,FIND("市",A688)),FIND("市",A688)),MID(A688,FIND({"省","市","区"},A688)+1,FIND("市",A688)-FIND({"省","市","区"},A688)))</f>
        <v>#VALUE!</v>
      </c>
      <c r="F688" s="6" t="e">
        <f>LEFT(C688,MIN(FIND({"市","县","区"},C688&amp;"市县区")))</f>
        <v>#VALUE!</v>
      </c>
      <c r="G688" s="4" t="e">
        <f t="shared" si="32"/>
        <v>#VALUE!</v>
      </c>
    </row>
    <row r="689" ht="17.25" spans="1:7">
      <c r="A689" s="7"/>
      <c r="B689" s="4" t="e">
        <f t="shared" si="30"/>
        <v>#VALUE!</v>
      </c>
      <c r="C689" s="5" t="e">
        <f t="shared" si="31"/>
        <v>#VALUE!</v>
      </c>
      <c r="D689" s="6" t="str">
        <f>LEFT(A689,MIN(FIND({"省","市","区"},A689&amp;"省市区")))</f>
        <v/>
      </c>
      <c r="E689" s="6" t="e">
        <f>IF(ISNUMBER(FIND("市",D689)),RIGHT(LEFT(A689,FIND("市",A689)),FIND("市",A689)),MID(A689,FIND({"省","市","区"},A689)+1,FIND("市",A689)-FIND({"省","市","区"},A689)))</f>
        <v>#VALUE!</v>
      </c>
      <c r="F689" s="6" t="e">
        <f>LEFT(C689,MIN(FIND({"市","县","区"},C689&amp;"市县区")))</f>
        <v>#VALUE!</v>
      </c>
      <c r="G689" s="4" t="e">
        <f t="shared" si="32"/>
        <v>#VALUE!</v>
      </c>
    </row>
    <row r="690" ht="17.25" spans="1:7">
      <c r="A690" s="7"/>
      <c r="B690" s="4" t="e">
        <f t="shared" si="30"/>
        <v>#VALUE!</v>
      </c>
      <c r="C690" s="5" t="e">
        <f t="shared" si="31"/>
        <v>#VALUE!</v>
      </c>
      <c r="D690" s="6" t="str">
        <f>LEFT(A690,MIN(FIND({"省","市","区"},A690&amp;"省市区")))</f>
        <v/>
      </c>
      <c r="E690" s="6" t="e">
        <f>IF(ISNUMBER(FIND("市",D690)),RIGHT(LEFT(A690,FIND("市",A690)),FIND("市",A690)),MID(A690,FIND({"省","市","区"},A690)+1,FIND("市",A690)-FIND({"省","市","区"},A690)))</f>
        <v>#VALUE!</v>
      </c>
      <c r="F690" s="6" t="e">
        <f>LEFT(C690,MIN(FIND({"市","县","区"},C690&amp;"市县区")))</f>
        <v>#VALUE!</v>
      </c>
      <c r="G690" s="4" t="e">
        <f t="shared" si="32"/>
        <v>#VALUE!</v>
      </c>
    </row>
    <row r="691" ht="17.25" spans="1:7">
      <c r="A691" s="7"/>
      <c r="B691" s="4" t="e">
        <f t="shared" si="30"/>
        <v>#VALUE!</v>
      </c>
      <c r="C691" s="5" t="e">
        <f t="shared" si="31"/>
        <v>#VALUE!</v>
      </c>
      <c r="D691" s="6" t="str">
        <f>LEFT(A691,MIN(FIND({"省","市","区"},A691&amp;"省市区")))</f>
        <v/>
      </c>
      <c r="E691" s="6" t="e">
        <f>IF(ISNUMBER(FIND("市",D691)),RIGHT(LEFT(A691,FIND("市",A691)),FIND("市",A691)),MID(A691,FIND({"省","市","区"},A691)+1,FIND("市",A691)-FIND({"省","市","区"},A691)))</f>
        <v>#VALUE!</v>
      </c>
      <c r="F691" s="6" t="e">
        <f>LEFT(C691,MIN(FIND({"市","县","区"},C691&amp;"市县区")))</f>
        <v>#VALUE!</v>
      </c>
      <c r="G691" s="4" t="e">
        <f t="shared" si="32"/>
        <v>#VALUE!</v>
      </c>
    </row>
    <row r="692" ht="17.25" spans="1:7">
      <c r="A692" s="7"/>
      <c r="B692" s="4" t="e">
        <f t="shared" si="30"/>
        <v>#VALUE!</v>
      </c>
      <c r="C692" s="5" t="e">
        <f t="shared" si="31"/>
        <v>#VALUE!</v>
      </c>
      <c r="D692" s="6" t="str">
        <f>LEFT(A692,MIN(FIND({"省","市","区"},A692&amp;"省市区")))</f>
        <v/>
      </c>
      <c r="E692" s="6" t="e">
        <f>IF(ISNUMBER(FIND("市",D692)),RIGHT(LEFT(A692,FIND("市",A692)),FIND("市",A692)),MID(A692,FIND({"省","市","区"},A692)+1,FIND("市",A692)-FIND({"省","市","区"},A692)))</f>
        <v>#VALUE!</v>
      </c>
      <c r="F692" s="6" t="e">
        <f>LEFT(C692,MIN(FIND({"市","县","区"},C692&amp;"市县区")))</f>
        <v>#VALUE!</v>
      </c>
      <c r="G692" s="4" t="e">
        <f t="shared" si="32"/>
        <v>#VALUE!</v>
      </c>
    </row>
    <row r="693" ht="17.25" spans="1:7">
      <c r="A693" s="7"/>
      <c r="B693" s="4" t="e">
        <f t="shared" si="30"/>
        <v>#VALUE!</v>
      </c>
      <c r="C693" s="5" t="e">
        <f t="shared" si="31"/>
        <v>#VALUE!</v>
      </c>
      <c r="D693" s="6" t="str">
        <f>LEFT(A693,MIN(FIND({"省","市","区"},A693&amp;"省市区")))</f>
        <v/>
      </c>
      <c r="E693" s="6" t="e">
        <f>IF(ISNUMBER(FIND("市",D693)),RIGHT(LEFT(A693,FIND("市",A693)),FIND("市",A693)),MID(A693,FIND({"省","市","区"},A693)+1,FIND("市",A693)-FIND({"省","市","区"},A693)))</f>
        <v>#VALUE!</v>
      </c>
      <c r="F693" s="6" t="e">
        <f>LEFT(C693,MIN(FIND({"市","县","区"},C693&amp;"市县区")))</f>
        <v>#VALUE!</v>
      </c>
      <c r="G693" s="4" t="e">
        <f t="shared" si="32"/>
        <v>#VALUE!</v>
      </c>
    </row>
    <row r="694" ht="17.25" spans="1:7">
      <c r="A694" s="7"/>
      <c r="B694" s="4" t="e">
        <f t="shared" si="30"/>
        <v>#VALUE!</v>
      </c>
      <c r="C694" s="5" t="e">
        <f t="shared" si="31"/>
        <v>#VALUE!</v>
      </c>
      <c r="D694" s="6" t="str">
        <f>LEFT(A694,MIN(FIND({"省","市","区"},A694&amp;"省市区")))</f>
        <v/>
      </c>
      <c r="E694" s="6" t="e">
        <f>IF(ISNUMBER(FIND("市",D694)),RIGHT(LEFT(A694,FIND("市",A694)),FIND("市",A694)),MID(A694,FIND({"省","市","区"},A694)+1,FIND("市",A694)-FIND({"省","市","区"},A694)))</f>
        <v>#VALUE!</v>
      </c>
      <c r="F694" s="6" t="e">
        <f>LEFT(C694,MIN(FIND({"市","县","区"},C694&amp;"市县区")))</f>
        <v>#VALUE!</v>
      </c>
      <c r="G694" s="4" t="e">
        <f t="shared" si="32"/>
        <v>#VALUE!</v>
      </c>
    </row>
    <row r="695" ht="17.25" spans="1:7">
      <c r="A695" s="7"/>
      <c r="B695" s="4" t="e">
        <f t="shared" si="30"/>
        <v>#VALUE!</v>
      </c>
      <c r="C695" s="5" t="e">
        <f t="shared" si="31"/>
        <v>#VALUE!</v>
      </c>
      <c r="D695" s="6" t="str">
        <f>LEFT(A695,MIN(FIND({"省","市","区"},A695&amp;"省市区")))</f>
        <v/>
      </c>
      <c r="E695" s="6" t="e">
        <f>IF(ISNUMBER(FIND("市",D695)),RIGHT(LEFT(A695,FIND("市",A695)),FIND("市",A695)),MID(A695,FIND({"省","市","区"},A695)+1,FIND("市",A695)-FIND({"省","市","区"},A695)))</f>
        <v>#VALUE!</v>
      </c>
      <c r="F695" s="6" t="e">
        <f>LEFT(C695,MIN(FIND({"市","县","区"},C695&amp;"市县区")))</f>
        <v>#VALUE!</v>
      </c>
      <c r="G695" s="4" t="e">
        <f t="shared" si="32"/>
        <v>#VALUE!</v>
      </c>
    </row>
    <row r="696" ht="17.25" spans="1:7">
      <c r="A696" s="7"/>
      <c r="B696" s="4" t="e">
        <f t="shared" si="30"/>
        <v>#VALUE!</v>
      </c>
      <c r="C696" s="5" t="e">
        <f t="shared" si="31"/>
        <v>#VALUE!</v>
      </c>
      <c r="D696" s="6" t="str">
        <f>LEFT(A696,MIN(FIND({"省","市","区"},A696&amp;"省市区")))</f>
        <v/>
      </c>
      <c r="E696" s="6" t="e">
        <f>IF(ISNUMBER(FIND("市",D696)),RIGHT(LEFT(A696,FIND("市",A696)),FIND("市",A696)),MID(A696,FIND({"省","市","区"},A696)+1,FIND("市",A696)-FIND({"省","市","区"},A696)))</f>
        <v>#VALUE!</v>
      </c>
      <c r="F696" s="6" t="e">
        <f>LEFT(C696,MIN(FIND({"市","县","区"},C696&amp;"市县区")))</f>
        <v>#VALUE!</v>
      </c>
      <c r="G696" s="4" t="e">
        <f t="shared" si="32"/>
        <v>#VALUE!</v>
      </c>
    </row>
    <row r="697" ht="17.25" spans="1:7">
      <c r="A697" s="7"/>
      <c r="B697" s="4" t="e">
        <f t="shared" si="30"/>
        <v>#VALUE!</v>
      </c>
      <c r="C697" s="5" t="e">
        <f t="shared" si="31"/>
        <v>#VALUE!</v>
      </c>
      <c r="D697" s="6" t="str">
        <f>LEFT(A697,MIN(FIND({"省","市","区"},A697&amp;"省市区")))</f>
        <v/>
      </c>
      <c r="E697" s="6" t="e">
        <f>IF(ISNUMBER(FIND("市",D697)),RIGHT(LEFT(A697,FIND("市",A697)),FIND("市",A697)),MID(A697,FIND({"省","市","区"},A697)+1,FIND("市",A697)-FIND({"省","市","区"},A697)))</f>
        <v>#VALUE!</v>
      </c>
      <c r="F697" s="6" t="e">
        <f>LEFT(C697,MIN(FIND({"市","县","区"},C697&amp;"市县区")))</f>
        <v>#VALUE!</v>
      </c>
      <c r="G697" s="4" t="e">
        <f t="shared" si="32"/>
        <v>#VALUE!</v>
      </c>
    </row>
    <row r="698" ht="17.25" spans="1:7">
      <c r="A698" s="7"/>
      <c r="B698" s="4" t="e">
        <f t="shared" si="30"/>
        <v>#VALUE!</v>
      </c>
      <c r="C698" s="5" t="e">
        <f t="shared" si="31"/>
        <v>#VALUE!</v>
      </c>
      <c r="D698" s="6" t="str">
        <f>LEFT(A698,MIN(FIND({"省","市","区"},A698&amp;"省市区")))</f>
        <v/>
      </c>
      <c r="E698" s="6" t="e">
        <f>IF(ISNUMBER(FIND("市",D698)),RIGHT(LEFT(A698,FIND("市",A698)),FIND("市",A698)),MID(A698,FIND({"省","市","区"},A698)+1,FIND("市",A698)-FIND({"省","市","区"},A698)))</f>
        <v>#VALUE!</v>
      </c>
      <c r="F698" s="6" t="e">
        <f>LEFT(C698,MIN(FIND({"市","县","区"},C698&amp;"市县区")))</f>
        <v>#VALUE!</v>
      </c>
      <c r="G698" s="4" t="e">
        <f t="shared" si="32"/>
        <v>#VALUE!</v>
      </c>
    </row>
    <row r="699" ht="17.25" spans="1:7">
      <c r="A699" s="7"/>
      <c r="B699" s="4" t="e">
        <f t="shared" si="30"/>
        <v>#VALUE!</v>
      </c>
      <c r="C699" s="5" t="e">
        <f t="shared" si="31"/>
        <v>#VALUE!</v>
      </c>
      <c r="D699" s="6" t="str">
        <f>LEFT(A699,MIN(FIND({"省","市","区"},A699&amp;"省市区")))</f>
        <v/>
      </c>
      <c r="E699" s="6" t="e">
        <f>IF(ISNUMBER(FIND("市",D699)),RIGHT(LEFT(A699,FIND("市",A699)),FIND("市",A699)),MID(A699,FIND({"省","市","区"},A699)+1,FIND("市",A699)-FIND({"省","市","区"},A699)))</f>
        <v>#VALUE!</v>
      </c>
      <c r="F699" s="6" t="e">
        <f>LEFT(C699,MIN(FIND({"市","县","区"},C699&amp;"市县区")))</f>
        <v>#VALUE!</v>
      </c>
      <c r="G699" s="4" t="e">
        <f t="shared" si="32"/>
        <v>#VALUE!</v>
      </c>
    </row>
    <row r="700" ht="17.25" spans="1:7">
      <c r="A700" s="7"/>
      <c r="B700" s="4" t="e">
        <f t="shared" si="30"/>
        <v>#VALUE!</v>
      </c>
      <c r="C700" s="5" t="e">
        <f t="shared" si="31"/>
        <v>#VALUE!</v>
      </c>
      <c r="D700" s="6" t="str">
        <f>LEFT(A700,MIN(FIND({"省","市","区"},A700&amp;"省市区")))</f>
        <v/>
      </c>
      <c r="E700" s="6" t="e">
        <f>IF(ISNUMBER(FIND("市",D700)),RIGHT(LEFT(A700,FIND("市",A700)),FIND("市",A700)),MID(A700,FIND({"省","市","区"},A700)+1,FIND("市",A700)-FIND({"省","市","区"},A700)))</f>
        <v>#VALUE!</v>
      </c>
      <c r="F700" s="6" t="e">
        <f>LEFT(C700,MIN(FIND({"市","县","区"},C700&amp;"市县区")))</f>
        <v>#VALUE!</v>
      </c>
      <c r="G700" s="4" t="e">
        <f t="shared" si="32"/>
        <v>#VALUE!</v>
      </c>
    </row>
    <row r="701" ht="17.25" spans="1:7">
      <c r="A701" s="7"/>
      <c r="B701" s="4" t="e">
        <f t="shared" si="30"/>
        <v>#VALUE!</v>
      </c>
      <c r="C701" s="5" t="e">
        <f t="shared" si="31"/>
        <v>#VALUE!</v>
      </c>
      <c r="D701" s="6" t="str">
        <f>LEFT(A701,MIN(FIND({"省","市","区"},A701&amp;"省市区")))</f>
        <v/>
      </c>
      <c r="E701" s="6" t="e">
        <f>IF(ISNUMBER(FIND("市",D701)),RIGHT(LEFT(A701,FIND("市",A701)),FIND("市",A701)),MID(A701,FIND({"省","市","区"},A701)+1,FIND("市",A701)-FIND({"省","市","区"},A701)))</f>
        <v>#VALUE!</v>
      </c>
      <c r="F701" s="6" t="e">
        <f>LEFT(C701,MIN(FIND({"市","县","区"},C701&amp;"市县区")))</f>
        <v>#VALUE!</v>
      </c>
      <c r="G701" s="4" t="e">
        <f t="shared" si="32"/>
        <v>#VALUE!</v>
      </c>
    </row>
    <row r="702" ht="17.25" spans="1:7">
      <c r="A702" s="7"/>
      <c r="B702" s="4" t="e">
        <f t="shared" si="30"/>
        <v>#VALUE!</v>
      </c>
      <c r="C702" s="5" t="e">
        <f t="shared" si="31"/>
        <v>#VALUE!</v>
      </c>
      <c r="D702" s="6" t="str">
        <f>LEFT(A702,MIN(FIND({"省","市","区"},A702&amp;"省市区")))</f>
        <v/>
      </c>
      <c r="E702" s="6" t="e">
        <f>IF(ISNUMBER(FIND("市",D702)),RIGHT(LEFT(A702,FIND("市",A702)),FIND("市",A702)),MID(A702,FIND({"省","市","区"},A702)+1,FIND("市",A702)-FIND({"省","市","区"},A702)))</f>
        <v>#VALUE!</v>
      </c>
      <c r="F702" s="6" t="e">
        <f>LEFT(C702,MIN(FIND({"市","县","区"},C702&amp;"市县区")))</f>
        <v>#VALUE!</v>
      </c>
      <c r="G702" s="4" t="e">
        <f t="shared" si="32"/>
        <v>#VALUE!</v>
      </c>
    </row>
    <row r="703" ht="17.25" spans="1:7">
      <c r="A703" s="7"/>
      <c r="B703" s="4" t="e">
        <f t="shared" si="30"/>
        <v>#VALUE!</v>
      </c>
      <c r="C703" s="5" t="e">
        <f t="shared" si="31"/>
        <v>#VALUE!</v>
      </c>
      <c r="D703" s="6" t="str">
        <f>LEFT(A703,MIN(FIND({"省","市","区"},A703&amp;"省市区")))</f>
        <v/>
      </c>
      <c r="E703" s="6" t="e">
        <f>IF(ISNUMBER(FIND("市",D703)),RIGHT(LEFT(A703,FIND("市",A703)),FIND("市",A703)),MID(A703,FIND({"省","市","区"},A703)+1,FIND("市",A703)-FIND({"省","市","区"},A703)))</f>
        <v>#VALUE!</v>
      </c>
      <c r="F703" s="6" t="e">
        <f>LEFT(C703,MIN(FIND({"市","县","区"},C703&amp;"市县区")))</f>
        <v>#VALUE!</v>
      </c>
      <c r="G703" s="4" t="e">
        <f t="shared" si="32"/>
        <v>#VALUE!</v>
      </c>
    </row>
    <row r="704" ht="17.25" spans="1:7">
      <c r="A704" s="7"/>
      <c r="B704" s="4" t="e">
        <f t="shared" si="30"/>
        <v>#VALUE!</v>
      </c>
      <c r="C704" s="5" t="e">
        <f t="shared" si="31"/>
        <v>#VALUE!</v>
      </c>
      <c r="D704" s="6" t="str">
        <f>LEFT(A704,MIN(FIND({"省","市","区"},A704&amp;"省市区")))</f>
        <v/>
      </c>
      <c r="E704" s="6" t="e">
        <f>IF(ISNUMBER(FIND("市",D704)),RIGHT(LEFT(A704,FIND("市",A704)),FIND("市",A704)),MID(A704,FIND({"省","市","区"},A704)+1,FIND("市",A704)-FIND({"省","市","区"},A704)))</f>
        <v>#VALUE!</v>
      </c>
      <c r="F704" s="6" t="e">
        <f>LEFT(C704,MIN(FIND({"市","县","区"},C704&amp;"市县区")))</f>
        <v>#VALUE!</v>
      </c>
      <c r="G704" s="4" t="e">
        <f t="shared" si="32"/>
        <v>#VALUE!</v>
      </c>
    </row>
    <row r="705" ht="17.25" spans="1:7">
      <c r="A705" s="7"/>
      <c r="B705" s="4" t="e">
        <f t="shared" si="30"/>
        <v>#VALUE!</v>
      </c>
      <c r="C705" s="5" t="e">
        <f t="shared" si="31"/>
        <v>#VALUE!</v>
      </c>
      <c r="D705" s="6" t="str">
        <f>LEFT(A705,MIN(FIND({"省","市","区"},A705&amp;"省市区")))</f>
        <v/>
      </c>
      <c r="E705" s="6" t="e">
        <f>IF(ISNUMBER(FIND("市",D705)),RIGHT(LEFT(A705,FIND("市",A705)),FIND("市",A705)),MID(A705,FIND({"省","市","区"},A705)+1,FIND("市",A705)-FIND({"省","市","区"},A705)))</f>
        <v>#VALUE!</v>
      </c>
      <c r="F705" s="6" t="e">
        <f>LEFT(C705,MIN(FIND({"市","县","区"},C705&amp;"市县区")))</f>
        <v>#VALUE!</v>
      </c>
      <c r="G705" s="4" t="e">
        <f t="shared" si="32"/>
        <v>#VALUE!</v>
      </c>
    </row>
    <row r="706" ht="17.25" spans="1:7">
      <c r="A706" s="7"/>
      <c r="B706" s="4" t="e">
        <f t="shared" ref="B706:B769" si="33">RIGHT(LEFT(A706,FIND("市",A706)),FIND("市",A706))</f>
        <v>#VALUE!</v>
      </c>
      <c r="C706" s="5" t="e">
        <f t="shared" ref="C706:C769" si="34">SUBSTITUTE(A706,B706,"")</f>
        <v>#VALUE!</v>
      </c>
      <c r="D706" s="6" t="str">
        <f>LEFT(A706,MIN(FIND({"省","市","区"},A706&amp;"省市区")))</f>
        <v/>
      </c>
      <c r="E706" s="6" t="e">
        <f>IF(ISNUMBER(FIND("市",D706)),RIGHT(LEFT(A706,FIND("市",A706)),FIND("市",A706)),MID(A706,FIND({"省","市","区"},A706)+1,FIND("市",A706)-FIND({"省","市","区"},A706)))</f>
        <v>#VALUE!</v>
      </c>
      <c r="F706" s="6" t="e">
        <f>LEFT(C706,MIN(FIND({"市","县","区"},C706&amp;"市县区")))</f>
        <v>#VALUE!</v>
      </c>
      <c r="G706" s="4" t="e">
        <f t="shared" ref="G706:G769" si="35">SUBSTITUTE(C706,F706,"")</f>
        <v>#VALUE!</v>
      </c>
    </row>
    <row r="707" ht="17.25" spans="1:7">
      <c r="A707" s="7"/>
      <c r="B707" s="4" t="e">
        <f t="shared" si="33"/>
        <v>#VALUE!</v>
      </c>
      <c r="C707" s="5" t="e">
        <f t="shared" si="34"/>
        <v>#VALUE!</v>
      </c>
      <c r="D707" s="6" t="str">
        <f>LEFT(A707,MIN(FIND({"省","市","区"},A707&amp;"省市区")))</f>
        <v/>
      </c>
      <c r="E707" s="6" t="e">
        <f>IF(ISNUMBER(FIND("市",D707)),RIGHT(LEFT(A707,FIND("市",A707)),FIND("市",A707)),MID(A707,FIND({"省","市","区"},A707)+1,FIND("市",A707)-FIND({"省","市","区"},A707)))</f>
        <v>#VALUE!</v>
      </c>
      <c r="F707" s="6" t="e">
        <f>LEFT(C707,MIN(FIND({"市","县","区"},C707&amp;"市县区")))</f>
        <v>#VALUE!</v>
      </c>
      <c r="G707" s="4" t="e">
        <f t="shared" si="35"/>
        <v>#VALUE!</v>
      </c>
    </row>
    <row r="708" ht="17.25" spans="1:7">
      <c r="A708" s="7"/>
      <c r="B708" s="4" t="e">
        <f t="shared" si="33"/>
        <v>#VALUE!</v>
      </c>
      <c r="C708" s="5" t="e">
        <f t="shared" si="34"/>
        <v>#VALUE!</v>
      </c>
      <c r="D708" s="6" t="str">
        <f>LEFT(A708,MIN(FIND({"省","市","区"},A708&amp;"省市区")))</f>
        <v/>
      </c>
      <c r="E708" s="6" t="e">
        <f>IF(ISNUMBER(FIND("市",D708)),RIGHT(LEFT(A708,FIND("市",A708)),FIND("市",A708)),MID(A708,FIND({"省","市","区"},A708)+1,FIND("市",A708)-FIND({"省","市","区"},A708)))</f>
        <v>#VALUE!</v>
      </c>
      <c r="F708" s="6" t="e">
        <f>LEFT(C708,MIN(FIND({"市","县","区"},C708&amp;"市县区")))</f>
        <v>#VALUE!</v>
      </c>
      <c r="G708" s="4" t="e">
        <f t="shared" si="35"/>
        <v>#VALUE!</v>
      </c>
    </row>
    <row r="709" ht="17.25" spans="1:7">
      <c r="A709" s="7"/>
      <c r="B709" s="4" t="e">
        <f t="shared" si="33"/>
        <v>#VALUE!</v>
      </c>
      <c r="C709" s="5" t="e">
        <f t="shared" si="34"/>
        <v>#VALUE!</v>
      </c>
      <c r="D709" s="6" t="str">
        <f>LEFT(A709,MIN(FIND({"省","市","区"},A709&amp;"省市区")))</f>
        <v/>
      </c>
      <c r="E709" s="6" t="e">
        <f>IF(ISNUMBER(FIND("市",D709)),RIGHT(LEFT(A709,FIND("市",A709)),FIND("市",A709)),MID(A709,FIND({"省","市","区"},A709)+1,FIND("市",A709)-FIND({"省","市","区"},A709)))</f>
        <v>#VALUE!</v>
      </c>
      <c r="F709" s="6" t="e">
        <f>LEFT(C709,MIN(FIND({"市","县","区"},C709&amp;"市县区")))</f>
        <v>#VALUE!</v>
      </c>
      <c r="G709" s="4" t="e">
        <f t="shared" si="35"/>
        <v>#VALUE!</v>
      </c>
    </row>
    <row r="710" ht="17.25" spans="1:7">
      <c r="A710" s="7"/>
      <c r="B710" s="4" t="e">
        <f t="shared" si="33"/>
        <v>#VALUE!</v>
      </c>
      <c r="C710" s="5" t="e">
        <f t="shared" si="34"/>
        <v>#VALUE!</v>
      </c>
      <c r="D710" s="6" t="str">
        <f>LEFT(A710,MIN(FIND({"省","市","区"},A710&amp;"省市区")))</f>
        <v/>
      </c>
      <c r="E710" s="6" t="e">
        <f>IF(ISNUMBER(FIND("市",D710)),RIGHT(LEFT(A710,FIND("市",A710)),FIND("市",A710)),MID(A710,FIND({"省","市","区"},A710)+1,FIND("市",A710)-FIND({"省","市","区"},A710)))</f>
        <v>#VALUE!</v>
      </c>
      <c r="F710" s="6" t="e">
        <f>LEFT(C710,MIN(FIND({"市","县","区"},C710&amp;"市县区")))</f>
        <v>#VALUE!</v>
      </c>
      <c r="G710" s="4" t="e">
        <f t="shared" si="35"/>
        <v>#VALUE!</v>
      </c>
    </row>
    <row r="711" ht="17.25" spans="1:7">
      <c r="A711" s="7"/>
      <c r="B711" s="4" t="e">
        <f t="shared" si="33"/>
        <v>#VALUE!</v>
      </c>
      <c r="C711" s="5" t="e">
        <f t="shared" si="34"/>
        <v>#VALUE!</v>
      </c>
      <c r="D711" s="6" t="str">
        <f>LEFT(A711,MIN(FIND({"省","市","区"},A711&amp;"省市区")))</f>
        <v/>
      </c>
      <c r="E711" s="6" t="e">
        <f>IF(ISNUMBER(FIND("市",D711)),RIGHT(LEFT(A711,FIND("市",A711)),FIND("市",A711)),MID(A711,FIND({"省","市","区"},A711)+1,FIND("市",A711)-FIND({"省","市","区"},A711)))</f>
        <v>#VALUE!</v>
      </c>
      <c r="F711" s="6" t="e">
        <f>LEFT(C711,MIN(FIND({"市","县","区"},C711&amp;"市县区")))</f>
        <v>#VALUE!</v>
      </c>
      <c r="G711" s="4" t="e">
        <f t="shared" si="35"/>
        <v>#VALUE!</v>
      </c>
    </row>
    <row r="712" ht="17.25" spans="1:7">
      <c r="A712" s="7"/>
      <c r="B712" s="4" t="e">
        <f t="shared" si="33"/>
        <v>#VALUE!</v>
      </c>
      <c r="C712" s="5" t="e">
        <f t="shared" si="34"/>
        <v>#VALUE!</v>
      </c>
      <c r="D712" s="6" t="str">
        <f>LEFT(A712,MIN(FIND({"省","市","区"},A712&amp;"省市区")))</f>
        <v/>
      </c>
      <c r="E712" s="6" t="e">
        <f>IF(ISNUMBER(FIND("市",D712)),RIGHT(LEFT(A712,FIND("市",A712)),FIND("市",A712)),MID(A712,FIND({"省","市","区"},A712)+1,FIND("市",A712)-FIND({"省","市","区"},A712)))</f>
        <v>#VALUE!</v>
      </c>
      <c r="F712" s="6" t="e">
        <f>LEFT(C712,MIN(FIND({"市","县","区"},C712&amp;"市县区")))</f>
        <v>#VALUE!</v>
      </c>
      <c r="G712" s="4" t="e">
        <f t="shared" si="35"/>
        <v>#VALUE!</v>
      </c>
    </row>
    <row r="713" ht="17.25" spans="1:7">
      <c r="A713" s="7"/>
      <c r="B713" s="4" t="e">
        <f t="shared" si="33"/>
        <v>#VALUE!</v>
      </c>
      <c r="C713" s="5" t="e">
        <f t="shared" si="34"/>
        <v>#VALUE!</v>
      </c>
      <c r="D713" s="6" t="str">
        <f>LEFT(A713,MIN(FIND({"省","市","区"},A713&amp;"省市区")))</f>
        <v/>
      </c>
      <c r="E713" s="6" t="e">
        <f>IF(ISNUMBER(FIND("市",D713)),RIGHT(LEFT(A713,FIND("市",A713)),FIND("市",A713)),MID(A713,FIND({"省","市","区"},A713)+1,FIND("市",A713)-FIND({"省","市","区"},A713)))</f>
        <v>#VALUE!</v>
      </c>
      <c r="F713" s="6" t="e">
        <f>LEFT(C713,MIN(FIND({"市","县","区"},C713&amp;"市县区")))</f>
        <v>#VALUE!</v>
      </c>
      <c r="G713" s="4" t="e">
        <f t="shared" si="35"/>
        <v>#VALUE!</v>
      </c>
    </row>
    <row r="714" ht="17.25" spans="1:7">
      <c r="A714" s="7"/>
      <c r="B714" s="4" t="e">
        <f t="shared" si="33"/>
        <v>#VALUE!</v>
      </c>
      <c r="C714" s="5" t="e">
        <f t="shared" si="34"/>
        <v>#VALUE!</v>
      </c>
      <c r="D714" s="6" t="str">
        <f>LEFT(A714,MIN(FIND({"省","市","区"},A714&amp;"省市区")))</f>
        <v/>
      </c>
      <c r="E714" s="6" t="e">
        <f>IF(ISNUMBER(FIND("市",D714)),RIGHT(LEFT(A714,FIND("市",A714)),FIND("市",A714)),MID(A714,FIND({"省","市","区"},A714)+1,FIND("市",A714)-FIND({"省","市","区"},A714)))</f>
        <v>#VALUE!</v>
      </c>
      <c r="F714" s="6" t="e">
        <f>LEFT(C714,MIN(FIND({"市","县","区"},C714&amp;"市县区")))</f>
        <v>#VALUE!</v>
      </c>
      <c r="G714" s="4" t="e">
        <f t="shared" si="35"/>
        <v>#VALUE!</v>
      </c>
    </row>
    <row r="715" ht="17.25" spans="1:7">
      <c r="A715" s="7"/>
      <c r="B715" s="4" t="e">
        <f t="shared" si="33"/>
        <v>#VALUE!</v>
      </c>
      <c r="C715" s="5" t="e">
        <f t="shared" si="34"/>
        <v>#VALUE!</v>
      </c>
      <c r="D715" s="6" t="str">
        <f>LEFT(A715,MIN(FIND({"省","市","区"},A715&amp;"省市区")))</f>
        <v/>
      </c>
      <c r="E715" s="6" t="e">
        <f>IF(ISNUMBER(FIND("市",D715)),RIGHT(LEFT(A715,FIND("市",A715)),FIND("市",A715)),MID(A715,FIND({"省","市","区"},A715)+1,FIND("市",A715)-FIND({"省","市","区"},A715)))</f>
        <v>#VALUE!</v>
      </c>
      <c r="F715" s="6" t="e">
        <f>LEFT(C715,MIN(FIND({"市","县","区"},C715&amp;"市县区")))</f>
        <v>#VALUE!</v>
      </c>
      <c r="G715" s="4" t="e">
        <f t="shared" si="35"/>
        <v>#VALUE!</v>
      </c>
    </row>
    <row r="716" ht="17.25" spans="1:7">
      <c r="A716" s="7"/>
      <c r="B716" s="4" t="e">
        <f t="shared" si="33"/>
        <v>#VALUE!</v>
      </c>
      <c r="C716" s="5" t="e">
        <f t="shared" si="34"/>
        <v>#VALUE!</v>
      </c>
      <c r="D716" s="6" t="str">
        <f>LEFT(A716,MIN(FIND({"省","市","区"},A716&amp;"省市区")))</f>
        <v/>
      </c>
      <c r="E716" s="6" t="e">
        <f>IF(ISNUMBER(FIND("市",D716)),RIGHT(LEFT(A716,FIND("市",A716)),FIND("市",A716)),MID(A716,FIND({"省","市","区"},A716)+1,FIND("市",A716)-FIND({"省","市","区"},A716)))</f>
        <v>#VALUE!</v>
      </c>
      <c r="F716" s="6" t="e">
        <f>LEFT(C716,MIN(FIND({"市","县","区"},C716&amp;"市县区")))</f>
        <v>#VALUE!</v>
      </c>
      <c r="G716" s="4" t="e">
        <f t="shared" si="35"/>
        <v>#VALUE!</v>
      </c>
    </row>
    <row r="717" ht="17.25" spans="1:7">
      <c r="A717" s="7"/>
      <c r="B717" s="4" t="e">
        <f t="shared" si="33"/>
        <v>#VALUE!</v>
      </c>
      <c r="C717" s="5" t="e">
        <f t="shared" si="34"/>
        <v>#VALUE!</v>
      </c>
      <c r="D717" s="6" t="str">
        <f>LEFT(A717,MIN(FIND({"省","市","区"},A717&amp;"省市区")))</f>
        <v/>
      </c>
      <c r="E717" s="6" t="e">
        <f>IF(ISNUMBER(FIND("市",D717)),RIGHT(LEFT(A717,FIND("市",A717)),FIND("市",A717)),MID(A717,FIND({"省","市","区"},A717)+1,FIND("市",A717)-FIND({"省","市","区"},A717)))</f>
        <v>#VALUE!</v>
      </c>
      <c r="F717" s="6" t="e">
        <f>LEFT(C717,MIN(FIND({"市","县","区"},C717&amp;"市县区")))</f>
        <v>#VALUE!</v>
      </c>
      <c r="G717" s="4" t="e">
        <f t="shared" si="35"/>
        <v>#VALUE!</v>
      </c>
    </row>
    <row r="718" ht="17.25" spans="1:7">
      <c r="A718" s="7"/>
      <c r="B718" s="4" t="e">
        <f t="shared" si="33"/>
        <v>#VALUE!</v>
      </c>
      <c r="C718" s="5" t="e">
        <f t="shared" si="34"/>
        <v>#VALUE!</v>
      </c>
      <c r="D718" s="6" t="str">
        <f>LEFT(A718,MIN(FIND({"省","市","区"},A718&amp;"省市区")))</f>
        <v/>
      </c>
      <c r="E718" s="6" t="e">
        <f>IF(ISNUMBER(FIND("市",D718)),RIGHT(LEFT(A718,FIND("市",A718)),FIND("市",A718)),MID(A718,FIND({"省","市","区"},A718)+1,FIND("市",A718)-FIND({"省","市","区"},A718)))</f>
        <v>#VALUE!</v>
      </c>
      <c r="F718" s="6" t="e">
        <f>LEFT(C718,MIN(FIND({"市","县","区"},C718&amp;"市县区")))</f>
        <v>#VALUE!</v>
      </c>
      <c r="G718" s="4" t="e">
        <f t="shared" si="35"/>
        <v>#VALUE!</v>
      </c>
    </row>
    <row r="719" ht="17.25" spans="1:7">
      <c r="A719" s="7"/>
      <c r="B719" s="4" t="e">
        <f t="shared" si="33"/>
        <v>#VALUE!</v>
      </c>
      <c r="C719" s="5" t="e">
        <f t="shared" si="34"/>
        <v>#VALUE!</v>
      </c>
      <c r="D719" s="6" t="str">
        <f>LEFT(A719,MIN(FIND({"省","市","区"},A719&amp;"省市区")))</f>
        <v/>
      </c>
      <c r="E719" s="6" t="e">
        <f>IF(ISNUMBER(FIND("市",D719)),RIGHT(LEFT(A719,FIND("市",A719)),FIND("市",A719)),MID(A719,FIND({"省","市","区"},A719)+1,FIND("市",A719)-FIND({"省","市","区"},A719)))</f>
        <v>#VALUE!</v>
      </c>
      <c r="F719" s="6" t="e">
        <f>LEFT(C719,MIN(FIND({"市","县","区"},C719&amp;"市县区")))</f>
        <v>#VALUE!</v>
      </c>
      <c r="G719" s="4" t="e">
        <f t="shared" si="35"/>
        <v>#VALUE!</v>
      </c>
    </row>
    <row r="720" ht="17.25" spans="1:7">
      <c r="A720" s="7"/>
      <c r="B720" s="4" t="e">
        <f t="shared" si="33"/>
        <v>#VALUE!</v>
      </c>
      <c r="C720" s="5" t="e">
        <f t="shared" si="34"/>
        <v>#VALUE!</v>
      </c>
      <c r="D720" s="6" t="str">
        <f>LEFT(A720,MIN(FIND({"省","市","区"},A720&amp;"省市区")))</f>
        <v/>
      </c>
      <c r="E720" s="6" t="e">
        <f>IF(ISNUMBER(FIND("市",D720)),RIGHT(LEFT(A720,FIND("市",A720)),FIND("市",A720)),MID(A720,FIND({"省","市","区"},A720)+1,FIND("市",A720)-FIND({"省","市","区"},A720)))</f>
        <v>#VALUE!</v>
      </c>
      <c r="F720" s="6" t="e">
        <f>LEFT(C720,MIN(FIND({"市","县","区"},C720&amp;"市县区")))</f>
        <v>#VALUE!</v>
      </c>
      <c r="G720" s="4" t="e">
        <f t="shared" si="35"/>
        <v>#VALUE!</v>
      </c>
    </row>
    <row r="721" ht="17.25" spans="1:7">
      <c r="A721" s="7"/>
      <c r="B721" s="4" t="e">
        <f t="shared" si="33"/>
        <v>#VALUE!</v>
      </c>
      <c r="C721" s="5" t="e">
        <f t="shared" si="34"/>
        <v>#VALUE!</v>
      </c>
      <c r="D721" s="6" t="str">
        <f>LEFT(A721,MIN(FIND({"省","市","区"},A721&amp;"省市区")))</f>
        <v/>
      </c>
      <c r="E721" s="6" t="e">
        <f>IF(ISNUMBER(FIND("市",D721)),RIGHT(LEFT(A721,FIND("市",A721)),FIND("市",A721)),MID(A721,FIND({"省","市","区"},A721)+1,FIND("市",A721)-FIND({"省","市","区"},A721)))</f>
        <v>#VALUE!</v>
      </c>
      <c r="F721" s="6" t="e">
        <f>LEFT(C721,MIN(FIND({"市","县","区"},C721&amp;"市县区")))</f>
        <v>#VALUE!</v>
      </c>
      <c r="G721" s="4" t="e">
        <f t="shared" si="35"/>
        <v>#VALUE!</v>
      </c>
    </row>
    <row r="722" ht="17.25" spans="1:7">
      <c r="A722" s="7"/>
      <c r="B722" s="4" t="e">
        <f t="shared" si="33"/>
        <v>#VALUE!</v>
      </c>
      <c r="C722" s="5" t="e">
        <f t="shared" si="34"/>
        <v>#VALUE!</v>
      </c>
      <c r="D722" s="6" t="str">
        <f>LEFT(A722,MIN(FIND({"省","市","区"},A722&amp;"省市区")))</f>
        <v/>
      </c>
      <c r="E722" s="6" t="e">
        <f>IF(ISNUMBER(FIND("市",D722)),RIGHT(LEFT(A722,FIND("市",A722)),FIND("市",A722)),MID(A722,FIND({"省","市","区"},A722)+1,FIND("市",A722)-FIND({"省","市","区"},A722)))</f>
        <v>#VALUE!</v>
      </c>
      <c r="F722" s="6" t="e">
        <f>LEFT(C722,MIN(FIND({"市","县","区"},C722&amp;"市县区")))</f>
        <v>#VALUE!</v>
      </c>
      <c r="G722" s="4" t="e">
        <f t="shared" si="35"/>
        <v>#VALUE!</v>
      </c>
    </row>
    <row r="723" ht="17.25" spans="1:7">
      <c r="A723" s="7"/>
      <c r="B723" s="4" t="e">
        <f t="shared" si="33"/>
        <v>#VALUE!</v>
      </c>
      <c r="C723" s="5" t="e">
        <f t="shared" si="34"/>
        <v>#VALUE!</v>
      </c>
      <c r="D723" s="6" t="str">
        <f>LEFT(A723,MIN(FIND({"省","市","区"},A723&amp;"省市区")))</f>
        <v/>
      </c>
      <c r="E723" s="6" t="e">
        <f>IF(ISNUMBER(FIND("市",D723)),RIGHT(LEFT(A723,FIND("市",A723)),FIND("市",A723)),MID(A723,FIND({"省","市","区"},A723)+1,FIND("市",A723)-FIND({"省","市","区"},A723)))</f>
        <v>#VALUE!</v>
      </c>
      <c r="F723" s="6" t="e">
        <f>LEFT(C723,MIN(FIND({"市","县","区"},C723&amp;"市县区")))</f>
        <v>#VALUE!</v>
      </c>
      <c r="G723" s="4" t="e">
        <f t="shared" si="35"/>
        <v>#VALUE!</v>
      </c>
    </row>
    <row r="724" ht="17.25" spans="1:7">
      <c r="A724" s="7"/>
      <c r="B724" s="4" t="e">
        <f t="shared" si="33"/>
        <v>#VALUE!</v>
      </c>
      <c r="C724" s="5" t="e">
        <f t="shared" si="34"/>
        <v>#VALUE!</v>
      </c>
      <c r="D724" s="6" t="str">
        <f>LEFT(A724,MIN(FIND({"省","市","区"},A724&amp;"省市区")))</f>
        <v/>
      </c>
      <c r="E724" s="6" t="e">
        <f>IF(ISNUMBER(FIND("市",D724)),RIGHT(LEFT(A724,FIND("市",A724)),FIND("市",A724)),MID(A724,FIND({"省","市","区"},A724)+1,FIND("市",A724)-FIND({"省","市","区"},A724)))</f>
        <v>#VALUE!</v>
      </c>
      <c r="F724" s="6" t="e">
        <f>LEFT(C724,MIN(FIND({"市","县","区"},C724&amp;"市县区")))</f>
        <v>#VALUE!</v>
      </c>
      <c r="G724" s="4" t="e">
        <f t="shared" si="35"/>
        <v>#VALUE!</v>
      </c>
    </row>
    <row r="725" ht="17.25" spans="1:7">
      <c r="A725" s="7"/>
      <c r="B725" s="4" t="e">
        <f t="shared" si="33"/>
        <v>#VALUE!</v>
      </c>
      <c r="C725" s="5" t="e">
        <f t="shared" si="34"/>
        <v>#VALUE!</v>
      </c>
      <c r="D725" s="6" t="str">
        <f>LEFT(A725,MIN(FIND({"省","市","区"},A725&amp;"省市区")))</f>
        <v/>
      </c>
      <c r="E725" s="6" t="e">
        <f>IF(ISNUMBER(FIND("市",D725)),RIGHT(LEFT(A725,FIND("市",A725)),FIND("市",A725)),MID(A725,FIND({"省","市","区"},A725)+1,FIND("市",A725)-FIND({"省","市","区"},A725)))</f>
        <v>#VALUE!</v>
      </c>
      <c r="F725" s="6" t="e">
        <f>LEFT(C725,MIN(FIND({"市","县","区"},C725&amp;"市县区")))</f>
        <v>#VALUE!</v>
      </c>
      <c r="G725" s="4" t="e">
        <f t="shared" si="35"/>
        <v>#VALUE!</v>
      </c>
    </row>
    <row r="726" ht="17.25" spans="1:7">
      <c r="A726" s="7"/>
      <c r="B726" s="4" t="e">
        <f t="shared" si="33"/>
        <v>#VALUE!</v>
      </c>
      <c r="C726" s="5" t="e">
        <f t="shared" si="34"/>
        <v>#VALUE!</v>
      </c>
      <c r="D726" s="6" t="str">
        <f>LEFT(A726,MIN(FIND({"省","市","区"},A726&amp;"省市区")))</f>
        <v/>
      </c>
      <c r="E726" s="6" t="e">
        <f>IF(ISNUMBER(FIND("市",D726)),RIGHT(LEFT(A726,FIND("市",A726)),FIND("市",A726)),MID(A726,FIND({"省","市","区"},A726)+1,FIND("市",A726)-FIND({"省","市","区"},A726)))</f>
        <v>#VALUE!</v>
      </c>
      <c r="F726" s="6" t="e">
        <f>LEFT(C726,MIN(FIND({"市","县","区"},C726&amp;"市县区")))</f>
        <v>#VALUE!</v>
      </c>
      <c r="G726" s="4" t="e">
        <f t="shared" si="35"/>
        <v>#VALUE!</v>
      </c>
    </row>
    <row r="727" ht="17.25" spans="1:7">
      <c r="A727" s="7"/>
      <c r="B727" s="4" t="e">
        <f t="shared" si="33"/>
        <v>#VALUE!</v>
      </c>
      <c r="C727" s="5" t="e">
        <f t="shared" si="34"/>
        <v>#VALUE!</v>
      </c>
      <c r="D727" s="6" t="str">
        <f>LEFT(A727,MIN(FIND({"省","市","区"},A727&amp;"省市区")))</f>
        <v/>
      </c>
      <c r="E727" s="6" t="e">
        <f>IF(ISNUMBER(FIND("市",D727)),RIGHT(LEFT(A727,FIND("市",A727)),FIND("市",A727)),MID(A727,FIND({"省","市","区"},A727)+1,FIND("市",A727)-FIND({"省","市","区"},A727)))</f>
        <v>#VALUE!</v>
      </c>
      <c r="F727" s="6" t="e">
        <f>LEFT(C727,MIN(FIND({"市","县","区"},C727&amp;"市县区")))</f>
        <v>#VALUE!</v>
      </c>
      <c r="G727" s="4" t="e">
        <f t="shared" si="35"/>
        <v>#VALUE!</v>
      </c>
    </row>
    <row r="728" ht="17.25" spans="1:7">
      <c r="A728" s="7"/>
      <c r="B728" s="4" t="e">
        <f t="shared" si="33"/>
        <v>#VALUE!</v>
      </c>
      <c r="C728" s="5" t="e">
        <f t="shared" si="34"/>
        <v>#VALUE!</v>
      </c>
      <c r="D728" s="6" t="str">
        <f>LEFT(A728,MIN(FIND({"省","市","区"},A728&amp;"省市区")))</f>
        <v/>
      </c>
      <c r="E728" s="6" t="e">
        <f>IF(ISNUMBER(FIND("市",D728)),RIGHT(LEFT(A728,FIND("市",A728)),FIND("市",A728)),MID(A728,FIND({"省","市","区"},A728)+1,FIND("市",A728)-FIND({"省","市","区"},A728)))</f>
        <v>#VALUE!</v>
      </c>
      <c r="F728" s="6" t="e">
        <f>LEFT(C728,MIN(FIND({"市","县","区"},C728&amp;"市县区")))</f>
        <v>#VALUE!</v>
      </c>
      <c r="G728" s="4" t="e">
        <f t="shared" si="35"/>
        <v>#VALUE!</v>
      </c>
    </row>
    <row r="729" ht="17.25" spans="1:7">
      <c r="A729" s="7"/>
      <c r="B729" s="4" t="e">
        <f t="shared" si="33"/>
        <v>#VALUE!</v>
      </c>
      <c r="C729" s="5" t="e">
        <f t="shared" si="34"/>
        <v>#VALUE!</v>
      </c>
      <c r="D729" s="6" t="str">
        <f>LEFT(A729,MIN(FIND({"省","市","区"},A729&amp;"省市区")))</f>
        <v/>
      </c>
      <c r="E729" s="6" t="e">
        <f>IF(ISNUMBER(FIND("市",D729)),RIGHT(LEFT(A729,FIND("市",A729)),FIND("市",A729)),MID(A729,FIND({"省","市","区"},A729)+1,FIND("市",A729)-FIND({"省","市","区"},A729)))</f>
        <v>#VALUE!</v>
      </c>
      <c r="F729" s="6" t="e">
        <f>LEFT(C729,MIN(FIND({"市","县","区"},C729&amp;"市县区")))</f>
        <v>#VALUE!</v>
      </c>
      <c r="G729" s="4" t="e">
        <f t="shared" si="35"/>
        <v>#VALUE!</v>
      </c>
    </row>
    <row r="730" ht="17.25" spans="1:7">
      <c r="A730" s="7"/>
      <c r="B730" s="4" t="e">
        <f t="shared" si="33"/>
        <v>#VALUE!</v>
      </c>
      <c r="C730" s="5" t="e">
        <f t="shared" si="34"/>
        <v>#VALUE!</v>
      </c>
      <c r="D730" s="6" t="str">
        <f>LEFT(A730,MIN(FIND({"省","市","区"},A730&amp;"省市区")))</f>
        <v/>
      </c>
      <c r="E730" s="6" t="e">
        <f>IF(ISNUMBER(FIND("市",D730)),RIGHT(LEFT(A730,FIND("市",A730)),FIND("市",A730)),MID(A730,FIND({"省","市","区"},A730)+1,FIND("市",A730)-FIND({"省","市","区"},A730)))</f>
        <v>#VALUE!</v>
      </c>
      <c r="F730" s="6" t="e">
        <f>LEFT(C730,MIN(FIND({"市","县","区"},C730&amp;"市县区")))</f>
        <v>#VALUE!</v>
      </c>
      <c r="G730" s="4" t="e">
        <f t="shared" si="35"/>
        <v>#VALUE!</v>
      </c>
    </row>
    <row r="731" ht="17.25" spans="1:7">
      <c r="A731" s="7"/>
      <c r="B731" s="4" t="e">
        <f t="shared" si="33"/>
        <v>#VALUE!</v>
      </c>
      <c r="C731" s="5" t="e">
        <f t="shared" si="34"/>
        <v>#VALUE!</v>
      </c>
      <c r="D731" s="6" t="str">
        <f>LEFT(A731,MIN(FIND({"省","市","区"},A731&amp;"省市区")))</f>
        <v/>
      </c>
      <c r="E731" s="6" t="e">
        <f>IF(ISNUMBER(FIND("市",D731)),RIGHT(LEFT(A731,FIND("市",A731)),FIND("市",A731)),MID(A731,FIND({"省","市","区"},A731)+1,FIND("市",A731)-FIND({"省","市","区"},A731)))</f>
        <v>#VALUE!</v>
      </c>
      <c r="F731" s="6" t="e">
        <f>LEFT(C731,MIN(FIND({"市","县","区"},C731&amp;"市县区")))</f>
        <v>#VALUE!</v>
      </c>
      <c r="G731" s="4" t="e">
        <f t="shared" si="35"/>
        <v>#VALUE!</v>
      </c>
    </row>
    <row r="732" ht="17.25" spans="1:7">
      <c r="A732" s="7"/>
      <c r="B732" s="4" t="e">
        <f t="shared" si="33"/>
        <v>#VALUE!</v>
      </c>
      <c r="C732" s="5" t="e">
        <f t="shared" si="34"/>
        <v>#VALUE!</v>
      </c>
      <c r="D732" s="6" t="str">
        <f>LEFT(A732,MIN(FIND({"省","市","区"},A732&amp;"省市区")))</f>
        <v/>
      </c>
      <c r="E732" s="6" t="e">
        <f>IF(ISNUMBER(FIND("市",D732)),RIGHT(LEFT(A732,FIND("市",A732)),FIND("市",A732)),MID(A732,FIND({"省","市","区"},A732)+1,FIND("市",A732)-FIND({"省","市","区"},A732)))</f>
        <v>#VALUE!</v>
      </c>
      <c r="F732" s="6" t="e">
        <f>LEFT(C732,MIN(FIND({"市","县","区"},C732&amp;"市县区")))</f>
        <v>#VALUE!</v>
      </c>
      <c r="G732" s="4" t="e">
        <f t="shared" si="35"/>
        <v>#VALUE!</v>
      </c>
    </row>
    <row r="733" ht="17.25" spans="1:7">
      <c r="A733" s="7"/>
      <c r="B733" s="4" t="e">
        <f t="shared" si="33"/>
        <v>#VALUE!</v>
      </c>
      <c r="C733" s="5" t="e">
        <f t="shared" si="34"/>
        <v>#VALUE!</v>
      </c>
      <c r="D733" s="6" t="str">
        <f>LEFT(A733,MIN(FIND({"省","市","区"},A733&amp;"省市区")))</f>
        <v/>
      </c>
      <c r="E733" s="6" t="e">
        <f>IF(ISNUMBER(FIND("市",D733)),RIGHT(LEFT(A733,FIND("市",A733)),FIND("市",A733)),MID(A733,FIND({"省","市","区"},A733)+1,FIND("市",A733)-FIND({"省","市","区"},A733)))</f>
        <v>#VALUE!</v>
      </c>
      <c r="F733" s="6" t="e">
        <f>LEFT(C733,MIN(FIND({"市","县","区"},C733&amp;"市县区")))</f>
        <v>#VALUE!</v>
      </c>
      <c r="G733" s="4" t="e">
        <f t="shared" si="35"/>
        <v>#VALUE!</v>
      </c>
    </row>
    <row r="734" ht="17.25" spans="1:7">
      <c r="A734" s="7"/>
      <c r="B734" s="4" t="e">
        <f t="shared" si="33"/>
        <v>#VALUE!</v>
      </c>
      <c r="C734" s="5" t="e">
        <f t="shared" si="34"/>
        <v>#VALUE!</v>
      </c>
      <c r="D734" s="6" t="str">
        <f>LEFT(A734,MIN(FIND({"省","市","区"},A734&amp;"省市区")))</f>
        <v/>
      </c>
      <c r="E734" s="6" t="e">
        <f>IF(ISNUMBER(FIND("市",D734)),RIGHT(LEFT(A734,FIND("市",A734)),FIND("市",A734)),MID(A734,FIND({"省","市","区"},A734)+1,FIND("市",A734)-FIND({"省","市","区"},A734)))</f>
        <v>#VALUE!</v>
      </c>
      <c r="F734" s="6" t="e">
        <f>LEFT(C734,MIN(FIND({"市","县","区"},C734&amp;"市县区")))</f>
        <v>#VALUE!</v>
      </c>
      <c r="G734" s="4" t="e">
        <f t="shared" si="35"/>
        <v>#VALUE!</v>
      </c>
    </row>
    <row r="735" ht="17.25" spans="1:7">
      <c r="A735" s="7"/>
      <c r="B735" s="4" t="e">
        <f t="shared" si="33"/>
        <v>#VALUE!</v>
      </c>
      <c r="C735" s="5" t="e">
        <f t="shared" si="34"/>
        <v>#VALUE!</v>
      </c>
      <c r="D735" s="6" t="str">
        <f>LEFT(A735,MIN(FIND({"省","市","区"},A735&amp;"省市区")))</f>
        <v/>
      </c>
      <c r="E735" s="6" t="e">
        <f>IF(ISNUMBER(FIND("市",D735)),RIGHT(LEFT(A735,FIND("市",A735)),FIND("市",A735)),MID(A735,FIND({"省","市","区"},A735)+1,FIND("市",A735)-FIND({"省","市","区"},A735)))</f>
        <v>#VALUE!</v>
      </c>
      <c r="F735" s="6" t="e">
        <f>LEFT(C735,MIN(FIND({"市","县","区"},C735&amp;"市县区")))</f>
        <v>#VALUE!</v>
      </c>
      <c r="G735" s="4" t="e">
        <f t="shared" si="35"/>
        <v>#VALUE!</v>
      </c>
    </row>
    <row r="736" ht="17.25" spans="1:7">
      <c r="A736" s="7"/>
      <c r="B736" s="4" t="e">
        <f t="shared" si="33"/>
        <v>#VALUE!</v>
      </c>
      <c r="C736" s="5" t="e">
        <f t="shared" si="34"/>
        <v>#VALUE!</v>
      </c>
      <c r="D736" s="6" t="str">
        <f>LEFT(A736,MIN(FIND({"省","市","区"},A736&amp;"省市区")))</f>
        <v/>
      </c>
      <c r="E736" s="6" t="e">
        <f>IF(ISNUMBER(FIND("市",D736)),RIGHT(LEFT(A736,FIND("市",A736)),FIND("市",A736)),MID(A736,FIND({"省","市","区"},A736)+1,FIND("市",A736)-FIND({"省","市","区"},A736)))</f>
        <v>#VALUE!</v>
      </c>
      <c r="F736" s="6" t="e">
        <f>LEFT(C736,MIN(FIND({"市","县","区"},C736&amp;"市县区")))</f>
        <v>#VALUE!</v>
      </c>
      <c r="G736" s="4" t="e">
        <f t="shared" si="35"/>
        <v>#VALUE!</v>
      </c>
    </row>
    <row r="737" ht="17.25" spans="1:7">
      <c r="A737" s="7"/>
      <c r="B737" s="4" t="e">
        <f t="shared" si="33"/>
        <v>#VALUE!</v>
      </c>
      <c r="C737" s="5" t="e">
        <f t="shared" si="34"/>
        <v>#VALUE!</v>
      </c>
      <c r="D737" s="6" t="str">
        <f>LEFT(A737,MIN(FIND({"省","市","区"},A737&amp;"省市区")))</f>
        <v/>
      </c>
      <c r="E737" s="6" t="e">
        <f>IF(ISNUMBER(FIND("市",D737)),RIGHT(LEFT(A737,FIND("市",A737)),FIND("市",A737)),MID(A737,FIND({"省","市","区"},A737)+1,FIND("市",A737)-FIND({"省","市","区"},A737)))</f>
        <v>#VALUE!</v>
      </c>
      <c r="F737" s="6" t="e">
        <f>LEFT(C737,MIN(FIND({"市","县","区"},C737&amp;"市县区")))</f>
        <v>#VALUE!</v>
      </c>
      <c r="G737" s="4" t="e">
        <f t="shared" si="35"/>
        <v>#VALUE!</v>
      </c>
    </row>
    <row r="738" ht="17.25" spans="1:7">
      <c r="A738" s="7"/>
      <c r="B738" s="4" t="e">
        <f t="shared" si="33"/>
        <v>#VALUE!</v>
      </c>
      <c r="C738" s="5" t="e">
        <f t="shared" si="34"/>
        <v>#VALUE!</v>
      </c>
      <c r="D738" s="6" t="str">
        <f>LEFT(A738,MIN(FIND({"省","市","区"},A738&amp;"省市区")))</f>
        <v/>
      </c>
      <c r="E738" s="6" t="e">
        <f>IF(ISNUMBER(FIND("市",D738)),RIGHT(LEFT(A738,FIND("市",A738)),FIND("市",A738)),MID(A738,FIND({"省","市","区"},A738)+1,FIND("市",A738)-FIND({"省","市","区"},A738)))</f>
        <v>#VALUE!</v>
      </c>
      <c r="F738" s="6" t="e">
        <f>LEFT(C738,MIN(FIND({"市","县","区"},C738&amp;"市县区")))</f>
        <v>#VALUE!</v>
      </c>
      <c r="G738" s="4" t="e">
        <f t="shared" si="35"/>
        <v>#VALUE!</v>
      </c>
    </row>
    <row r="739" ht="17.25" spans="1:7">
      <c r="A739" s="7"/>
      <c r="B739" s="4" t="e">
        <f t="shared" si="33"/>
        <v>#VALUE!</v>
      </c>
      <c r="C739" s="5" t="e">
        <f t="shared" si="34"/>
        <v>#VALUE!</v>
      </c>
      <c r="D739" s="6" t="str">
        <f>LEFT(A739,MIN(FIND({"省","市","区"},A739&amp;"省市区")))</f>
        <v/>
      </c>
      <c r="E739" s="6" t="e">
        <f>IF(ISNUMBER(FIND("市",D739)),RIGHT(LEFT(A739,FIND("市",A739)),FIND("市",A739)),MID(A739,FIND({"省","市","区"},A739)+1,FIND("市",A739)-FIND({"省","市","区"},A739)))</f>
        <v>#VALUE!</v>
      </c>
      <c r="F739" s="6" t="e">
        <f>LEFT(C739,MIN(FIND({"市","县","区"},C739&amp;"市县区")))</f>
        <v>#VALUE!</v>
      </c>
      <c r="G739" s="4" t="e">
        <f t="shared" si="35"/>
        <v>#VALUE!</v>
      </c>
    </row>
    <row r="740" ht="17.25" spans="1:7">
      <c r="A740" s="7"/>
      <c r="B740" s="4" t="e">
        <f t="shared" si="33"/>
        <v>#VALUE!</v>
      </c>
      <c r="C740" s="5" t="e">
        <f t="shared" si="34"/>
        <v>#VALUE!</v>
      </c>
      <c r="D740" s="6" t="str">
        <f>LEFT(A740,MIN(FIND({"省","市","区"},A740&amp;"省市区")))</f>
        <v/>
      </c>
      <c r="E740" s="6" t="e">
        <f>IF(ISNUMBER(FIND("市",D740)),RIGHT(LEFT(A740,FIND("市",A740)),FIND("市",A740)),MID(A740,FIND({"省","市","区"},A740)+1,FIND("市",A740)-FIND({"省","市","区"},A740)))</f>
        <v>#VALUE!</v>
      </c>
      <c r="F740" s="6" t="e">
        <f>LEFT(C740,MIN(FIND({"市","县","区"},C740&amp;"市县区")))</f>
        <v>#VALUE!</v>
      </c>
      <c r="G740" s="4" t="e">
        <f t="shared" si="35"/>
        <v>#VALUE!</v>
      </c>
    </row>
    <row r="741" ht="17.25" spans="1:7">
      <c r="A741" s="7"/>
      <c r="B741" s="4" t="e">
        <f t="shared" si="33"/>
        <v>#VALUE!</v>
      </c>
      <c r="C741" s="5" t="e">
        <f t="shared" si="34"/>
        <v>#VALUE!</v>
      </c>
      <c r="D741" s="6" t="str">
        <f>LEFT(A741,MIN(FIND({"省","市","区"},A741&amp;"省市区")))</f>
        <v/>
      </c>
      <c r="E741" s="6" t="e">
        <f>IF(ISNUMBER(FIND("市",D741)),RIGHT(LEFT(A741,FIND("市",A741)),FIND("市",A741)),MID(A741,FIND({"省","市","区"},A741)+1,FIND("市",A741)-FIND({"省","市","区"},A741)))</f>
        <v>#VALUE!</v>
      </c>
      <c r="F741" s="6" t="e">
        <f>LEFT(C741,MIN(FIND({"市","县","区"},C741&amp;"市县区")))</f>
        <v>#VALUE!</v>
      </c>
      <c r="G741" s="4" t="e">
        <f t="shared" si="35"/>
        <v>#VALUE!</v>
      </c>
    </row>
    <row r="742" ht="17.25" spans="1:7">
      <c r="A742" s="7"/>
      <c r="B742" s="4" t="e">
        <f t="shared" si="33"/>
        <v>#VALUE!</v>
      </c>
      <c r="C742" s="5" t="e">
        <f t="shared" si="34"/>
        <v>#VALUE!</v>
      </c>
      <c r="D742" s="6" t="str">
        <f>LEFT(A742,MIN(FIND({"省","市","区"},A742&amp;"省市区")))</f>
        <v/>
      </c>
      <c r="E742" s="6" t="e">
        <f>IF(ISNUMBER(FIND("市",D742)),RIGHT(LEFT(A742,FIND("市",A742)),FIND("市",A742)),MID(A742,FIND({"省","市","区"},A742)+1,FIND("市",A742)-FIND({"省","市","区"},A742)))</f>
        <v>#VALUE!</v>
      </c>
      <c r="F742" s="6" t="e">
        <f>LEFT(C742,MIN(FIND({"市","县","区"},C742&amp;"市县区")))</f>
        <v>#VALUE!</v>
      </c>
      <c r="G742" s="4" t="e">
        <f t="shared" si="35"/>
        <v>#VALUE!</v>
      </c>
    </row>
    <row r="743" ht="17.25" spans="1:7">
      <c r="A743" s="7"/>
      <c r="B743" s="4" t="e">
        <f t="shared" si="33"/>
        <v>#VALUE!</v>
      </c>
      <c r="C743" s="5" t="e">
        <f t="shared" si="34"/>
        <v>#VALUE!</v>
      </c>
      <c r="D743" s="6" t="str">
        <f>LEFT(A743,MIN(FIND({"省","市","区"},A743&amp;"省市区")))</f>
        <v/>
      </c>
      <c r="E743" s="6" t="e">
        <f>IF(ISNUMBER(FIND("市",D743)),RIGHT(LEFT(A743,FIND("市",A743)),FIND("市",A743)),MID(A743,FIND({"省","市","区"},A743)+1,FIND("市",A743)-FIND({"省","市","区"},A743)))</f>
        <v>#VALUE!</v>
      </c>
      <c r="F743" s="6" t="e">
        <f>LEFT(C743,MIN(FIND({"市","县","区"},C743&amp;"市县区")))</f>
        <v>#VALUE!</v>
      </c>
      <c r="G743" s="4" t="e">
        <f t="shared" si="35"/>
        <v>#VALUE!</v>
      </c>
    </row>
    <row r="744" ht="17.25" spans="1:7">
      <c r="A744" s="7"/>
      <c r="B744" s="4" t="e">
        <f t="shared" si="33"/>
        <v>#VALUE!</v>
      </c>
      <c r="C744" s="5" t="e">
        <f t="shared" si="34"/>
        <v>#VALUE!</v>
      </c>
      <c r="D744" s="6" t="str">
        <f>LEFT(A744,MIN(FIND({"省","市","区"},A744&amp;"省市区")))</f>
        <v/>
      </c>
      <c r="E744" s="6" t="e">
        <f>IF(ISNUMBER(FIND("市",D744)),RIGHT(LEFT(A744,FIND("市",A744)),FIND("市",A744)),MID(A744,FIND({"省","市","区"},A744)+1,FIND("市",A744)-FIND({"省","市","区"},A744)))</f>
        <v>#VALUE!</v>
      </c>
      <c r="F744" s="6" t="e">
        <f>LEFT(C744,MIN(FIND({"市","县","区"},C744&amp;"市县区")))</f>
        <v>#VALUE!</v>
      </c>
      <c r="G744" s="4" t="e">
        <f t="shared" si="35"/>
        <v>#VALUE!</v>
      </c>
    </row>
    <row r="745" ht="17.25" spans="1:7">
      <c r="A745" s="7"/>
      <c r="B745" s="4" t="e">
        <f t="shared" si="33"/>
        <v>#VALUE!</v>
      </c>
      <c r="C745" s="5" t="e">
        <f t="shared" si="34"/>
        <v>#VALUE!</v>
      </c>
      <c r="D745" s="6" t="str">
        <f>LEFT(A745,MIN(FIND({"省","市","区"},A745&amp;"省市区")))</f>
        <v/>
      </c>
      <c r="E745" s="6" t="e">
        <f>IF(ISNUMBER(FIND("市",D745)),RIGHT(LEFT(A745,FIND("市",A745)),FIND("市",A745)),MID(A745,FIND({"省","市","区"},A745)+1,FIND("市",A745)-FIND({"省","市","区"},A745)))</f>
        <v>#VALUE!</v>
      </c>
      <c r="F745" s="6" t="e">
        <f>LEFT(C745,MIN(FIND({"市","县","区"},C745&amp;"市县区")))</f>
        <v>#VALUE!</v>
      </c>
      <c r="G745" s="4" t="e">
        <f t="shared" si="35"/>
        <v>#VALUE!</v>
      </c>
    </row>
    <row r="746" ht="17.25" spans="1:7">
      <c r="A746" s="7"/>
      <c r="B746" s="4" t="e">
        <f t="shared" si="33"/>
        <v>#VALUE!</v>
      </c>
      <c r="C746" s="5" t="e">
        <f t="shared" si="34"/>
        <v>#VALUE!</v>
      </c>
      <c r="D746" s="6" t="str">
        <f>LEFT(A746,MIN(FIND({"省","市","区"},A746&amp;"省市区")))</f>
        <v/>
      </c>
      <c r="E746" s="6" t="e">
        <f>IF(ISNUMBER(FIND("市",D746)),RIGHT(LEFT(A746,FIND("市",A746)),FIND("市",A746)),MID(A746,FIND({"省","市","区"},A746)+1,FIND("市",A746)-FIND({"省","市","区"},A746)))</f>
        <v>#VALUE!</v>
      </c>
      <c r="F746" s="6" t="e">
        <f>LEFT(C746,MIN(FIND({"市","县","区"},C746&amp;"市县区")))</f>
        <v>#VALUE!</v>
      </c>
      <c r="G746" s="4" t="e">
        <f t="shared" si="35"/>
        <v>#VALUE!</v>
      </c>
    </row>
    <row r="747" ht="17.25" spans="1:7">
      <c r="A747" s="7"/>
      <c r="B747" s="4" t="e">
        <f t="shared" si="33"/>
        <v>#VALUE!</v>
      </c>
      <c r="C747" s="5" t="e">
        <f t="shared" si="34"/>
        <v>#VALUE!</v>
      </c>
      <c r="D747" s="6" t="str">
        <f>LEFT(A747,MIN(FIND({"省","市","区"},A747&amp;"省市区")))</f>
        <v/>
      </c>
      <c r="E747" s="6" t="e">
        <f>IF(ISNUMBER(FIND("市",D747)),RIGHT(LEFT(A747,FIND("市",A747)),FIND("市",A747)),MID(A747,FIND({"省","市","区"},A747)+1,FIND("市",A747)-FIND({"省","市","区"},A747)))</f>
        <v>#VALUE!</v>
      </c>
      <c r="F747" s="6" t="e">
        <f>LEFT(C747,MIN(FIND({"市","县","区"},C747&amp;"市县区")))</f>
        <v>#VALUE!</v>
      </c>
      <c r="G747" s="4" t="e">
        <f t="shared" si="35"/>
        <v>#VALUE!</v>
      </c>
    </row>
    <row r="748" ht="17.25" spans="1:7">
      <c r="A748" s="7"/>
      <c r="B748" s="4" t="e">
        <f t="shared" si="33"/>
        <v>#VALUE!</v>
      </c>
      <c r="C748" s="5" t="e">
        <f t="shared" si="34"/>
        <v>#VALUE!</v>
      </c>
      <c r="D748" s="6" t="str">
        <f>LEFT(A748,MIN(FIND({"省","市","区"},A748&amp;"省市区")))</f>
        <v/>
      </c>
      <c r="E748" s="6" t="e">
        <f>IF(ISNUMBER(FIND("市",D748)),RIGHT(LEFT(A748,FIND("市",A748)),FIND("市",A748)),MID(A748,FIND({"省","市","区"},A748)+1,FIND("市",A748)-FIND({"省","市","区"},A748)))</f>
        <v>#VALUE!</v>
      </c>
      <c r="F748" s="6" t="e">
        <f>LEFT(C748,MIN(FIND({"市","县","区"},C748&amp;"市县区")))</f>
        <v>#VALUE!</v>
      </c>
      <c r="G748" s="4" t="e">
        <f t="shared" si="35"/>
        <v>#VALUE!</v>
      </c>
    </row>
    <row r="749" ht="17.25" spans="1:7">
      <c r="A749" s="7"/>
      <c r="B749" s="4" t="e">
        <f t="shared" si="33"/>
        <v>#VALUE!</v>
      </c>
      <c r="C749" s="5" t="e">
        <f t="shared" si="34"/>
        <v>#VALUE!</v>
      </c>
      <c r="D749" s="6" t="str">
        <f>LEFT(A749,MIN(FIND({"省","市","区"},A749&amp;"省市区")))</f>
        <v/>
      </c>
      <c r="E749" s="6" t="e">
        <f>IF(ISNUMBER(FIND("市",D749)),RIGHT(LEFT(A749,FIND("市",A749)),FIND("市",A749)),MID(A749,FIND({"省","市","区"},A749)+1,FIND("市",A749)-FIND({"省","市","区"},A749)))</f>
        <v>#VALUE!</v>
      </c>
      <c r="F749" s="6" t="e">
        <f>LEFT(C749,MIN(FIND({"市","县","区"},C749&amp;"市县区")))</f>
        <v>#VALUE!</v>
      </c>
      <c r="G749" s="4" t="e">
        <f t="shared" si="35"/>
        <v>#VALUE!</v>
      </c>
    </row>
    <row r="750" ht="17.25" spans="1:7">
      <c r="A750" s="7"/>
      <c r="B750" s="4" t="e">
        <f t="shared" si="33"/>
        <v>#VALUE!</v>
      </c>
      <c r="C750" s="5" t="e">
        <f t="shared" si="34"/>
        <v>#VALUE!</v>
      </c>
      <c r="D750" s="6" t="str">
        <f>LEFT(A750,MIN(FIND({"省","市","区"},A750&amp;"省市区")))</f>
        <v/>
      </c>
      <c r="E750" s="6" t="e">
        <f>IF(ISNUMBER(FIND("市",D750)),RIGHT(LEFT(A750,FIND("市",A750)),FIND("市",A750)),MID(A750,FIND({"省","市","区"},A750)+1,FIND("市",A750)-FIND({"省","市","区"},A750)))</f>
        <v>#VALUE!</v>
      </c>
      <c r="F750" s="6" t="e">
        <f>LEFT(C750,MIN(FIND({"市","县","区"},C750&amp;"市县区")))</f>
        <v>#VALUE!</v>
      </c>
      <c r="G750" s="4" t="e">
        <f t="shared" si="35"/>
        <v>#VALUE!</v>
      </c>
    </row>
    <row r="751" ht="17.25" spans="1:7">
      <c r="A751" s="7"/>
      <c r="B751" s="4" t="e">
        <f t="shared" si="33"/>
        <v>#VALUE!</v>
      </c>
      <c r="C751" s="5" t="e">
        <f t="shared" si="34"/>
        <v>#VALUE!</v>
      </c>
      <c r="D751" s="6" t="str">
        <f>LEFT(A751,MIN(FIND({"省","市","区"},A751&amp;"省市区")))</f>
        <v/>
      </c>
      <c r="E751" s="6" t="e">
        <f>IF(ISNUMBER(FIND("市",D751)),RIGHT(LEFT(A751,FIND("市",A751)),FIND("市",A751)),MID(A751,FIND({"省","市","区"},A751)+1,FIND("市",A751)-FIND({"省","市","区"},A751)))</f>
        <v>#VALUE!</v>
      </c>
      <c r="F751" s="6" t="e">
        <f>LEFT(C751,MIN(FIND({"市","县","区"},C751&amp;"市县区")))</f>
        <v>#VALUE!</v>
      </c>
      <c r="G751" s="4" t="e">
        <f t="shared" si="35"/>
        <v>#VALUE!</v>
      </c>
    </row>
    <row r="752" ht="17.25" spans="1:7">
      <c r="A752" s="7"/>
      <c r="B752" s="4" t="e">
        <f t="shared" si="33"/>
        <v>#VALUE!</v>
      </c>
      <c r="C752" s="5" t="e">
        <f t="shared" si="34"/>
        <v>#VALUE!</v>
      </c>
      <c r="D752" s="6" t="str">
        <f>LEFT(A752,MIN(FIND({"省","市","区"},A752&amp;"省市区")))</f>
        <v/>
      </c>
      <c r="E752" s="6" t="e">
        <f>IF(ISNUMBER(FIND("市",D752)),RIGHT(LEFT(A752,FIND("市",A752)),FIND("市",A752)),MID(A752,FIND({"省","市","区"},A752)+1,FIND("市",A752)-FIND({"省","市","区"},A752)))</f>
        <v>#VALUE!</v>
      </c>
      <c r="F752" s="6" t="e">
        <f>LEFT(C752,MIN(FIND({"市","县","区"},C752&amp;"市县区")))</f>
        <v>#VALUE!</v>
      </c>
      <c r="G752" s="4" t="e">
        <f t="shared" si="35"/>
        <v>#VALUE!</v>
      </c>
    </row>
    <row r="753" ht="17.25" spans="1:7">
      <c r="A753" s="7"/>
      <c r="B753" s="4" t="e">
        <f t="shared" si="33"/>
        <v>#VALUE!</v>
      </c>
      <c r="C753" s="5" t="e">
        <f t="shared" si="34"/>
        <v>#VALUE!</v>
      </c>
      <c r="D753" s="6" t="str">
        <f>LEFT(A753,MIN(FIND({"省","市","区"},A753&amp;"省市区")))</f>
        <v/>
      </c>
      <c r="E753" s="6" t="e">
        <f>IF(ISNUMBER(FIND("市",D753)),RIGHT(LEFT(A753,FIND("市",A753)),FIND("市",A753)),MID(A753,FIND({"省","市","区"},A753)+1,FIND("市",A753)-FIND({"省","市","区"},A753)))</f>
        <v>#VALUE!</v>
      </c>
      <c r="F753" s="6" t="e">
        <f>LEFT(C753,MIN(FIND({"市","县","区"},C753&amp;"市县区")))</f>
        <v>#VALUE!</v>
      </c>
      <c r="G753" s="4" t="e">
        <f t="shared" si="35"/>
        <v>#VALUE!</v>
      </c>
    </row>
    <row r="754" ht="17.25" spans="1:7">
      <c r="A754" s="7"/>
      <c r="B754" s="4" t="e">
        <f t="shared" si="33"/>
        <v>#VALUE!</v>
      </c>
      <c r="C754" s="5" t="e">
        <f t="shared" si="34"/>
        <v>#VALUE!</v>
      </c>
      <c r="D754" s="6" t="str">
        <f>LEFT(A754,MIN(FIND({"省","市","区"},A754&amp;"省市区")))</f>
        <v/>
      </c>
      <c r="E754" s="6" t="e">
        <f>IF(ISNUMBER(FIND("市",D754)),RIGHT(LEFT(A754,FIND("市",A754)),FIND("市",A754)),MID(A754,FIND({"省","市","区"},A754)+1,FIND("市",A754)-FIND({"省","市","区"},A754)))</f>
        <v>#VALUE!</v>
      </c>
      <c r="F754" s="6" t="e">
        <f>LEFT(C754,MIN(FIND({"市","县","区"},C754&amp;"市县区")))</f>
        <v>#VALUE!</v>
      </c>
      <c r="G754" s="4" t="e">
        <f t="shared" si="35"/>
        <v>#VALUE!</v>
      </c>
    </row>
    <row r="755" ht="17.25" spans="1:7">
      <c r="A755" s="7"/>
      <c r="B755" s="4" t="e">
        <f t="shared" si="33"/>
        <v>#VALUE!</v>
      </c>
      <c r="C755" s="5" t="e">
        <f t="shared" si="34"/>
        <v>#VALUE!</v>
      </c>
      <c r="D755" s="6" t="str">
        <f>LEFT(A755,MIN(FIND({"省","市","区"},A755&amp;"省市区")))</f>
        <v/>
      </c>
      <c r="E755" s="6" t="e">
        <f>IF(ISNUMBER(FIND("市",D755)),RIGHT(LEFT(A755,FIND("市",A755)),FIND("市",A755)),MID(A755,FIND({"省","市","区"},A755)+1,FIND("市",A755)-FIND({"省","市","区"},A755)))</f>
        <v>#VALUE!</v>
      </c>
      <c r="F755" s="6" t="e">
        <f>LEFT(C755,MIN(FIND({"市","县","区"},C755&amp;"市县区")))</f>
        <v>#VALUE!</v>
      </c>
      <c r="G755" s="4" t="e">
        <f t="shared" si="35"/>
        <v>#VALUE!</v>
      </c>
    </row>
    <row r="756" ht="17.25" spans="1:7">
      <c r="A756" s="7"/>
      <c r="B756" s="4" t="e">
        <f t="shared" si="33"/>
        <v>#VALUE!</v>
      </c>
      <c r="C756" s="5" t="e">
        <f t="shared" si="34"/>
        <v>#VALUE!</v>
      </c>
      <c r="D756" s="6" t="str">
        <f>LEFT(A756,MIN(FIND({"省","市","区"},A756&amp;"省市区")))</f>
        <v/>
      </c>
      <c r="E756" s="6" t="e">
        <f>IF(ISNUMBER(FIND("市",D756)),RIGHT(LEFT(A756,FIND("市",A756)),FIND("市",A756)),MID(A756,FIND({"省","市","区"},A756)+1,FIND("市",A756)-FIND({"省","市","区"},A756)))</f>
        <v>#VALUE!</v>
      </c>
      <c r="F756" s="6" t="e">
        <f>LEFT(C756,MIN(FIND({"市","县","区"},C756&amp;"市县区")))</f>
        <v>#VALUE!</v>
      </c>
      <c r="G756" s="4" t="e">
        <f t="shared" si="35"/>
        <v>#VALUE!</v>
      </c>
    </row>
    <row r="757" ht="17.25" spans="1:7">
      <c r="A757" s="7"/>
      <c r="B757" s="4" t="e">
        <f t="shared" si="33"/>
        <v>#VALUE!</v>
      </c>
      <c r="C757" s="5" t="e">
        <f t="shared" si="34"/>
        <v>#VALUE!</v>
      </c>
      <c r="D757" s="6" t="str">
        <f>LEFT(A757,MIN(FIND({"省","市","区"},A757&amp;"省市区")))</f>
        <v/>
      </c>
      <c r="E757" s="6" t="e">
        <f>IF(ISNUMBER(FIND("市",D757)),RIGHT(LEFT(A757,FIND("市",A757)),FIND("市",A757)),MID(A757,FIND({"省","市","区"},A757)+1,FIND("市",A757)-FIND({"省","市","区"},A757)))</f>
        <v>#VALUE!</v>
      </c>
      <c r="F757" s="6" t="e">
        <f>LEFT(C757,MIN(FIND({"市","县","区"},C757&amp;"市县区")))</f>
        <v>#VALUE!</v>
      </c>
      <c r="G757" s="4" t="e">
        <f t="shared" si="35"/>
        <v>#VALUE!</v>
      </c>
    </row>
    <row r="758" ht="17.25" spans="1:7">
      <c r="A758" s="7"/>
      <c r="B758" s="4" t="e">
        <f t="shared" si="33"/>
        <v>#VALUE!</v>
      </c>
      <c r="C758" s="5" t="e">
        <f t="shared" si="34"/>
        <v>#VALUE!</v>
      </c>
      <c r="D758" s="6" t="str">
        <f>LEFT(A758,MIN(FIND({"省","市","区"},A758&amp;"省市区")))</f>
        <v/>
      </c>
      <c r="E758" s="6" t="e">
        <f>IF(ISNUMBER(FIND("市",D758)),RIGHT(LEFT(A758,FIND("市",A758)),FIND("市",A758)),MID(A758,FIND({"省","市","区"},A758)+1,FIND("市",A758)-FIND({"省","市","区"},A758)))</f>
        <v>#VALUE!</v>
      </c>
      <c r="F758" s="6" t="e">
        <f>LEFT(C758,MIN(FIND({"市","县","区"},C758&amp;"市县区")))</f>
        <v>#VALUE!</v>
      </c>
      <c r="G758" s="4" t="e">
        <f t="shared" si="35"/>
        <v>#VALUE!</v>
      </c>
    </row>
    <row r="759" ht="17.25" spans="1:7">
      <c r="A759" s="7"/>
      <c r="B759" s="4" t="e">
        <f t="shared" si="33"/>
        <v>#VALUE!</v>
      </c>
      <c r="C759" s="5" t="e">
        <f t="shared" si="34"/>
        <v>#VALUE!</v>
      </c>
      <c r="D759" s="6" t="str">
        <f>LEFT(A759,MIN(FIND({"省","市","区"},A759&amp;"省市区")))</f>
        <v/>
      </c>
      <c r="E759" s="6" t="e">
        <f>IF(ISNUMBER(FIND("市",D759)),RIGHT(LEFT(A759,FIND("市",A759)),FIND("市",A759)),MID(A759,FIND({"省","市","区"},A759)+1,FIND("市",A759)-FIND({"省","市","区"},A759)))</f>
        <v>#VALUE!</v>
      </c>
      <c r="F759" s="6" t="e">
        <f>LEFT(C759,MIN(FIND({"市","县","区"},C759&amp;"市县区")))</f>
        <v>#VALUE!</v>
      </c>
      <c r="G759" s="4" t="e">
        <f t="shared" si="35"/>
        <v>#VALUE!</v>
      </c>
    </row>
    <row r="760" ht="17.25" spans="1:7">
      <c r="A760" s="7"/>
      <c r="B760" s="4" t="e">
        <f t="shared" si="33"/>
        <v>#VALUE!</v>
      </c>
      <c r="C760" s="5" t="e">
        <f t="shared" si="34"/>
        <v>#VALUE!</v>
      </c>
      <c r="D760" s="6" t="str">
        <f>LEFT(A760,MIN(FIND({"省","市","区"},A760&amp;"省市区")))</f>
        <v/>
      </c>
      <c r="E760" s="6" t="e">
        <f>IF(ISNUMBER(FIND("市",D760)),RIGHT(LEFT(A760,FIND("市",A760)),FIND("市",A760)),MID(A760,FIND({"省","市","区"},A760)+1,FIND("市",A760)-FIND({"省","市","区"},A760)))</f>
        <v>#VALUE!</v>
      </c>
      <c r="F760" s="6" t="e">
        <f>LEFT(C760,MIN(FIND({"市","县","区"},C760&amp;"市县区")))</f>
        <v>#VALUE!</v>
      </c>
      <c r="G760" s="4" t="e">
        <f t="shared" si="35"/>
        <v>#VALUE!</v>
      </c>
    </row>
    <row r="761" ht="17.25" spans="1:7">
      <c r="A761" s="7"/>
      <c r="B761" s="4" t="e">
        <f t="shared" si="33"/>
        <v>#VALUE!</v>
      </c>
      <c r="C761" s="5" t="e">
        <f t="shared" si="34"/>
        <v>#VALUE!</v>
      </c>
      <c r="D761" s="6" t="str">
        <f>LEFT(A761,MIN(FIND({"省","市","区"},A761&amp;"省市区")))</f>
        <v/>
      </c>
      <c r="E761" s="6" t="e">
        <f>IF(ISNUMBER(FIND("市",D761)),RIGHT(LEFT(A761,FIND("市",A761)),FIND("市",A761)),MID(A761,FIND({"省","市","区"},A761)+1,FIND("市",A761)-FIND({"省","市","区"},A761)))</f>
        <v>#VALUE!</v>
      </c>
      <c r="F761" s="6" t="e">
        <f>LEFT(C761,MIN(FIND({"市","县","区"},C761&amp;"市县区")))</f>
        <v>#VALUE!</v>
      </c>
      <c r="G761" s="4" t="e">
        <f t="shared" si="35"/>
        <v>#VALUE!</v>
      </c>
    </row>
    <row r="762" ht="17.25" spans="1:7">
      <c r="A762" s="7"/>
      <c r="B762" s="4" t="e">
        <f t="shared" si="33"/>
        <v>#VALUE!</v>
      </c>
      <c r="C762" s="5" t="e">
        <f t="shared" si="34"/>
        <v>#VALUE!</v>
      </c>
      <c r="D762" s="6" t="str">
        <f>LEFT(A762,MIN(FIND({"省","市","区"},A762&amp;"省市区")))</f>
        <v/>
      </c>
      <c r="E762" s="6" t="e">
        <f>IF(ISNUMBER(FIND("市",D762)),RIGHT(LEFT(A762,FIND("市",A762)),FIND("市",A762)),MID(A762,FIND({"省","市","区"},A762)+1,FIND("市",A762)-FIND({"省","市","区"},A762)))</f>
        <v>#VALUE!</v>
      </c>
      <c r="F762" s="6" t="e">
        <f>LEFT(C762,MIN(FIND({"市","县","区"},C762&amp;"市县区")))</f>
        <v>#VALUE!</v>
      </c>
      <c r="G762" s="4" t="e">
        <f t="shared" si="35"/>
        <v>#VALUE!</v>
      </c>
    </row>
    <row r="763" ht="17.25" spans="1:7">
      <c r="A763" s="7"/>
      <c r="B763" s="4" t="e">
        <f t="shared" si="33"/>
        <v>#VALUE!</v>
      </c>
      <c r="C763" s="5" t="e">
        <f t="shared" si="34"/>
        <v>#VALUE!</v>
      </c>
      <c r="D763" s="6" t="str">
        <f>LEFT(A763,MIN(FIND({"省","市","区"},A763&amp;"省市区")))</f>
        <v/>
      </c>
      <c r="E763" s="6" t="e">
        <f>IF(ISNUMBER(FIND("市",D763)),RIGHT(LEFT(A763,FIND("市",A763)),FIND("市",A763)),MID(A763,FIND({"省","市","区"},A763)+1,FIND("市",A763)-FIND({"省","市","区"},A763)))</f>
        <v>#VALUE!</v>
      </c>
      <c r="F763" s="6" t="e">
        <f>LEFT(C763,MIN(FIND({"市","县","区"},C763&amp;"市县区")))</f>
        <v>#VALUE!</v>
      </c>
      <c r="G763" s="4" t="e">
        <f t="shared" si="35"/>
        <v>#VALUE!</v>
      </c>
    </row>
    <row r="764" ht="17.25" spans="1:7">
      <c r="A764" s="7"/>
      <c r="B764" s="4" t="e">
        <f t="shared" si="33"/>
        <v>#VALUE!</v>
      </c>
      <c r="C764" s="5" t="e">
        <f t="shared" si="34"/>
        <v>#VALUE!</v>
      </c>
      <c r="D764" s="6" t="str">
        <f>LEFT(A764,MIN(FIND({"省","市","区"},A764&amp;"省市区")))</f>
        <v/>
      </c>
      <c r="E764" s="6" t="e">
        <f>IF(ISNUMBER(FIND("市",D764)),RIGHT(LEFT(A764,FIND("市",A764)),FIND("市",A764)),MID(A764,FIND({"省","市","区"},A764)+1,FIND("市",A764)-FIND({"省","市","区"},A764)))</f>
        <v>#VALUE!</v>
      </c>
      <c r="F764" s="6" t="e">
        <f>LEFT(C764,MIN(FIND({"市","县","区"},C764&amp;"市县区")))</f>
        <v>#VALUE!</v>
      </c>
      <c r="G764" s="4" t="e">
        <f t="shared" si="35"/>
        <v>#VALUE!</v>
      </c>
    </row>
    <row r="765" ht="17.25" spans="1:7">
      <c r="A765" s="7"/>
      <c r="B765" s="4" t="e">
        <f t="shared" si="33"/>
        <v>#VALUE!</v>
      </c>
      <c r="C765" s="5" t="e">
        <f t="shared" si="34"/>
        <v>#VALUE!</v>
      </c>
      <c r="D765" s="6" t="str">
        <f>LEFT(A765,MIN(FIND({"省","市","区"},A765&amp;"省市区")))</f>
        <v/>
      </c>
      <c r="E765" s="6" t="e">
        <f>IF(ISNUMBER(FIND("市",D765)),RIGHT(LEFT(A765,FIND("市",A765)),FIND("市",A765)),MID(A765,FIND({"省","市","区"},A765)+1,FIND("市",A765)-FIND({"省","市","区"},A765)))</f>
        <v>#VALUE!</v>
      </c>
      <c r="F765" s="6" t="e">
        <f>LEFT(C765,MIN(FIND({"市","县","区"},C765&amp;"市县区")))</f>
        <v>#VALUE!</v>
      </c>
      <c r="G765" s="4" t="e">
        <f t="shared" si="35"/>
        <v>#VALUE!</v>
      </c>
    </row>
    <row r="766" ht="17.25" spans="1:7">
      <c r="A766" s="7"/>
      <c r="B766" s="4" t="e">
        <f t="shared" si="33"/>
        <v>#VALUE!</v>
      </c>
      <c r="C766" s="5" t="e">
        <f t="shared" si="34"/>
        <v>#VALUE!</v>
      </c>
      <c r="D766" s="6" t="str">
        <f>LEFT(A766,MIN(FIND({"省","市","区"},A766&amp;"省市区")))</f>
        <v/>
      </c>
      <c r="E766" s="6" t="e">
        <f>IF(ISNUMBER(FIND("市",D766)),RIGHT(LEFT(A766,FIND("市",A766)),FIND("市",A766)),MID(A766,FIND({"省","市","区"},A766)+1,FIND("市",A766)-FIND({"省","市","区"},A766)))</f>
        <v>#VALUE!</v>
      </c>
      <c r="F766" s="6" t="e">
        <f>LEFT(C766,MIN(FIND({"市","县","区"},C766&amp;"市县区")))</f>
        <v>#VALUE!</v>
      </c>
      <c r="G766" s="4" t="e">
        <f t="shared" si="35"/>
        <v>#VALUE!</v>
      </c>
    </row>
    <row r="767" ht="17.25" spans="1:7">
      <c r="A767" s="7"/>
      <c r="B767" s="4" t="e">
        <f t="shared" si="33"/>
        <v>#VALUE!</v>
      </c>
      <c r="C767" s="5" t="e">
        <f t="shared" si="34"/>
        <v>#VALUE!</v>
      </c>
      <c r="D767" s="6" t="str">
        <f>LEFT(A767,MIN(FIND({"省","市","区"},A767&amp;"省市区")))</f>
        <v/>
      </c>
      <c r="E767" s="6" t="e">
        <f>IF(ISNUMBER(FIND("市",D767)),RIGHT(LEFT(A767,FIND("市",A767)),FIND("市",A767)),MID(A767,FIND({"省","市","区"},A767)+1,FIND("市",A767)-FIND({"省","市","区"},A767)))</f>
        <v>#VALUE!</v>
      </c>
      <c r="F767" s="6" t="e">
        <f>LEFT(C767,MIN(FIND({"市","县","区"},C767&amp;"市县区")))</f>
        <v>#VALUE!</v>
      </c>
      <c r="G767" s="4" t="e">
        <f t="shared" si="35"/>
        <v>#VALUE!</v>
      </c>
    </row>
    <row r="768" ht="17.25" spans="1:7">
      <c r="A768" s="7"/>
      <c r="B768" s="4" t="e">
        <f t="shared" si="33"/>
        <v>#VALUE!</v>
      </c>
      <c r="C768" s="5" t="e">
        <f t="shared" si="34"/>
        <v>#VALUE!</v>
      </c>
      <c r="D768" s="6" t="str">
        <f>LEFT(A768,MIN(FIND({"省","市","区"},A768&amp;"省市区")))</f>
        <v/>
      </c>
      <c r="E768" s="6" t="e">
        <f>IF(ISNUMBER(FIND("市",D768)),RIGHT(LEFT(A768,FIND("市",A768)),FIND("市",A768)),MID(A768,FIND({"省","市","区"},A768)+1,FIND("市",A768)-FIND({"省","市","区"},A768)))</f>
        <v>#VALUE!</v>
      </c>
      <c r="F768" s="6" t="e">
        <f>LEFT(C768,MIN(FIND({"市","县","区"},C768&amp;"市县区")))</f>
        <v>#VALUE!</v>
      </c>
      <c r="G768" s="4" t="e">
        <f t="shared" si="35"/>
        <v>#VALUE!</v>
      </c>
    </row>
    <row r="769" ht="17.25" spans="1:7">
      <c r="A769" s="7"/>
      <c r="B769" s="4" t="e">
        <f t="shared" si="33"/>
        <v>#VALUE!</v>
      </c>
      <c r="C769" s="5" t="e">
        <f t="shared" si="34"/>
        <v>#VALUE!</v>
      </c>
      <c r="D769" s="6" t="str">
        <f>LEFT(A769,MIN(FIND({"省","市","区"},A769&amp;"省市区")))</f>
        <v/>
      </c>
      <c r="E769" s="6" t="e">
        <f>IF(ISNUMBER(FIND("市",D769)),RIGHT(LEFT(A769,FIND("市",A769)),FIND("市",A769)),MID(A769,FIND({"省","市","区"},A769)+1,FIND("市",A769)-FIND({"省","市","区"},A769)))</f>
        <v>#VALUE!</v>
      </c>
      <c r="F769" s="6" t="e">
        <f>LEFT(C769,MIN(FIND({"市","县","区"},C769&amp;"市县区")))</f>
        <v>#VALUE!</v>
      </c>
      <c r="G769" s="4" t="e">
        <f t="shared" si="35"/>
        <v>#VALUE!</v>
      </c>
    </row>
    <row r="770" ht="17.25" spans="1:7">
      <c r="A770" s="7"/>
      <c r="B770" s="4" t="e">
        <f t="shared" ref="B770:B833" si="36">RIGHT(LEFT(A770,FIND("市",A770)),FIND("市",A770))</f>
        <v>#VALUE!</v>
      </c>
      <c r="C770" s="5" t="e">
        <f t="shared" ref="C770:C833" si="37">SUBSTITUTE(A770,B770,"")</f>
        <v>#VALUE!</v>
      </c>
      <c r="D770" s="6" t="str">
        <f>LEFT(A770,MIN(FIND({"省","市","区"},A770&amp;"省市区")))</f>
        <v/>
      </c>
      <c r="E770" s="6" t="e">
        <f>IF(ISNUMBER(FIND("市",D770)),RIGHT(LEFT(A770,FIND("市",A770)),FIND("市",A770)),MID(A770,FIND({"省","市","区"},A770)+1,FIND("市",A770)-FIND({"省","市","区"},A770)))</f>
        <v>#VALUE!</v>
      </c>
      <c r="F770" s="6" t="e">
        <f>LEFT(C770,MIN(FIND({"市","县","区"},C770&amp;"市县区")))</f>
        <v>#VALUE!</v>
      </c>
      <c r="G770" s="4" t="e">
        <f t="shared" ref="G770:G833" si="38">SUBSTITUTE(C770,F770,"")</f>
        <v>#VALUE!</v>
      </c>
    </row>
    <row r="771" ht="17.25" spans="1:7">
      <c r="A771" s="7"/>
      <c r="B771" s="4" t="e">
        <f t="shared" si="36"/>
        <v>#VALUE!</v>
      </c>
      <c r="C771" s="5" t="e">
        <f t="shared" si="37"/>
        <v>#VALUE!</v>
      </c>
      <c r="D771" s="6" t="str">
        <f>LEFT(A771,MIN(FIND({"省","市","区"},A771&amp;"省市区")))</f>
        <v/>
      </c>
      <c r="E771" s="6" t="e">
        <f>IF(ISNUMBER(FIND("市",D771)),RIGHT(LEFT(A771,FIND("市",A771)),FIND("市",A771)),MID(A771,FIND({"省","市","区"},A771)+1,FIND("市",A771)-FIND({"省","市","区"},A771)))</f>
        <v>#VALUE!</v>
      </c>
      <c r="F771" s="6" t="e">
        <f>LEFT(C771,MIN(FIND({"市","县","区"},C771&amp;"市县区")))</f>
        <v>#VALUE!</v>
      </c>
      <c r="G771" s="4" t="e">
        <f t="shared" si="38"/>
        <v>#VALUE!</v>
      </c>
    </row>
    <row r="772" ht="17.25" spans="1:7">
      <c r="A772" s="7"/>
      <c r="B772" s="4" t="e">
        <f t="shared" si="36"/>
        <v>#VALUE!</v>
      </c>
      <c r="C772" s="5" t="e">
        <f t="shared" si="37"/>
        <v>#VALUE!</v>
      </c>
      <c r="D772" s="6" t="str">
        <f>LEFT(A772,MIN(FIND({"省","市","区"},A772&amp;"省市区")))</f>
        <v/>
      </c>
      <c r="E772" s="6" t="e">
        <f>IF(ISNUMBER(FIND("市",D772)),RIGHT(LEFT(A772,FIND("市",A772)),FIND("市",A772)),MID(A772,FIND({"省","市","区"},A772)+1,FIND("市",A772)-FIND({"省","市","区"},A772)))</f>
        <v>#VALUE!</v>
      </c>
      <c r="F772" s="6" t="e">
        <f>LEFT(C772,MIN(FIND({"市","县","区"},C772&amp;"市县区")))</f>
        <v>#VALUE!</v>
      </c>
      <c r="G772" s="4" t="e">
        <f t="shared" si="38"/>
        <v>#VALUE!</v>
      </c>
    </row>
    <row r="773" ht="17.25" spans="1:7">
      <c r="A773" s="7"/>
      <c r="B773" s="4" t="e">
        <f t="shared" si="36"/>
        <v>#VALUE!</v>
      </c>
      <c r="C773" s="5" t="e">
        <f t="shared" si="37"/>
        <v>#VALUE!</v>
      </c>
      <c r="D773" s="6" t="str">
        <f>LEFT(A773,MIN(FIND({"省","市","区"},A773&amp;"省市区")))</f>
        <v/>
      </c>
      <c r="E773" s="6" t="e">
        <f>IF(ISNUMBER(FIND("市",D773)),RIGHT(LEFT(A773,FIND("市",A773)),FIND("市",A773)),MID(A773,FIND({"省","市","区"},A773)+1,FIND("市",A773)-FIND({"省","市","区"},A773)))</f>
        <v>#VALUE!</v>
      </c>
      <c r="F773" s="6" t="e">
        <f>LEFT(C773,MIN(FIND({"市","县","区"},C773&amp;"市县区")))</f>
        <v>#VALUE!</v>
      </c>
      <c r="G773" s="4" t="e">
        <f t="shared" si="38"/>
        <v>#VALUE!</v>
      </c>
    </row>
    <row r="774" ht="17.25" spans="1:7">
      <c r="A774" s="7"/>
      <c r="B774" s="4" t="e">
        <f t="shared" si="36"/>
        <v>#VALUE!</v>
      </c>
      <c r="C774" s="5" t="e">
        <f t="shared" si="37"/>
        <v>#VALUE!</v>
      </c>
      <c r="D774" s="6" t="str">
        <f>LEFT(A774,MIN(FIND({"省","市","区"},A774&amp;"省市区")))</f>
        <v/>
      </c>
      <c r="E774" s="6" t="e">
        <f>IF(ISNUMBER(FIND("市",D774)),RIGHT(LEFT(A774,FIND("市",A774)),FIND("市",A774)),MID(A774,FIND({"省","市","区"},A774)+1,FIND("市",A774)-FIND({"省","市","区"},A774)))</f>
        <v>#VALUE!</v>
      </c>
      <c r="F774" s="6" t="e">
        <f>LEFT(C774,MIN(FIND({"市","县","区"},C774&amp;"市县区")))</f>
        <v>#VALUE!</v>
      </c>
      <c r="G774" s="4" t="e">
        <f t="shared" si="38"/>
        <v>#VALUE!</v>
      </c>
    </row>
    <row r="775" ht="17.25" spans="1:7">
      <c r="A775" s="7"/>
      <c r="B775" s="4" t="e">
        <f t="shared" si="36"/>
        <v>#VALUE!</v>
      </c>
      <c r="C775" s="5" t="e">
        <f t="shared" si="37"/>
        <v>#VALUE!</v>
      </c>
      <c r="D775" s="6" t="str">
        <f>LEFT(A775,MIN(FIND({"省","市","区"},A775&amp;"省市区")))</f>
        <v/>
      </c>
      <c r="E775" s="6" t="e">
        <f>IF(ISNUMBER(FIND("市",D775)),RIGHT(LEFT(A775,FIND("市",A775)),FIND("市",A775)),MID(A775,FIND({"省","市","区"},A775)+1,FIND("市",A775)-FIND({"省","市","区"},A775)))</f>
        <v>#VALUE!</v>
      </c>
      <c r="F775" s="6" t="e">
        <f>LEFT(C775,MIN(FIND({"市","县","区"},C775&amp;"市县区")))</f>
        <v>#VALUE!</v>
      </c>
      <c r="G775" s="4" t="e">
        <f t="shared" si="38"/>
        <v>#VALUE!</v>
      </c>
    </row>
    <row r="776" ht="17.25" spans="1:7">
      <c r="A776" s="7"/>
      <c r="B776" s="4" t="e">
        <f t="shared" si="36"/>
        <v>#VALUE!</v>
      </c>
      <c r="C776" s="5" t="e">
        <f t="shared" si="37"/>
        <v>#VALUE!</v>
      </c>
      <c r="D776" s="6" t="str">
        <f>LEFT(A776,MIN(FIND({"省","市","区"},A776&amp;"省市区")))</f>
        <v/>
      </c>
      <c r="E776" s="6" t="e">
        <f>IF(ISNUMBER(FIND("市",D776)),RIGHT(LEFT(A776,FIND("市",A776)),FIND("市",A776)),MID(A776,FIND({"省","市","区"},A776)+1,FIND("市",A776)-FIND({"省","市","区"},A776)))</f>
        <v>#VALUE!</v>
      </c>
      <c r="F776" s="6" t="e">
        <f>LEFT(C776,MIN(FIND({"市","县","区"},C776&amp;"市县区")))</f>
        <v>#VALUE!</v>
      </c>
      <c r="G776" s="4" t="e">
        <f t="shared" si="38"/>
        <v>#VALUE!</v>
      </c>
    </row>
    <row r="777" ht="17.25" spans="1:7">
      <c r="A777" s="7"/>
      <c r="B777" s="4" t="e">
        <f t="shared" si="36"/>
        <v>#VALUE!</v>
      </c>
      <c r="C777" s="5" t="e">
        <f t="shared" si="37"/>
        <v>#VALUE!</v>
      </c>
      <c r="D777" s="6" t="str">
        <f>LEFT(A777,MIN(FIND({"省","市","区"},A777&amp;"省市区")))</f>
        <v/>
      </c>
      <c r="E777" s="6" t="e">
        <f>IF(ISNUMBER(FIND("市",D777)),RIGHT(LEFT(A777,FIND("市",A777)),FIND("市",A777)),MID(A777,FIND({"省","市","区"},A777)+1,FIND("市",A777)-FIND({"省","市","区"},A777)))</f>
        <v>#VALUE!</v>
      </c>
      <c r="F777" s="6" t="e">
        <f>LEFT(C777,MIN(FIND({"市","县","区"},C777&amp;"市县区")))</f>
        <v>#VALUE!</v>
      </c>
      <c r="G777" s="4" t="e">
        <f t="shared" si="38"/>
        <v>#VALUE!</v>
      </c>
    </row>
    <row r="778" ht="17.25" spans="1:7">
      <c r="A778" s="7"/>
      <c r="B778" s="4" t="e">
        <f t="shared" si="36"/>
        <v>#VALUE!</v>
      </c>
      <c r="C778" s="5" t="e">
        <f t="shared" si="37"/>
        <v>#VALUE!</v>
      </c>
      <c r="D778" s="6" t="str">
        <f>LEFT(A778,MIN(FIND({"省","市","区"},A778&amp;"省市区")))</f>
        <v/>
      </c>
      <c r="E778" s="6" t="e">
        <f>IF(ISNUMBER(FIND("市",D778)),RIGHT(LEFT(A778,FIND("市",A778)),FIND("市",A778)),MID(A778,FIND({"省","市","区"},A778)+1,FIND("市",A778)-FIND({"省","市","区"},A778)))</f>
        <v>#VALUE!</v>
      </c>
      <c r="F778" s="6" t="e">
        <f>LEFT(C778,MIN(FIND({"市","县","区"},C778&amp;"市县区")))</f>
        <v>#VALUE!</v>
      </c>
      <c r="G778" s="4" t="e">
        <f t="shared" si="38"/>
        <v>#VALUE!</v>
      </c>
    </row>
    <row r="779" ht="17.25" spans="1:7">
      <c r="A779" s="7"/>
      <c r="B779" s="4" t="e">
        <f t="shared" si="36"/>
        <v>#VALUE!</v>
      </c>
      <c r="C779" s="5" t="e">
        <f t="shared" si="37"/>
        <v>#VALUE!</v>
      </c>
      <c r="D779" s="6" t="str">
        <f>LEFT(A779,MIN(FIND({"省","市","区"},A779&amp;"省市区")))</f>
        <v/>
      </c>
      <c r="E779" s="6" t="e">
        <f>IF(ISNUMBER(FIND("市",D779)),RIGHT(LEFT(A779,FIND("市",A779)),FIND("市",A779)),MID(A779,FIND({"省","市","区"},A779)+1,FIND("市",A779)-FIND({"省","市","区"},A779)))</f>
        <v>#VALUE!</v>
      </c>
      <c r="F779" s="6" t="e">
        <f>LEFT(C779,MIN(FIND({"市","县","区"},C779&amp;"市县区")))</f>
        <v>#VALUE!</v>
      </c>
      <c r="G779" s="4" t="e">
        <f t="shared" si="38"/>
        <v>#VALUE!</v>
      </c>
    </row>
    <row r="780" ht="17.25" spans="1:7">
      <c r="A780" s="7"/>
      <c r="B780" s="4" t="e">
        <f t="shared" si="36"/>
        <v>#VALUE!</v>
      </c>
      <c r="C780" s="5" t="e">
        <f t="shared" si="37"/>
        <v>#VALUE!</v>
      </c>
      <c r="D780" s="6" t="str">
        <f>LEFT(A780,MIN(FIND({"省","市","区"},A780&amp;"省市区")))</f>
        <v/>
      </c>
      <c r="E780" s="6" t="e">
        <f>IF(ISNUMBER(FIND("市",D780)),RIGHT(LEFT(A780,FIND("市",A780)),FIND("市",A780)),MID(A780,FIND({"省","市","区"},A780)+1,FIND("市",A780)-FIND({"省","市","区"},A780)))</f>
        <v>#VALUE!</v>
      </c>
      <c r="F780" s="6" t="e">
        <f>LEFT(C780,MIN(FIND({"市","县","区"},C780&amp;"市县区")))</f>
        <v>#VALUE!</v>
      </c>
      <c r="G780" s="4" t="e">
        <f t="shared" si="38"/>
        <v>#VALUE!</v>
      </c>
    </row>
    <row r="781" ht="17.25" spans="1:7">
      <c r="A781" s="7"/>
      <c r="B781" s="4" t="e">
        <f t="shared" si="36"/>
        <v>#VALUE!</v>
      </c>
      <c r="C781" s="5" t="e">
        <f t="shared" si="37"/>
        <v>#VALUE!</v>
      </c>
      <c r="D781" s="6" t="str">
        <f>LEFT(A781,MIN(FIND({"省","市","区"},A781&amp;"省市区")))</f>
        <v/>
      </c>
      <c r="E781" s="6" t="e">
        <f>IF(ISNUMBER(FIND("市",D781)),RIGHT(LEFT(A781,FIND("市",A781)),FIND("市",A781)),MID(A781,FIND({"省","市","区"},A781)+1,FIND("市",A781)-FIND({"省","市","区"},A781)))</f>
        <v>#VALUE!</v>
      </c>
      <c r="F781" s="6" t="e">
        <f>LEFT(C781,MIN(FIND({"市","县","区"},C781&amp;"市县区")))</f>
        <v>#VALUE!</v>
      </c>
      <c r="G781" s="4" t="e">
        <f t="shared" si="38"/>
        <v>#VALUE!</v>
      </c>
    </row>
    <row r="782" ht="17.25" spans="1:7">
      <c r="A782" s="7"/>
      <c r="B782" s="4" t="e">
        <f t="shared" si="36"/>
        <v>#VALUE!</v>
      </c>
      <c r="C782" s="5" t="e">
        <f t="shared" si="37"/>
        <v>#VALUE!</v>
      </c>
      <c r="D782" s="6" t="str">
        <f>LEFT(A782,MIN(FIND({"省","市","区"},A782&amp;"省市区")))</f>
        <v/>
      </c>
      <c r="E782" s="6" t="e">
        <f>IF(ISNUMBER(FIND("市",D782)),RIGHT(LEFT(A782,FIND("市",A782)),FIND("市",A782)),MID(A782,FIND({"省","市","区"},A782)+1,FIND("市",A782)-FIND({"省","市","区"},A782)))</f>
        <v>#VALUE!</v>
      </c>
      <c r="F782" s="6" t="e">
        <f>LEFT(C782,MIN(FIND({"市","县","区"},C782&amp;"市县区")))</f>
        <v>#VALUE!</v>
      </c>
      <c r="G782" s="4" t="e">
        <f t="shared" si="38"/>
        <v>#VALUE!</v>
      </c>
    </row>
    <row r="783" ht="17.25" spans="1:7">
      <c r="A783" s="7"/>
      <c r="B783" s="4" t="e">
        <f t="shared" si="36"/>
        <v>#VALUE!</v>
      </c>
      <c r="C783" s="5" t="e">
        <f t="shared" si="37"/>
        <v>#VALUE!</v>
      </c>
      <c r="D783" s="6" t="str">
        <f>LEFT(A783,MIN(FIND({"省","市","区"},A783&amp;"省市区")))</f>
        <v/>
      </c>
      <c r="E783" s="6" t="e">
        <f>IF(ISNUMBER(FIND("市",D783)),RIGHT(LEFT(A783,FIND("市",A783)),FIND("市",A783)),MID(A783,FIND({"省","市","区"},A783)+1,FIND("市",A783)-FIND({"省","市","区"},A783)))</f>
        <v>#VALUE!</v>
      </c>
      <c r="F783" s="6" t="e">
        <f>LEFT(C783,MIN(FIND({"市","县","区"},C783&amp;"市县区")))</f>
        <v>#VALUE!</v>
      </c>
      <c r="G783" s="4" t="e">
        <f t="shared" si="38"/>
        <v>#VALUE!</v>
      </c>
    </row>
    <row r="784" ht="17.25" spans="1:7">
      <c r="A784" s="7"/>
      <c r="B784" s="4" t="e">
        <f t="shared" si="36"/>
        <v>#VALUE!</v>
      </c>
      <c r="C784" s="5" t="e">
        <f t="shared" si="37"/>
        <v>#VALUE!</v>
      </c>
      <c r="D784" s="6" t="str">
        <f>LEFT(A784,MIN(FIND({"省","市","区"},A784&amp;"省市区")))</f>
        <v/>
      </c>
      <c r="E784" s="6" t="e">
        <f>IF(ISNUMBER(FIND("市",D784)),RIGHT(LEFT(A784,FIND("市",A784)),FIND("市",A784)),MID(A784,FIND({"省","市","区"},A784)+1,FIND("市",A784)-FIND({"省","市","区"},A784)))</f>
        <v>#VALUE!</v>
      </c>
      <c r="F784" s="6" t="e">
        <f>LEFT(C784,MIN(FIND({"市","县","区"},C784&amp;"市县区")))</f>
        <v>#VALUE!</v>
      </c>
      <c r="G784" s="4" t="e">
        <f t="shared" si="38"/>
        <v>#VALUE!</v>
      </c>
    </row>
    <row r="785" ht="17.25" spans="1:7">
      <c r="A785" s="7"/>
      <c r="B785" s="4" t="e">
        <f t="shared" si="36"/>
        <v>#VALUE!</v>
      </c>
      <c r="C785" s="5" t="e">
        <f t="shared" si="37"/>
        <v>#VALUE!</v>
      </c>
      <c r="D785" s="6" t="str">
        <f>LEFT(A785,MIN(FIND({"省","市","区"},A785&amp;"省市区")))</f>
        <v/>
      </c>
      <c r="E785" s="6" t="e">
        <f>IF(ISNUMBER(FIND("市",D785)),RIGHT(LEFT(A785,FIND("市",A785)),FIND("市",A785)),MID(A785,FIND({"省","市","区"},A785)+1,FIND("市",A785)-FIND({"省","市","区"},A785)))</f>
        <v>#VALUE!</v>
      </c>
      <c r="F785" s="6" t="e">
        <f>LEFT(C785,MIN(FIND({"市","县","区"},C785&amp;"市县区")))</f>
        <v>#VALUE!</v>
      </c>
      <c r="G785" s="4" t="e">
        <f t="shared" si="38"/>
        <v>#VALUE!</v>
      </c>
    </row>
    <row r="786" ht="17.25" spans="1:7">
      <c r="A786" s="7"/>
      <c r="B786" s="4" t="e">
        <f t="shared" si="36"/>
        <v>#VALUE!</v>
      </c>
      <c r="C786" s="5" t="e">
        <f t="shared" si="37"/>
        <v>#VALUE!</v>
      </c>
      <c r="D786" s="6" t="str">
        <f>LEFT(A786,MIN(FIND({"省","市","区"},A786&amp;"省市区")))</f>
        <v/>
      </c>
      <c r="E786" s="6" t="e">
        <f>IF(ISNUMBER(FIND("市",D786)),RIGHT(LEFT(A786,FIND("市",A786)),FIND("市",A786)),MID(A786,FIND({"省","市","区"},A786)+1,FIND("市",A786)-FIND({"省","市","区"},A786)))</f>
        <v>#VALUE!</v>
      </c>
      <c r="F786" s="6" t="e">
        <f>LEFT(C786,MIN(FIND({"市","县","区"},C786&amp;"市县区")))</f>
        <v>#VALUE!</v>
      </c>
      <c r="G786" s="4" t="e">
        <f t="shared" si="38"/>
        <v>#VALUE!</v>
      </c>
    </row>
    <row r="787" ht="17.25" spans="1:7">
      <c r="A787" s="7"/>
      <c r="B787" s="4" t="e">
        <f t="shared" si="36"/>
        <v>#VALUE!</v>
      </c>
      <c r="C787" s="5" t="e">
        <f t="shared" si="37"/>
        <v>#VALUE!</v>
      </c>
      <c r="D787" s="6" t="str">
        <f>LEFT(A787,MIN(FIND({"省","市","区"},A787&amp;"省市区")))</f>
        <v/>
      </c>
      <c r="E787" s="6" t="e">
        <f>IF(ISNUMBER(FIND("市",D787)),RIGHT(LEFT(A787,FIND("市",A787)),FIND("市",A787)),MID(A787,FIND({"省","市","区"},A787)+1,FIND("市",A787)-FIND({"省","市","区"},A787)))</f>
        <v>#VALUE!</v>
      </c>
      <c r="F787" s="6" t="e">
        <f>LEFT(C787,MIN(FIND({"市","县","区"},C787&amp;"市县区")))</f>
        <v>#VALUE!</v>
      </c>
      <c r="G787" s="4" t="e">
        <f t="shared" si="38"/>
        <v>#VALUE!</v>
      </c>
    </row>
    <row r="788" ht="17.25" spans="1:7">
      <c r="A788" s="7"/>
      <c r="B788" s="4" t="e">
        <f t="shared" si="36"/>
        <v>#VALUE!</v>
      </c>
      <c r="C788" s="5" t="e">
        <f t="shared" si="37"/>
        <v>#VALUE!</v>
      </c>
      <c r="D788" s="6" t="str">
        <f>LEFT(A788,MIN(FIND({"省","市","区"},A788&amp;"省市区")))</f>
        <v/>
      </c>
      <c r="E788" s="6" t="e">
        <f>IF(ISNUMBER(FIND("市",D788)),RIGHT(LEFT(A788,FIND("市",A788)),FIND("市",A788)),MID(A788,FIND({"省","市","区"},A788)+1,FIND("市",A788)-FIND({"省","市","区"},A788)))</f>
        <v>#VALUE!</v>
      </c>
      <c r="F788" s="6" t="e">
        <f>LEFT(C788,MIN(FIND({"市","县","区"},C788&amp;"市县区")))</f>
        <v>#VALUE!</v>
      </c>
      <c r="G788" s="4" t="e">
        <f t="shared" si="38"/>
        <v>#VALUE!</v>
      </c>
    </row>
    <row r="789" ht="17.25" spans="1:7">
      <c r="A789" s="7"/>
      <c r="B789" s="4" t="e">
        <f t="shared" si="36"/>
        <v>#VALUE!</v>
      </c>
      <c r="C789" s="5" t="e">
        <f t="shared" si="37"/>
        <v>#VALUE!</v>
      </c>
      <c r="D789" s="6" t="str">
        <f>LEFT(A789,MIN(FIND({"省","市","区"},A789&amp;"省市区")))</f>
        <v/>
      </c>
      <c r="E789" s="6" t="e">
        <f>IF(ISNUMBER(FIND("市",D789)),RIGHT(LEFT(A789,FIND("市",A789)),FIND("市",A789)),MID(A789,FIND({"省","市","区"},A789)+1,FIND("市",A789)-FIND({"省","市","区"},A789)))</f>
        <v>#VALUE!</v>
      </c>
      <c r="F789" s="6" t="e">
        <f>LEFT(C789,MIN(FIND({"市","县","区"},C789&amp;"市县区")))</f>
        <v>#VALUE!</v>
      </c>
      <c r="G789" s="4" t="e">
        <f t="shared" si="38"/>
        <v>#VALUE!</v>
      </c>
    </row>
    <row r="790" ht="17.25" spans="1:7">
      <c r="A790" s="7"/>
      <c r="B790" s="4" t="e">
        <f t="shared" si="36"/>
        <v>#VALUE!</v>
      </c>
      <c r="C790" s="5" t="e">
        <f t="shared" si="37"/>
        <v>#VALUE!</v>
      </c>
      <c r="D790" s="6" t="str">
        <f>LEFT(A790,MIN(FIND({"省","市","区"},A790&amp;"省市区")))</f>
        <v/>
      </c>
      <c r="E790" s="6" t="e">
        <f>IF(ISNUMBER(FIND("市",D790)),RIGHT(LEFT(A790,FIND("市",A790)),FIND("市",A790)),MID(A790,FIND({"省","市","区"},A790)+1,FIND("市",A790)-FIND({"省","市","区"},A790)))</f>
        <v>#VALUE!</v>
      </c>
      <c r="F790" s="6" t="e">
        <f>LEFT(C790,MIN(FIND({"市","县","区"},C790&amp;"市县区")))</f>
        <v>#VALUE!</v>
      </c>
      <c r="G790" s="4" t="e">
        <f t="shared" si="38"/>
        <v>#VALUE!</v>
      </c>
    </row>
    <row r="791" ht="17.25" spans="1:7">
      <c r="A791" s="7"/>
      <c r="B791" s="4" t="e">
        <f t="shared" si="36"/>
        <v>#VALUE!</v>
      </c>
      <c r="C791" s="5" t="e">
        <f t="shared" si="37"/>
        <v>#VALUE!</v>
      </c>
      <c r="D791" s="6" t="str">
        <f>LEFT(A791,MIN(FIND({"省","市","区"},A791&amp;"省市区")))</f>
        <v/>
      </c>
      <c r="E791" s="6" t="e">
        <f>IF(ISNUMBER(FIND("市",D791)),RIGHT(LEFT(A791,FIND("市",A791)),FIND("市",A791)),MID(A791,FIND({"省","市","区"},A791)+1,FIND("市",A791)-FIND({"省","市","区"},A791)))</f>
        <v>#VALUE!</v>
      </c>
      <c r="F791" s="6" t="e">
        <f>LEFT(C791,MIN(FIND({"市","县","区"},C791&amp;"市县区")))</f>
        <v>#VALUE!</v>
      </c>
      <c r="G791" s="4" t="e">
        <f t="shared" si="38"/>
        <v>#VALUE!</v>
      </c>
    </row>
    <row r="792" ht="17.25" spans="1:7">
      <c r="A792" s="7"/>
      <c r="B792" s="4" t="e">
        <f t="shared" si="36"/>
        <v>#VALUE!</v>
      </c>
      <c r="C792" s="5" t="e">
        <f t="shared" si="37"/>
        <v>#VALUE!</v>
      </c>
      <c r="D792" s="6" t="str">
        <f>LEFT(A792,MIN(FIND({"省","市","区"},A792&amp;"省市区")))</f>
        <v/>
      </c>
      <c r="E792" s="6" t="e">
        <f>IF(ISNUMBER(FIND("市",D792)),RIGHT(LEFT(A792,FIND("市",A792)),FIND("市",A792)),MID(A792,FIND({"省","市","区"},A792)+1,FIND("市",A792)-FIND({"省","市","区"},A792)))</f>
        <v>#VALUE!</v>
      </c>
      <c r="F792" s="6" t="e">
        <f>LEFT(C792,MIN(FIND({"市","县","区"},C792&amp;"市县区")))</f>
        <v>#VALUE!</v>
      </c>
      <c r="G792" s="4" t="e">
        <f t="shared" si="38"/>
        <v>#VALUE!</v>
      </c>
    </row>
    <row r="793" ht="17.25" spans="1:7">
      <c r="A793" s="7"/>
      <c r="B793" s="4" t="e">
        <f t="shared" si="36"/>
        <v>#VALUE!</v>
      </c>
      <c r="C793" s="5" t="e">
        <f t="shared" si="37"/>
        <v>#VALUE!</v>
      </c>
      <c r="D793" s="6" t="str">
        <f>LEFT(A793,MIN(FIND({"省","市","区"},A793&amp;"省市区")))</f>
        <v/>
      </c>
      <c r="E793" s="6" t="e">
        <f>IF(ISNUMBER(FIND("市",D793)),RIGHT(LEFT(A793,FIND("市",A793)),FIND("市",A793)),MID(A793,FIND({"省","市","区"},A793)+1,FIND("市",A793)-FIND({"省","市","区"},A793)))</f>
        <v>#VALUE!</v>
      </c>
      <c r="F793" s="6" t="e">
        <f>LEFT(C793,MIN(FIND({"市","县","区"},C793&amp;"市县区")))</f>
        <v>#VALUE!</v>
      </c>
      <c r="G793" s="4" t="e">
        <f t="shared" si="38"/>
        <v>#VALUE!</v>
      </c>
    </row>
    <row r="794" ht="17.25" spans="1:7">
      <c r="A794" s="7"/>
      <c r="B794" s="4" t="e">
        <f t="shared" si="36"/>
        <v>#VALUE!</v>
      </c>
      <c r="C794" s="5" t="e">
        <f t="shared" si="37"/>
        <v>#VALUE!</v>
      </c>
      <c r="D794" s="6" t="str">
        <f>LEFT(A794,MIN(FIND({"省","市","区"},A794&amp;"省市区")))</f>
        <v/>
      </c>
      <c r="E794" s="6" t="e">
        <f>IF(ISNUMBER(FIND("市",D794)),RIGHT(LEFT(A794,FIND("市",A794)),FIND("市",A794)),MID(A794,FIND({"省","市","区"},A794)+1,FIND("市",A794)-FIND({"省","市","区"},A794)))</f>
        <v>#VALUE!</v>
      </c>
      <c r="F794" s="6" t="e">
        <f>LEFT(C794,MIN(FIND({"市","县","区"},C794&amp;"市县区")))</f>
        <v>#VALUE!</v>
      </c>
      <c r="G794" s="4" t="e">
        <f t="shared" si="38"/>
        <v>#VALUE!</v>
      </c>
    </row>
    <row r="795" ht="17.25" spans="1:7">
      <c r="A795" s="7"/>
      <c r="B795" s="4" t="e">
        <f t="shared" si="36"/>
        <v>#VALUE!</v>
      </c>
      <c r="C795" s="5" t="e">
        <f t="shared" si="37"/>
        <v>#VALUE!</v>
      </c>
      <c r="D795" s="6" t="str">
        <f>LEFT(A795,MIN(FIND({"省","市","区"},A795&amp;"省市区")))</f>
        <v/>
      </c>
      <c r="E795" s="6" t="e">
        <f>IF(ISNUMBER(FIND("市",D795)),RIGHT(LEFT(A795,FIND("市",A795)),FIND("市",A795)),MID(A795,FIND({"省","市","区"},A795)+1,FIND("市",A795)-FIND({"省","市","区"},A795)))</f>
        <v>#VALUE!</v>
      </c>
      <c r="F795" s="6" t="e">
        <f>LEFT(C795,MIN(FIND({"市","县","区"},C795&amp;"市县区")))</f>
        <v>#VALUE!</v>
      </c>
      <c r="G795" s="4" t="e">
        <f t="shared" si="38"/>
        <v>#VALUE!</v>
      </c>
    </row>
    <row r="796" ht="17.25" spans="1:7">
      <c r="A796" s="7"/>
      <c r="B796" s="4" t="e">
        <f t="shared" si="36"/>
        <v>#VALUE!</v>
      </c>
      <c r="C796" s="5" t="e">
        <f t="shared" si="37"/>
        <v>#VALUE!</v>
      </c>
      <c r="D796" s="6" t="str">
        <f>LEFT(A796,MIN(FIND({"省","市","区"},A796&amp;"省市区")))</f>
        <v/>
      </c>
      <c r="E796" s="6" t="e">
        <f>IF(ISNUMBER(FIND("市",D796)),RIGHT(LEFT(A796,FIND("市",A796)),FIND("市",A796)),MID(A796,FIND({"省","市","区"},A796)+1,FIND("市",A796)-FIND({"省","市","区"},A796)))</f>
        <v>#VALUE!</v>
      </c>
      <c r="F796" s="6" t="e">
        <f>LEFT(C796,MIN(FIND({"市","县","区"},C796&amp;"市县区")))</f>
        <v>#VALUE!</v>
      </c>
      <c r="G796" s="4" t="e">
        <f t="shared" si="38"/>
        <v>#VALUE!</v>
      </c>
    </row>
    <row r="797" ht="17.25" spans="1:7">
      <c r="A797" s="7"/>
      <c r="B797" s="4" t="e">
        <f t="shared" si="36"/>
        <v>#VALUE!</v>
      </c>
      <c r="C797" s="5" t="e">
        <f t="shared" si="37"/>
        <v>#VALUE!</v>
      </c>
      <c r="D797" s="6" t="str">
        <f>LEFT(A797,MIN(FIND({"省","市","区"},A797&amp;"省市区")))</f>
        <v/>
      </c>
      <c r="E797" s="6" t="e">
        <f>IF(ISNUMBER(FIND("市",D797)),RIGHT(LEFT(A797,FIND("市",A797)),FIND("市",A797)),MID(A797,FIND({"省","市","区"},A797)+1,FIND("市",A797)-FIND({"省","市","区"},A797)))</f>
        <v>#VALUE!</v>
      </c>
      <c r="F797" s="6" t="e">
        <f>LEFT(C797,MIN(FIND({"市","县","区"},C797&amp;"市县区")))</f>
        <v>#VALUE!</v>
      </c>
      <c r="G797" s="4" t="e">
        <f t="shared" si="38"/>
        <v>#VALUE!</v>
      </c>
    </row>
    <row r="798" ht="17.25" spans="1:7">
      <c r="A798" s="7"/>
      <c r="B798" s="4" t="e">
        <f t="shared" si="36"/>
        <v>#VALUE!</v>
      </c>
      <c r="C798" s="5" t="e">
        <f t="shared" si="37"/>
        <v>#VALUE!</v>
      </c>
      <c r="D798" s="6" t="str">
        <f>LEFT(A798,MIN(FIND({"省","市","区"},A798&amp;"省市区")))</f>
        <v/>
      </c>
      <c r="E798" s="6" t="e">
        <f>IF(ISNUMBER(FIND("市",D798)),RIGHT(LEFT(A798,FIND("市",A798)),FIND("市",A798)),MID(A798,FIND({"省","市","区"},A798)+1,FIND("市",A798)-FIND({"省","市","区"},A798)))</f>
        <v>#VALUE!</v>
      </c>
      <c r="F798" s="6" t="e">
        <f>LEFT(C798,MIN(FIND({"市","县","区"},C798&amp;"市县区")))</f>
        <v>#VALUE!</v>
      </c>
      <c r="G798" s="4" t="e">
        <f t="shared" si="38"/>
        <v>#VALUE!</v>
      </c>
    </row>
    <row r="799" ht="17.25" spans="1:7">
      <c r="A799" s="7"/>
      <c r="B799" s="4" t="e">
        <f t="shared" si="36"/>
        <v>#VALUE!</v>
      </c>
      <c r="C799" s="5" t="e">
        <f t="shared" si="37"/>
        <v>#VALUE!</v>
      </c>
      <c r="D799" s="6" t="str">
        <f>LEFT(A799,MIN(FIND({"省","市","区"},A799&amp;"省市区")))</f>
        <v/>
      </c>
      <c r="E799" s="6" t="e">
        <f>IF(ISNUMBER(FIND("市",D799)),RIGHT(LEFT(A799,FIND("市",A799)),FIND("市",A799)),MID(A799,FIND({"省","市","区"},A799)+1,FIND("市",A799)-FIND({"省","市","区"},A799)))</f>
        <v>#VALUE!</v>
      </c>
      <c r="F799" s="6" t="e">
        <f>LEFT(C799,MIN(FIND({"市","县","区"},C799&amp;"市县区")))</f>
        <v>#VALUE!</v>
      </c>
      <c r="G799" s="4" t="e">
        <f t="shared" si="38"/>
        <v>#VALUE!</v>
      </c>
    </row>
    <row r="800" ht="17.25" spans="1:7">
      <c r="A800" s="7"/>
      <c r="B800" s="4" t="e">
        <f t="shared" si="36"/>
        <v>#VALUE!</v>
      </c>
      <c r="C800" s="5" t="e">
        <f t="shared" si="37"/>
        <v>#VALUE!</v>
      </c>
      <c r="D800" s="6" t="str">
        <f>LEFT(A800,MIN(FIND({"省","市","区"},A800&amp;"省市区")))</f>
        <v/>
      </c>
      <c r="E800" s="6" t="e">
        <f>IF(ISNUMBER(FIND("市",D800)),RIGHT(LEFT(A800,FIND("市",A800)),FIND("市",A800)),MID(A800,FIND({"省","市","区"},A800)+1,FIND("市",A800)-FIND({"省","市","区"},A800)))</f>
        <v>#VALUE!</v>
      </c>
      <c r="F800" s="6" t="e">
        <f>LEFT(C800,MIN(FIND({"市","县","区"},C800&amp;"市县区")))</f>
        <v>#VALUE!</v>
      </c>
      <c r="G800" s="4" t="e">
        <f t="shared" si="38"/>
        <v>#VALUE!</v>
      </c>
    </row>
    <row r="801" ht="17.25" spans="1:7">
      <c r="A801" s="7"/>
      <c r="B801" s="4" t="e">
        <f t="shared" si="36"/>
        <v>#VALUE!</v>
      </c>
      <c r="C801" s="5" t="e">
        <f t="shared" si="37"/>
        <v>#VALUE!</v>
      </c>
      <c r="D801" s="6" t="str">
        <f>LEFT(A801,MIN(FIND({"省","市","区"},A801&amp;"省市区")))</f>
        <v/>
      </c>
      <c r="E801" s="6" t="e">
        <f>IF(ISNUMBER(FIND("市",D801)),RIGHT(LEFT(A801,FIND("市",A801)),FIND("市",A801)),MID(A801,FIND({"省","市","区"},A801)+1,FIND("市",A801)-FIND({"省","市","区"},A801)))</f>
        <v>#VALUE!</v>
      </c>
      <c r="F801" s="6" t="e">
        <f>LEFT(C801,MIN(FIND({"市","县","区"},C801&amp;"市县区")))</f>
        <v>#VALUE!</v>
      </c>
      <c r="G801" s="4" t="e">
        <f t="shared" si="38"/>
        <v>#VALUE!</v>
      </c>
    </row>
    <row r="802" ht="17.25" spans="1:7">
      <c r="A802" s="7"/>
      <c r="B802" s="4" t="e">
        <f t="shared" si="36"/>
        <v>#VALUE!</v>
      </c>
      <c r="C802" s="5" t="e">
        <f t="shared" si="37"/>
        <v>#VALUE!</v>
      </c>
      <c r="D802" s="6" t="str">
        <f>LEFT(A802,MIN(FIND({"省","市","区"},A802&amp;"省市区")))</f>
        <v/>
      </c>
      <c r="E802" s="6" t="e">
        <f>IF(ISNUMBER(FIND("市",D802)),RIGHT(LEFT(A802,FIND("市",A802)),FIND("市",A802)),MID(A802,FIND({"省","市","区"},A802)+1,FIND("市",A802)-FIND({"省","市","区"},A802)))</f>
        <v>#VALUE!</v>
      </c>
      <c r="F802" s="6" t="e">
        <f>LEFT(C802,MIN(FIND({"市","县","区"},C802&amp;"市县区")))</f>
        <v>#VALUE!</v>
      </c>
      <c r="G802" s="4" t="e">
        <f t="shared" si="38"/>
        <v>#VALUE!</v>
      </c>
    </row>
    <row r="803" ht="17.25" spans="1:7">
      <c r="A803" s="7"/>
      <c r="B803" s="4" t="e">
        <f t="shared" si="36"/>
        <v>#VALUE!</v>
      </c>
      <c r="C803" s="5" t="e">
        <f t="shared" si="37"/>
        <v>#VALUE!</v>
      </c>
      <c r="D803" s="6" t="str">
        <f>LEFT(A803,MIN(FIND({"省","市","区"},A803&amp;"省市区")))</f>
        <v/>
      </c>
      <c r="E803" s="6" t="e">
        <f>IF(ISNUMBER(FIND("市",D803)),RIGHT(LEFT(A803,FIND("市",A803)),FIND("市",A803)),MID(A803,FIND({"省","市","区"},A803)+1,FIND("市",A803)-FIND({"省","市","区"},A803)))</f>
        <v>#VALUE!</v>
      </c>
      <c r="F803" s="6" t="e">
        <f>LEFT(C803,MIN(FIND({"市","县","区"},C803&amp;"市县区")))</f>
        <v>#VALUE!</v>
      </c>
      <c r="G803" s="4" t="e">
        <f t="shared" si="38"/>
        <v>#VALUE!</v>
      </c>
    </row>
    <row r="804" ht="17.25" spans="1:7">
      <c r="A804" s="7"/>
      <c r="B804" s="4" t="e">
        <f t="shared" si="36"/>
        <v>#VALUE!</v>
      </c>
      <c r="C804" s="5" t="e">
        <f t="shared" si="37"/>
        <v>#VALUE!</v>
      </c>
      <c r="D804" s="6" t="str">
        <f>LEFT(A804,MIN(FIND({"省","市","区"},A804&amp;"省市区")))</f>
        <v/>
      </c>
      <c r="E804" s="6" t="e">
        <f>IF(ISNUMBER(FIND("市",D804)),RIGHT(LEFT(A804,FIND("市",A804)),FIND("市",A804)),MID(A804,FIND({"省","市","区"},A804)+1,FIND("市",A804)-FIND({"省","市","区"},A804)))</f>
        <v>#VALUE!</v>
      </c>
      <c r="F804" s="6" t="e">
        <f>LEFT(C804,MIN(FIND({"市","县","区"},C804&amp;"市县区")))</f>
        <v>#VALUE!</v>
      </c>
      <c r="G804" s="4" t="e">
        <f t="shared" si="38"/>
        <v>#VALUE!</v>
      </c>
    </row>
    <row r="805" ht="17.25" spans="1:7">
      <c r="A805" s="7"/>
      <c r="B805" s="4" t="e">
        <f t="shared" si="36"/>
        <v>#VALUE!</v>
      </c>
      <c r="C805" s="5" t="e">
        <f t="shared" si="37"/>
        <v>#VALUE!</v>
      </c>
      <c r="D805" s="6" t="str">
        <f>LEFT(A805,MIN(FIND({"省","市","区"},A805&amp;"省市区")))</f>
        <v/>
      </c>
      <c r="E805" s="6" t="e">
        <f>IF(ISNUMBER(FIND("市",D805)),RIGHT(LEFT(A805,FIND("市",A805)),FIND("市",A805)),MID(A805,FIND({"省","市","区"},A805)+1,FIND("市",A805)-FIND({"省","市","区"},A805)))</f>
        <v>#VALUE!</v>
      </c>
      <c r="F805" s="6" t="e">
        <f>LEFT(C805,MIN(FIND({"市","县","区"},C805&amp;"市县区")))</f>
        <v>#VALUE!</v>
      </c>
      <c r="G805" s="4" t="e">
        <f t="shared" si="38"/>
        <v>#VALUE!</v>
      </c>
    </row>
    <row r="806" ht="17.25" spans="1:7">
      <c r="A806" s="7"/>
      <c r="B806" s="4" t="e">
        <f t="shared" si="36"/>
        <v>#VALUE!</v>
      </c>
      <c r="C806" s="5" t="e">
        <f t="shared" si="37"/>
        <v>#VALUE!</v>
      </c>
      <c r="D806" s="6" t="str">
        <f>LEFT(A806,MIN(FIND({"省","市","区"},A806&amp;"省市区")))</f>
        <v/>
      </c>
      <c r="E806" s="6" t="e">
        <f>IF(ISNUMBER(FIND("市",D806)),RIGHT(LEFT(A806,FIND("市",A806)),FIND("市",A806)),MID(A806,FIND({"省","市","区"},A806)+1,FIND("市",A806)-FIND({"省","市","区"},A806)))</f>
        <v>#VALUE!</v>
      </c>
      <c r="F806" s="6" t="e">
        <f>LEFT(C806,MIN(FIND({"市","县","区"},C806&amp;"市县区")))</f>
        <v>#VALUE!</v>
      </c>
      <c r="G806" s="4" t="e">
        <f t="shared" si="38"/>
        <v>#VALUE!</v>
      </c>
    </row>
    <row r="807" ht="17.25" spans="1:7">
      <c r="A807" s="7"/>
      <c r="B807" s="4" t="e">
        <f t="shared" si="36"/>
        <v>#VALUE!</v>
      </c>
      <c r="C807" s="5" t="e">
        <f t="shared" si="37"/>
        <v>#VALUE!</v>
      </c>
      <c r="D807" s="6" t="str">
        <f>LEFT(A807,MIN(FIND({"省","市","区"},A807&amp;"省市区")))</f>
        <v/>
      </c>
      <c r="E807" s="6" t="e">
        <f>IF(ISNUMBER(FIND("市",D807)),RIGHT(LEFT(A807,FIND("市",A807)),FIND("市",A807)),MID(A807,FIND({"省","市","区"},A807)+1,FIND("市",A807)-FIND({"省","市","区"},A807)))</f>
        <v>#VALUE!</v>
      </c>
      <c r="F807" s="6" t="e">
        <f>LEFT(C807,MIN(FIND({"市","县","区"},C807&amp;"市县区")))</f>
        <v>#VALUE!</v>
      </c>
      <c r="G807" s="4" t="e">
        <f t="shared" si="38"/>
        <v>#VALUE!</v>
      </c>
    </row>
    <row r="808" ht="17.25" spans="1:7">
      <c r="A808" s="7"/>
      <c r="B808" s="4" t="e">
        <f t="shared" si="36"/>
        <v>#VALUE!</v>
      </c>
      <c r="C808" s="5" t="e">
        <f t="shared" si="37"/>
        <v>#VALUE!</v>
      </c>
      <c r="D808" s="6" t="str">
        <f>LEFT(A808,MIN(FIND({"省","市","区"},A808&amp;"省市区")))</f>
        <v/>
      </c>
      <c r="E808" s="6" t="e">
        <f>IF(ISNUMBER(FIND("市",D808)),RIGHT(LEFT(A808,FIND("市",A808)),FIND("市",A808)),MID(A808,FIND({"省","市","区"},A808)+1,FIND("市",A808)-FIND({"省","市","区"},A808)))</f>
        <v>#VALUE!</v>
      </c>
      <c r="F808" s="6" t="e">
        <f>LEFT(C808,MIN(FIND({"市","县","区"},C808&amp;"市县区")))</f>
        <v>#VALUE!</v>
      </c>
      <c r="G808" s="4" t="e">
        <f t="shared" si="38"/>
        <v>#VALUE!</v>
      </c>
    </row>
    <row r="809" ht="17.25" spans="1:7">
      <c r="A809" s="7"/>
      <c r="B809" s="4" t="e">
        <f t="shared" si="36"/>
        <v>#VALUE!</v>
      </c>
      <c r="C809" s="5" t="e">
        <f t="shared" si="37"/>
        <v>#VALUE!</v>
      </c>
      <c r="D809" s="6" t="str">
        <f>LEFT(A809,MIN(FIND({"省","市","区"},A809&amp;"省市区")))</f>
        <v/>
      </c>
      <c r="E809" s="6" t="e">
        <f>IF(ISNUMBER(FIND("市",D809)),RIGHT(LEFT(A809,FIND("市",A809)),FIND("市",A809)),MID(A809,FIND({"省","市","区"},A809)+1,FIND("市",A809)-FIND({"省","市","区"},A809)))</f>
        <v>#VALUE!</v>
      </c>
      <c r="F809" s="6" t="e">
        <f>LEFT(C809,MIN(FIND({"市","县","区"},C809&amp;"市县区")))</f>
        <v>#VALUE!</v>
      </c>
      <c r="G809" s="4" t="e">
        <f t="shared" si="38"/>
        <v>#VALUE!</v>
      </c>
    </row>
    <row r="810" ht="17.25" spans="1:7">
      <c r="A810" s="7"/>
      <c r="B810" s="4" t="e">
        <f t="shared" si="36"/>
        <v>#VALUE!</v>
      </c>
      <c r="C810" s="5" t="e">
        <f t="shared" si="37"/>
        <v>#VALUE!</v>
      </c>
      <c r="D810" s="6" t="str">
        <f>LEFT(A810,MIN(FIND({"省","市","区"},A810&amp;"省市区")))</f>
        <v/>
      </c>
      <c r="E810" s="6" t="e">
        <f>IF(ISNUMBER(FIND("市",D810)),RIGHT(LEFT(A810,FIND("市",A810)),FIND("市",A810)),MID(A810,FIND({"省","市","区"},A810)+1,FIND("市",A810)-FIND({"省","市","区"},A810)))</f>
        <v>#VALUE!</v>
      </c>
      <c r="F810" s="6" t="e">
        <f>LEFT(C810,MIN(FIND({"市","县","区"},C810&amp;"市县区")))</f>
        <v>#VALUE!</v>
      </c>
      <c r="G810" s="4" t="e">
        <f t="shared" si="38"/>
        <v>#VALUE!</v>
      </c>
    </row>
    <row r="811" ht="17.25" spans="1:7">
      <c r="A811" s="7"/>
      <c r="B811" s="4" t="e">
        <f t="shared" si="36"/>
        <v>#VALUE!</v>
      </c>
      <c r="C811" s="5" t="e">
        <f t="shared" si="37"/>
        <v>#VALUE!</v>
      </c>
      <c r="D811" s="6" t="str">
        <f>LEFT(A811,MIN(FIND({"省","市","区"},A811&amp;"省市区")))</f>
        <v/>
      </c>
      <c r="E811" s="6" t="e">
        <f>IF(ISNUMBER(FIND("市",D811)),RIGHT(LEFT(A811,FIND("市",A811)),FIND("市",A811)),MID(A811,FIND({"省","市","区"},A811)+1,FIND("市",A811)-FIND({"省","市","区"},A811)))</f>
        <v>#VALUE!</v>
      </c>
      <c r="F811" s="6" t="e">
        <f>LEFT(C811,MIN(FIND({"市","县","区"},C811&amp;"市县区")))</f>
        <v>#VALUE!</v>
      </c>
      <c r="G811" s="4" t="e">
        <f t="shared" si="38"/>
        <v>#VALUE!</v>
      </c>
    </row>
    <row r="812" ht="17.25" spans="1:7">
      <c r="A812" s="7"/>
      <c r="B812" s="4" t="e">
        <f t="shared" si="36"/>
        <v>#VALUE!</v>
      </c>
      <c r="C812" s="5" t="e">
        <f t="shared" si="37"/>
        <v>#VALUE!</v>
      </c>
      <c r="D812" s="6" t="str">
        <f>LEFT(A812,MIN(FIND({"省","市","区"},A812&amp;"省市区")))</f>
        <v/>
      </c>
      <c r="E812" s="6" t="e">
        <f>IF(ISNUMBER(FIND("市",D812)),RIGHT(LEFT(A812,FIND("市",A812)),FIND("市",A812)),MID(A812,FIND({"省","市","区"},A812)+1,FIND("市",A812)-FIND({"省","市","区"},A812)))</f>
        <v>#VALUE!</v>
      </c>
      <c r="F812" s="6" t="e">
        <f>LEFT(C812,MIN(FIND({"市","县","区"},C812&amp;"市县区")))</f>
        <v>#VALUE!</v>
      </c>
      <c r="G812" s="4" t="e">
        <f t="shared" si="38"/>
        <v>#VALUE!</v>
      </c>
    </row>
    <row r="813" ht="17.25" spans="1:7">
      <c r="A813" s="7"/>
      <c r="B813" s="4" t="e">
        <f t="shared" si="36"/>
        <v>#VALUE!</v>
      </c>
      <c r="C813" s="5" t="e">
        <f t="shared" si="37"/>
        <v>#VALUE!</v>
      </c>
      <c r="D813" s="6" t="str">
        <f>LEFT(A813,MIN(FIND({"省","市","区"},A813&amp;"省市区")))</f>
        <v/>
      </c>
      <c r="E813" s="6" t="e">
        <f>IF(ISNUMBER(FIND("市",D813)),RIGHT(LEFT(A813,FIND("市",A813)),FIND("市",A813)),MID(A813,FIND({"省","市","区"},A813)+1,FIND("市",A813)-FIND({"省","市","区"},A813)))</f>
        <v>#VALUE!</v>
      </c>
      <c r="F813" s="6" t="e">
        <f>LEFT(C813,MIN(FIND({"市","县","区"},C813&amp;"市县区")))</f>
        <v>#VALUE!</v>
      </c>
      <c r="G813" s="4" t="e">
        <f t="shared" si="38"/>
        <v>#VALUE!</v>
      </c>
    </row>
    <row r="814" ht="17.25" spans="1:7">
      <c r="A814" s="7"/>
      <c r="B814" s="4" t="e">
        <f t="shared" si="36"/>
        <v>#VALUE!</v>
      </c>
      <c r="C814" s="5" t="e">
        <f t="shared" si="37"/>
        <v>#VALUE!</v>
      </c>
      <c r="D814" s="6" t="str">
        <f>LEFT(A814,MIN(FIND({"省","市","区"},A814&amp;"省市区")))</f>
        <v/>
      </c>
      <c r="E814" s="6" t="e">
        <f>IF(ISNUMBER(FIND("市",D814)),RIGHT(LEFT(A814,FIND("市",A814)),FIND("市",A814)),MID(A814,FIND({"省","市","区"},A814)+1,FIND("市",A814)-FIND({"省","市","区"},A814)))</f>
        <v>#VALUE!</v>
      </c>
      <c r="F814" s="6" t="e">
        <f>LEFT(C814,MIN(FIND({"市","县","区"},C814&amp;"市县区")))</f>
        <v>#VALUE!</v>
      </c>
      <c r="G814" s="4" t="e">
        <f t="shared" si="38"/>
        <v>#VALUE!</v>
      </c>
    </row>
    <row r="815" ht="17.25" spans="1:7">
      <c r="A815" s="7"/>
      <c r="B815" s="4" t="e">
        <f t="shared" si="36"/>
        <v>#VALUE!</v>
      </c>
      <c r="C815" s="5" t="e">
        <f t="shared" si="37"/>
        <v>#VALUE!</v>
      </c>
      <c r="D815" s="6" t="str">
        <f>LEFT(A815,MIN(FIND({"省","市","区"},A815&amp;"省市区")))</f>
        <v/>
      </c>
      <c r="E815" s="6" t="e">
        <f>IF(ISNUMBER(FIND("市",D815)),RIGHT(LEFT(A815,FIND("市",A815)),FIND("市",A815)),MID(A815,FIND({"省","市","区"},A815)+1,FIND("市",A815)-FIND({"省","市","区"},A815)))</f>
        <v>#VALUE!</v>
      </c>
      <c r="F815" s="6" t="e">
        <f>LEFT(C815,MIN(FIND({"市","县","区"},C815&amp;"市县区")))</f>
        <v>#VALUE!</v>
      </c>
      <c r="G815" s="4" t="e">
        <f t="shared" si="38"/>
        <v>#VALUE!</v>
      </c>
    </row>
    <row r="816" ht="17.25" spans="1:7">
      <c r="A816" s="7"/>
      <c r="B816" s="4" t="e">
        <f t="shared" si="36"/>
        <v>#VALUE!</v>
      </c>
      <c r="C816" s="5" t="e">
        <f t="shared" si="37"/>
        <v>#VALUE!</v>
      </c>
      <c r="D816" s="6" t="str">
        <f>LEFT(A816,MIN(FIND({"省","市","区"},A816&amp;"省市区")))</f>
        <v/>
      </c>
      <c r="E816" s="6" t="e">
        <f>IF(ISNUMBER(FIND("市",D816)),RIGHT(LEFT(A816,FIND("市",A816)),FIND("市",A816)),MID(A816,FIND({"省","市","区"},A816)+1,FIND("市",A816)-FIND({"省","市","区"},A816)))</f>
        <v>#VALUE!</v>
      </c>
      <c r="F816" s="6" t="e">
        <f>LEFT(C816,MIN(FIND({"市","县","区"},C816&amp;"市县区")))</f>
        <v>#VALUE!</v>
      </c>
      <c r="G816" s="4" t="e">
        <f t="shared" si="38"/>
        <v>#VALUE!</v>
      </c>
    </row>
    <row r="817" ht="17.25" spans="1:7">
      <c r="A817" s="7"/>
      <c r="B817" s="4" t="e">
        <f t="shared" si="36"/>
        <v>#VALUE!</v>
      </c>
      <c r="C817" s="5" t="e">
        <f t="shared" si="37"/>
        <v>#VALUE!</v>
      </c>
      <c r="D817" s="6" t="str">
        <f>LEFT(A817,MIN(FIND({"省","市","区"},A817&amp;"省市区")))</f>
        <v/>
      </c>
      <c r="E817" s="6" t="e">
        <f>IF(ISNUMBER(FIND("市",D817)),RIGHT(LEFT(A817,FIND("市",A817)),FIND("市",A817)),MID(A817,FIND({"省","市","区"},A817)+1,FIND("市",A817)-FIND({"省","市","区"},A817)))</f>
        <v>#VALUE!</v>
      </c>
      <c r="F817" s="6" t="e">
        <f>LEFT(C817,MIN(FIND({"市","县","区"},C817&amp;"市县区")))</f>
        <v>#VALUE!</v>
      </c>
      <c r="G817" s="4" t="e">
        <f t="shared" si="38"/>
        <v>#VALUE!</v>
      </c>
    </row>
    <row r="818" ht="17.25" spans="1:7">
      <c r="A818" s="7"/>
      <c r="B818" s="4" t="e">
        <f t="shared" si="36"/>
        <v>#VALUE!</v>
      </c>
      <c r="C818" s="5" t="e">
        <f t="shared" si="37"/>
        <v>#VALUE!</v>
      </c>
      <c r="D818" s="6" t="str">
        <f>LEFT(A818,MIN(FIND({"省","市","区"},A818&amp;"省市区")))</f>
        <v/>
      </c>
      <c r="E818" s="6" t="e">
        <f>IF(ISNUMBER(FIND("市",D818)),RIGHT(LEFT(A818,FIND("市",A818)),FIND("市",A818)),MID(A818,FIND({"省","市","区"},A818)+1,FIND("市",A818)-FIND({"省","市","区"},A818)))</f>
        <v>#VALUE!</v>
      </c>
      <c r="F818" s="6" t="e">
        <f>LEFT(C818,MIN(FIND({"市","县","区"},C818&amp;"市县区")))</f>
        <v>#VALUE!</v>
      </c>
      <c r="G818" s="4" t="e">
        <f t="shared" si="38"/>
        <v>#VALUE!</v>
      </c>
    </row>
    <row r="819" ht="17.25" spans="1:7">
      <c r="A819" s="7"/>
      <c r="B819" s="4" t="e">
        <f t="shared" si="36"/>
        <v>#VALUE!</v>
      </c>
      <c r="C819" s="5" t="e">
        <f t="shared" si="37"/>
        <v>#VALUE!</v>
      </c>
      <c r="D819" s="6" t="str">
        <f>LEFT(A819,MIN(FIND({"省","市","区"},A819&amp;"省市区")))</f>
        <v/>
      </c>
      <c r="E819" s="6" t="e">
        <f>IF(ISNUMBER(FIND("市",D819)),RIGHT(LEFT(A819,FIND("市",A819)),FIND("市",A819)),MID(A819,FIND({"省","市","区"},A819)+1,FIND("市",A819)-FIND({"省","市","区"},A819)))</f>
        <v>#VALUE!</v>
      </c>
      <c r="F819" s="6" t="e">
        <f>LEFT(C819,MIN(FIND({"市","县","区"},C819&amp;"市县区")))</f>
        <v>#VALUE!</v>
      </c>
      <c r="G819" s="4" t="e">
        <f t="shared" si="38"/>
        <v>#VALUE!</v>
      </c>
    </row>
    <row r="820" ht="17.25" spans="1:7">
      <c r="A820" s="7"/>
      <c r="B820" s="4" t="e">
        <f t="shared" si="36"/>
        <v>#VALUE!</v>
      </c>
      <c r="C820" s="5" t="e">
        <f t="shared" si="37"/>
        <v>#VALUE!</v>
      </c>
      <c r="D820" s="6" t="str">
        <f>LEFT(A820,MIN(FIND({"省","市","区"},A820&amp;"省市区")))</f>
        <v/>
      </c>
      <c r="E820" s="6" t="e">
        <f>IF(ISNUMBER(FIND("市",D820)),RIGHT(LEFT(A820,FIND("市",A820)),FIND("市",A820)),MID(A820,FIND({"省","市","区"},A820)+1,FIND("市",A820)-FIND({"省","市","区"},A820)))</f>
        <v>#VALUE!</v>
      </c>
      <c r="F820" s="6" t="e">
        <f>LEFT(C820,MIN(FIND({"市","县","区"},C820&amp;"市县区")))</f>
        <v>#VALUE!</v>
      </c>
      <c r="G820" s="4" t="e">
        <f t="shared" si="38"/>
        <v>#VALUE!</v>
      </c>
    </row>
    <row r="821" ht="17.25" spans="1:7">
      <c r="A821" s="7"/>
      <c r="B821" s="4" t="e">
        <f t="shared" si="36"/>
        <v>#VALUE!</v>
      </c>
      <c r="C821" s="5" t="e">
        <f t="shared" si="37"/>
        <v>#VALUE!</v>
      </c>
      <c r="D821" s="6" t="str">
        <f>LEFT(A821,MIN(FIND({"省","市","区"},A821&amp;"省市区")))</f>
        <v/>
      </c>
      <c r="E821" s="6" t="e">
        <f>IF(ISNUMBER(FIND("市",D821)),RIGHT(LEFT(A821,FIND("市",A821)),FIND("市",A821)),MID(A821,FIND({"省","市","区"},A821)+1,FIND("市",A821)-FIND({"省","市","区"},A821)))</f>
        <v>#VALUE!</v>
      </c>
      <c r="F821" s="6" t="e">
        <f>LEFT(C821,MIN(FIND({"市","县","区"},C821&amp;"市县区")))</f>
        <v>#VALUE!</v>
      </c>
      <c r="G821" s="4" t="e">
        <f t="shared" si="38"/>
        <v>#VALUE!</v>
      </c>
    </row>
    <row r="822" ht="17.25" spans="1:7">
      <c r="A822" s="7"/>
      <c r="B822" s="4" t="e">
        <f t="shared" si="36"/>
        <v>#VALUE!</v>
      </c>
      <c r="C822" s="5" t="e">
        <f t="shared" si="37"/>
        <v>#VALUE!</v>
      </c>
      <c r="D822" s="6" t="str">
        <f>LEFT(A822,MIN(FIND({"省","市","区"},A822&amp;"省市区")))</f>
        <v/>
      </c>
      <c r="E822" s="6" t="e">
        <f>IF(ISNUMBER(FIND("市",D822)),RIGHT(LEFT(A822,FIND("市",A822)),FIND("市",A822)),MID(A822,FIND({"省","市","区"},A822)+1,FIND("市",A822)-FIND({"省","市","区"},A822)))</f>
        <v>#VALUE!</v>
      </c>
      <c r="F822" s="6" t="e">
        <f>LEFT(C822,MIN(FIND({"市","县","区"},C822&amp;"市县区")))</f>
        <v>#VALUE!</v>
      </c>
      <c r="G822" s="4" t="e">
        <f t="shared" si="38"/>
        <v>#VALUE!</v>
      </c>
    </row>
    <row r="823" ht="17.25" spans="1:7">
      <c r="A823" s="7"/>
      <c r="B823" s="4" t="e">
        <f t="shared" si="36"/>
        <v>#VALUE!</v>
      </c>
      <c r="C823" s="5" t="e">
        <f t="shared" si="37"/>
        <v>#VALUE!</v>
      </c>
      <c r="D823" s="6" t="str">
        <f>LEFT(A823,MIN(FIND({"省","市","区"},A823&amp;"省市区")))</f>
        <v/>
      </c>
      <c r="E823" s="6" t="e">
        <f>IF(ISNUMBER(FIND("市",D823)),RIGHT(LEFT(A823,FIND("市",A823)),FIND("市",A823)),MID(A823,FIND({"省","市","区"},A823)+1,FIND("市",A823)-FIND({"省","市","区"},A823)))</f>
        <v>#VALUE!</v>
      </c>
      <c r="F823" s="6" t="e">
        <f>LEFT(C823,MIN(FIND({"市","县","区"},C823&amp;"市县区")))</f>
        <v>#VALUE!</v>
      </c>
      <c r="G823" s="4" t="e">
        <f t="shared" si="38"/>
        <v>#VALUE!</v>
      </c>
    </row>
    <row r="824" ht="17.25" spans="1:7">
      <c r="A824" s="7"/>
      <c r="B824" s="4" t="e">
        <f t="shared" si="36"/>
        <v>#VALUE!</v>
      </c>
      <c r="C824" s="5" t="e">
        <f t="shared" si="37"/>
        <v>#VALUE!</v>
      </c>
      <c r="D824" s="6" t="str">
        <f>LEFT(A824,MIN(FIND({"省","市","区"},A824&amp;"省市区")))</f>
        <v/>
      </c>
      <c r="E824" s="6" t="e">
        <f>IF(ISNUMBER(FIND("市",D824)),RIGHT(LEFT(A824,FIND("市",A824)),FIND("市",A824)),MID(A824,FIND({"省","市","区"},A824)+1,FIND("市",A824)-FIND({"省","市","区"},A824)))</f>
        <v>#VALUE!</v>
      </c>
      <c r="F824" s="6" t="e">
        <f>LEFT(C824,MIN(FIND({"市","县","区"},C824&amp;"市县区")))</f>
        <v>#VALUE!</v>
      </c>
      <c r="G824" s="4" t="e">
        <f t="shared" si="38"/>
        <v>#VALUE!</v>
      </c>
    </row>
    <row r="825" ht="17.25" spans="1:7">
      <c r="A825" s="7"/>
      <c r="B825" s="4" t="e">
        <f t="shared" si="36"/>
        <v>#VALUE!</v>
      </c>
      <c r="C825" s="5" t="e">
        <f t="shared" si="37"/>
        <v>#VALUE!</v>
      </c>
      <c r="D825" s="6" t="str">
        <f>LEFT(A825,MIN(FIND({"省","市","区"},A825&amp;"省市区")))</f>
        <v/>
      </c>
      <c r="E825" s="6" t="e">
        <f>IF(ISNUMBER(FIND("市",D825)),RIGHT(LEFT(A825,FIND("市",A825)),FIND("市",A825)),MID(A825,FIND({"省","市","区"},A825)+1,FIND("市",A825)-FIND({"省","市","区"},A825)))</f>
        <v>#VALUE!</v>
      </c>
      <c r="F825" s="6" t="e">
        <f>LEFT(C825,MIN(FIND({"市","县","区"},C825&amp;"市县区")))</f>
        <v>#VALUE!</v>
      </c>
      <c r="G825" s="4" t="e">
        <f t="shared" si="38"/>
        <v>#VALUE!</v>
      </c>
    </row>
    <row r="826" ht="17.25" spans="1:7">
      <c r="A826" s="7"/>
      <c r="B826" s="4" t="e">
        <f t="shared" si="36"/>
        <v>#VALUE!</v>
      </c>
      <c r="C826" s="5" t="e">
        <f t="shared" si="37"/>
        <v>#VALUE!</v>
      </c>
      <c r="D826" s="6" t="str">
        <f>LEFT(A826,MIN(FIND({"省","市","区"},A826&amp;"省市区")))</f>
        <v/>
      </c>
      <c r="E826" s="6" t="e">
        <f>IF(ISNUMBER(FIND("市",D826)),RIGHT(LEFT(A826,FIND("市",A826)),FIND("市",A826)),MID(A826,FIND({"省","市","区"},A826)+1,FIND("市",A826)-FIND({"省","市","区"},A826)))</f>
        <v>#VALUE!</v>
      </c>
      <c r="F826" s="6" t="e">
        <f>LEFT(C826,MIN(FIND({"市","县","区"},C826&amp;"市县区")))</f>
        <v>#VALUE!</v>
      </c>
      <c r="G826" s="4" t="e">
        <f t="shared" si="38"/>
        <v>#VALUE!</v>
      </c>
    </row>
    <row r="827" ht="17.25" spans="1:7">
      <c r="A827" s="7"/>
      <c r="B827" s="4" t="e">
        <f t="shared" si="36"/>
        <v>#VALUE!</v>
      </c>
      <c r="C827" s="5" t="e">
        <f t="shared" si="37"/>
        <v>#VALUE!</v>
      </c>
      <c r="D827" s="6" t="str">
        <f>LEFT(A827,MIN(FIND({"省","市","区"},A827&amp;"省市区")))</f>
        <v/>
      </c>
      <c r="E827" s="6" t="e">
        <f>IF(ISNUMBER(FIND("市",D827)),RIGHT(LEFT(A827,FIND("市",A827)),FIND("市",A827)),MID(A827,FIND({"省","市","区"},A827)+1,FIND("市",A827)-FIND({"省","市","区"},A827)))</f>
        <v>#VALUE!</v>
      </c>
      <c r="F827" s="6" t="e">
        <f>LEFT(C827,MIN(FIND({"市","县","区"},C827&amp;"市县区")))</f>
        <v>#VALUE!</v>
      </c>
      <c r="G827" s="4" t="e">
        <f t="shared" si="38"/>
        <v>#VALUE!</v>
      </c>
    </row>
    <row r="828" ht="17.25" spans="1:7">
      <c r="A828" s="7"/>
      <c r="B828" s="4" t="e">
        <f t="shared" si="36"/>
        <v>#VALUE!</v>
      </c>
      <c r="C828" s="5" t="e">
        <f t="shared" si="37"/>
        <v>#VALUE!</v>
      </c>
      <c r="D828" s="6" t="str">
        <f>LEFT(A828,MIN(FIND({"省","市","区"},A828&amp;"省市区")))</f>
        <v/>
      </c>
      <c r="E828" s="6" t="e">
        <f>IF(ISNUMBER(FIND("市",D828)),RIGHT(LEFT(A828,FIND("市",A828)),FIND("市",A828)),MID(A828,FIND({"省","市","区"},A828)+1,FIND("市",A828)-FIND({"省","市","区"},A828)))</f>
        <v>#VALUE!</v>
      </c>
      <c r="F828" s="6" t="e">
        <f>LEFT(C828,MIN(FIND({"市","县","区"},C828&amp;"市县区")))</f>
        <v>#VALUE!</v>
      </c>
      <c r="G828" s="4" t="e">
        <f t="shared" si="38"/>
        <v>#VALUE!</v>
      </c>
    </row>
    <row r="829" ht="17.25" spans="1:7">
      <c r="A829" s="7"/>
      <c r="B829" s="4" t="e">
        <f t="shared" si="36"/>
        <v>#VALUE!</v>
      </c>
      <c r="C829" s="5" t="e">
        <f t="shared" si="37"/>
        <v>#VALUE!</v>
      </c>
      <c r="D829" s="6" t="str">
        <f>LEFT(A829,MIN(FIND({"省","市","区"},A829&amp;"省市区")))</f>
        <v/>
      </c>
      <c r="E829" s="6" t="e">
        <f>IF(ISNUMBER(FIND("市",D829)),RIGHT(LEFT(A829,FIND("市",A829)),FIND("市",A829)),MID(A829,FIND({"省","市","区"},A829)+1,FIND("市",A829)-FIND({"省","市","区"},A829)))</f>
        <v>#VALUE!</v>
      </c>
      <c r="F829" s="6" t="e">
        <f>LEFT(C829,MIN(FIND({"市","县","区"},C829&amp;"市县区")))</f>
        <v>#VALUE!</v>
      </c>
      <c r="G829" s="4" t="e">
        <f t="shared" si="38"/>
        <v>#VALUE!</v>
      </c>
    </row>
    <row r="830" ht="17.25" spans="1:7">
      <c r="A830" s="7"/>
      <c r="B830" s="4" t="e">
        <f t="shared" si="36"/>
        <v>#VALUE!</v>
      </c>
      <c r="C830" s="5" t="e">
        <f t="shared" si="37"/>
        <v>#VALUE!</v>
      </c>
      <c r="D830" s="6" t="str">
        <f>LEFT(A830,MIN(FIND({"省","市","区"},A830&amp;"省市区")))</f>
        <v/>
      </c>
      <c r="E830" s="6" t="e">
        <f>IF(ISNUMBER(FIND("市",D830)),RIGHT(LEFT(A830,FIND("市",A830)),FIND("市",A830)),MID(A830,FIND({"省","市","区"},A830)+1,FIND("市",A830)-FIND({"省","市","区"},A830)))</f>
        <v>#VALUE!</v>
      </c>
      <c r="F830" s="6" t="e">
        <f>LEFT(C830,MIN(FIND({"市","县","区"},C830&amp;"市县区")))</f>
        <v>#VALUE!</v>
      </c>
      <c r="G830" s="4" t="e">
        <f t="shared" si="38"/>
        <v>#VALUE!</v>
      </c>
    </row>
    <row r="831" ht="17.25" spans="1:7">
      <c r="A831" s="7"/>
      <c r="B831" s="4" t="e">
        <f t="shared" si="36"/>
        <v>#VALUE!</v>
      </c>
      <c r="C831" s="5" t="e">
        <f t="shared" si="37"/>
        <v>#VALUE!</v>
      </c>
      <c r="D831" s="6" t="str">
        <f>LEFT(A831,MIN(FIND({"省","市","区"},A831&amp;"省市区")))</f>
        <v/>
      </c>
      <c r="E831" s="6" t="e">
        <f>IF(ISNUMBER(FIND("市",D831)),RIGHT(LEFT(A831,FIND("市",A831)),FIND("市",A831)),MID(A831,FIND({"省","市","区"},A831)+1,FIND("市",A831)-FIND({"省","市","区"},A831)))</f>
        <v>#VALUE!</v>
      </c>
      <c r="F831" s="6" t="e">
        <f>LEFT(C831,MIN(FIND({"市","县","区"},C831&amp;"市县区")))</f>
        <v>#VALUE!</v>
      </c>
      <c r="G831" s="4" t="e">
        <f t="shared" si="38"/>
        <v>#VALUE!</v>
      </c>
    </row>
    <row r="832" ht="17.25" spans="1:7">
      <c r="A832" s="7"/>
      <c r="B832" s="4" t="e">
        <f t="shared" si="36"/>
        <v>#VALUE!</v>
      </c>
      <c r="C832" s="5" t="e">
        <f t="shared" si="37"/>
        <v>#VALUE!</v>
      </c>
      <c r="D832" s="6" t="str">
        <f>LEFT(A832,MIN(FIND({"省","市","区"},A832&amp;"省市区")))</f>
        <v/>
      </c>
      <c r="E832" s="6" t="e">
        <f>IF(ISNUMBER(FIND("市",D832)),RIGHT(LEFT(A832,FIND("市",A832)),FIND("市",A832)),MID(A832,FIND({"省","市","区"},A832)+1,FIND("市",A832)-FIND({"省","市","区"},A832)))</f>
        <v>#VALUE!</v>
      </c>
      <c r="F832" s="6" t="e">
        <f>LEFT(C832,MIN(FIND({"市","县","区"},C832&amp;"市县区")))</f>
        <v>#VALUE!</v>
      </c>
      <c r="G832" s="4" t="e">
        <f t="shared" si="38"/>
        <v>#VALUE!</v>
      </c>
    </row>
    <row r="833" ht="17.25" spans="1:7">
      <c r="A833" s="7"/>
      <c r="B833" s="4" t="e">
        <f t="shared" si="36"/>
        <v>#VALUE!</v>
      </c>
      <c r="C833" s="5" t="e">
        <f t="shared" si="37"/>
        <v>#VALUE!</v>
      </c>
      <c r="D833" s="6" t="str">
        <f>LEFT(A833,MIN(FIND({"省","市","区"},A833&amp;"省市区")))</f>
        <v/>
      </c>
      <c r="E833" s="6" t="e">
        <f>IF(ISNUMBER(FIND("市",D833)),RIGHT(LEFT(A833,FIND("市",A833)),FIND("市",A833)),MID(A833,FIND({"省","市","区"},A833)+1,FIND("市",A833)-FIND({"省","市","区"},A833)))</f>
        <v>#VALUE!</v>
      </c>
      <c r="F833" s="6" t="e">
        <f>LEFT(C833,MIN(FIND({"市","县","区"},C833&amp;"市县区")))</f>
        <v>#VALUE!</v>
      </c>
      <c r="G833" s="4" t="e">
        <f t="shared" si="38"/>
        <v>#VALUE!</v>
      </c>
    </row>
    <row r="834" ht="17.25" spans="1:7">
      <c r="A834" s="7"/>
      <c r="B834" s="4" t="e">
        <f t="shared" ref="B834:B897" si="39">RIGHT(LEFT(A834,FIND("市",A834)),FIND("市",A834))</f>
        <v>#VALUE!</v>
      </c>
      <c r="C834" s="5" t="e">
        <f t="shared" ref="C834:C897" si="40">SUBSTITUTE(A834,B834,"")</f>
        <v>#VALUE!</v>
      </c>
      <c r="D834" s="6" t="str">
        <f>LEFT(A834,MIN(FIND({"省","市","区"},A834&amp;"省市区")))</f>
        <v/>
      </c>
      <c r="E834" s="6" t="e">
        <f>IF(ISNUMBER(FIND("市",D834)),RIGHT(LEFT(A834,FIND("市",A834)),FIND("市",A834)),MID(A834,FIND({"省","市","区"},A834)+1,FIND("市",A834)-FIND({"省","市","区"},A834)))</f>
        <v>#VALUE!</v>
      </c>
      <c r="F834" s="6" t="e">
        <f>LEFT(C834,MIN(FIND({"市","县","区"},C834&amp;"市县区")))</f>
        <v>#VALUE!</v>
      </c>
      <c r="G834" s="4" t="e">
        <f t="shared" ref="G834:G897" si="41">SUBSTITUTE(C834,F834,"")</f>
        <v>#VALUE!</v>
      </c>
    </row>
    <row r="835" ht="17.25" spans="1:7">
      <c r="A835" s="7"/>
      <c r="B835" s="4" t="e">
        <f t="shared" si="39"/>
        <v>#VALUE!</v>
      </c>
      <c r="C835" s="5" t="e">
        <f t="shared" si="40"/>
        <v>#VALUE!</v>
      </c>
      <c r="D835" s="6" t="str">
        <f>LEFT(A835,MIN(FIND({"省","市","区"},A835&amp;"省市区")))</f>
        <v/>
      </c>
      <c r="E835" s="6" t="e">
        <f>IF(ISNUMBER(FIND("市",D835)),RIGHT(LEFT(A835,FIND("市",A835)),FIND("市",A835)),MID(A835,FIND({"省","市","区"},A835)+1,FIND("市",A835)-FIND({"省","市","区"},A835)))</f>
        <v>#VALUE!</v>
      </c>
      <c r="F835" s="6" t="e">
        <f>LEFT(C835,MIN(FIND({"市","县","区"},C835&amp;"市县区")))</f>
        <v>#VALUE!</v>
      </c>
      <c r="G835" s="4" t="e">
        <f t="shared" si="41"/>
        <v>#VALUE!</v>
      </c>
    </row>
    <row r="836" ht="17.25" spans="1:7">
      <c r="A836" s="7"/>
      <c r="B836" s="4" t="e">
        <f t="shared" si="39"/>
        <v>#VALUE!</v>
      </c>
      <c r="C836" s="5" t="e">
        <f t="shared" si="40"/>
        <v>#VALUE!</v>
      </c>
      <c r="D836" s="6" t="str">
        <f>LEFT(A836,MIN(FIND({"省","市","区"},A836&amp;"省市区")))</f>
        <v/>
      </c>
      <c r="E836" s="6" t="e">
        <f>IF(ISNUMBER(FIND("市",D836)),RIGHT(LEFT(A836,FIND("市",A836)),FIND("市",A836)),MID(A836,FIND({"省","市","区"},A836)+1,FIND("市",A836)-FIND({"省","市","区"},A836)))</f>
        <v>#VALUE!</v>
      </c>
      <c r="F836" s="6" t="e">
        <f>LEFT(C836,MIN(FIND({"市","县","区"},C836&amp;"市县区")))</f>
        <v>#VALUE!</v>
      </c>
      <c r="G836" s="4" t="e">
        <f t="shared" si="41"/>
        <v>#VALUE!</v>
      </c>
    </row>
    <row r="837" ht="17.25" spans="1:7">
      <c r="A837" s="7"/>
      <c r="B837" s="4" t="e">
        <f t="shared" si="39"/>
        <v>#VALUE!</v>
      </c>
      <c r="C837" s="5" t="e">
        <f t="shared" si="40"/>
        <v>#VALUE!</v>
      </c>
      <c r="D837" s="6" t="str">
        <f>LEFT(A837,MIN(FIND({"省","市","区"},A837&amp;"省市区")))</f>
        <v/>
      </c>
      <c r="E837" s="6" t="e">
        <f>IF(ISNUMBER(FIND("市",D837)),RIGHT(LEFT(A837,FIND("市",A837)),FIND("市",A837)),MID(A837,FIND({"省","市","区"},A837)+1,FIND("市",A837)-FIND({"省","市","区"},A837)))</f>
        <v>#VALUE!</v>
      </c>
      <c r="F837" s="6" t="e">
        <f>LEFT(C837,MIN(FIND({"市","县","区"},C837&amp;"市县区")))</f>
        <v>#VALUE!</v>
      </c>
      <c r="G837" s="4" t="e">
        <f t="shared" si="41"/>
        <v>#VALUE!</v>
      </c>
    </row>
    <row r="838" ht="17.25" spans="1:7">
      <c r="A838" s="7"/>
      <c r="B838" s="4" t="e">
        <f t="shared" si="39"/>
        <v>#VALUE!</v>
      </c>
      <c r="C838" s="5" t="e">
        <f t="shared" si="40"/>
        <v>#VALUE!</v>
      </c>
      <c r="D838" s="6" t="str">
        <f>LEFT(A838,MIN(FIND({"省","市","区"},A838&amp;"省市区")))</f>
        <v/>
      </c>
      <c r="E838" s="6" t="e">
        <f>IF(ISNUMBER(FIND("市",D838)),RIGHT(LEFT(A838,FIND("市",A838)),FIND("市",A838)),MID(A838,FIND({"省","市","区"},A838)+1,FIND("市",A838)-FIND({"省","市","区"},A838)))</f>
        <v>#VALUE!</v>
      </c>
      <c r="F838" s="6" t="e">
        <f>LEFT(C838,MIN(FIND({"市","县","区"},C838&amp;"市县区")))</f>
        <v>#VALUE!</v>
      </c>
      <c r="G838" s="4" t="e">
        <f t="shared" si="41"/>
        <v>#VALUE!</v>
      </c>
    </row>
    <row r="839" ht="17.25" spans="1:7">
      <c r="A839" s="7"/>
      <c r="B839" s="4" t="e">
        <f t="shared" si="39"/>
        <v>#VALUE!</v>
      </c>
      <c r="C839" s="5" t="e">
        <f t="shared" si="40"/>
        <v>#VALUE!</v>
      </c>
      <c r="D839" s="6" t="str">
        <f>LEFT(A839,MIN(FIND({"省","市","区"},A839&amp;"省市区")))</f>
        <v/>
      </c>
      <c r="E839" s="6" t="e">
        <f>IF(ISNUMBER(FIND("市",D839)),RIGHT(LEFT(A839,FIND("市",A839)),FIND("市",A839)),MID(A839,FIND({"省","市","区"},A839)+1,FIND("市",A839)-FIND({"省","市","区"},A839)))</f>
        <v>#VALUE!</v>
      </c>
      <c r="F839" s="6" t="e">
        <f>LEFT(C839,MIN(FIND({"市","县","区"},C839&amp;"市县区")))</f>
        <v>#VALUE!</v>
      </c>
      <c r="G839" s="4" t="e">
        <f t="shared" si="41"/>
        <v>#VALUE!</v>
      </c>
    </row>
    <row r="840" ht="17.25" spans="1:7">
      <c r="A840" s="7"/>
      <c r="B840" s="4" t="e">
        <f t="shared" si="39"/>
        <v>#VALUE!</v>
      </c>
      <c r="C840" s="5" t="e">
        <f t="shared" si="40"/>
        <v>#VALUE!</v>
      </c>
      <c r="D840" s="6" t="str">
        <f>LEFT(A840,MIN(FIND({"省","市","区"},A840&amp;"省市区")))</f>
        <v/>
      </c>
      <c r="E840" s="6" t="e">
        <f>IF(ISNUMBER(FIND("市",D840)),RIGHT(LEFT(A840,FIND("市",A840)),FIND("市",A840)),MID(A840,FIND({"省","市","区"},A840)+1,FIND("市",A840)-FIND({"省","市","区"},A840)))</f>
        <v>#VALUE!</v>
      </c>
      <c r="F840" s="6" t="e">
        <f>LEFT(C840,MIN(FIND({"市","县","区"},C840&amp;"市县区")))</f>
        <v>#VALUE!</v>
      </c>
      <c r="G840" s="4" t="e">
        <f t="shared" si="41"/>
        <v>#VALUE!</v>
      </c>
    </row>
    <row r="841" ht="17.25" spans="1:7">
      <c r="A841" s="7"/>
      <c r="B841" s="4" t="e">
        <f t="shared" si="39"/>
        <v>#VALUE!</v>
      </c>
      <c r="C841" s="5" t="e">
        <f t="shared" si="40"/>
        <v>#VALUE!</v>
      </c>
      <c r="D841" s="6" t="str">
        <f>LEFT(A841,MIN(FIND({"省","市","区"},A841&amp;"省市区")))</f>
        <v/>
      </c>
      <c r="E841" s="6" t="e">
        <f>IF(ISNUMBER(FIND("市",D841)),RIGHT(LEFT(A841,FIND("市",A841)),FIND("市",A841)),MID(A841,FIND({"省","市","区"},A841)+1,FIND("市",A841)-FIND({"省","市","区"},A841)))</f>
        <v>#VALUE!</v>
      </c>
      <c r="F841" s="6" t="e">
        <f>LEFT(C841,MIN(FIND({"市","县","区"},C841&amp;"市县区")))</f>
        <v>#VALUE!</v>
      </c>
      <c r="G841" s="4" t="e">
        <f t="shared" si="41"/>
        <v>#VALUE!</v>
      </c>
    </row>
    <row r="842" ht="17.25" spans="1:7">
      <c r="A842" s="7"/>
      <c r="B842" s="4" t="e">
        <f t="shared" si="39"/>
        <v>#VALUE!</v>
      </c>
      <c r="C842" s="5" t="e">
        <f t="shared" si="40"/>
        <v>#VALUE!</v>
      </c>
      <c r="D842" s="6" t="str">
        <f>LEFT(A842,MIN(FIND({"省","市","区"},A842&amp;"省市区")))</f>
        <v/>
      </c>
      <c r="E842" s="6" t="e">
        <f>IF(ISNUMBER(FIND("市",D842)),RIGHT(LEFT(A842,FIND("市",A842)),FIND("市",A842)),MID(A842,FIND({"省","市","区"},A842)+1,FIND("市",A842)-FIND({"省","市","区"},A842)))</f>
        <v>#VALUE!</v>
      </c>
      <c r="F842" s="6" t="e">
        <f>LEFT(C842,MIN(FIND({"市","县","区"},C842&amp;"市县区")))</f>
        <v>#VALUE!</v>
      </c>
      <c r="G842" s="4" t="e">
        <f t="shared" si="41"/>
        <v>#VALUE!</v>
      </c>
    </row>
    <row r="843" ht="17.25" spans="1:7">
      <c r="A843" s="7"/>
      <c r="B843" s="4" t="e">
        <f t="shared" si="39"/>
        <v>#VALUE!</v>
      </c>
      <c r="C843" s="5" t="e">
        <f t="shared" si="40"/>
        <v>#VALUE!</v>
      </c>
      <c r="D843" s="6" t="str">
        <f>LEFT(A843,MIN(FIND({"省","市","区"},A843&amp;"省市区")))</f>
        <v/>
      </c>
      <c r="E843" s="6" t="e">
        <f>IF(ISNUMBER(FIND("市",D843)),RIGHT(LEFT(A843,FIND("市",A843)),FIND("市",A843)),MID(A843,FIND({"省","市","区"},A843)+1,FIND("市",A843)-FIND({"省","市","区"},A843)))</f>
        <v>#VALUE!</v>
      </c>
      <c r="F843" s="6" t="e">
        <f>LEFT(C843,MIN(FIND({"市","县","区"},C843&amp;"市县区")))</f>
        <v>#VALUE!</v>
      </c>
      <c r="G843" s="4" t="e">
        <f t="shared" si="41"/>
        <v>#VALUE!</v>
      </c>
    </row>
    <row r="844" ht="17.25" spans="1:7">
      <c r="A844" s="7"/>
      <c r="B844" s="4" t="e">
        <f t="shared" si="39"/>
        <v>#VALUE!</v>
      </c>
      <c r="C844" s="5" t="e">
        <f t="shared" si="40"/>
        <v>#VALUE!</v>
      </c>
      <c r="D844" s="6" t="str">
        <f>LEFT(A844,MIN(FIND({"省","市","区"},A844&amp;"省市区")))</f>
        <v/>
      </c>
      <c r="E844" s="6" t="e">
        <f>IF(ISNUMBER(FIND("市",D844)),RIGHT(LEFT(A844,FIND("市",A844)),FIND("市",A844)),MID(A844,FIND({"省","市","区"},A844)+1,FIND("市",A844)-FIND({"省","市","区"},A844)))</f>
        <v>#VALUE!</v>
      </c>
      <c r="F844" s="6" t="e">
        <f>LEFT(C844,MIN(FIND({"市","县","区"},C844&amp;"市县区")))</f>
        <v>#VALUE!</v>
      </c>
      <c r="G844" s="4" t="e">
        <f t="shared" si="41"/>
        <v>#VALUE!</v>
      </c>
    </row>
    <row r="845" ht="17.25" spans="1:7">
      <c r="A845" s="7"/>
      <c r="B845" s="4" t="e">
        <f t="shared" si="39"/>
        <v>#VALUE!</v>
      </c>
      <c r="C845" s="5" t="e">
        <f t="shared" si="40"/>
        <v>#VALUE!</v>
      </c>
      <c r="D845" s="6" t="str">
        <f>LEFT(A845,MIN(FIND({"省","市","区"},A845&amp;"省市区")))</f>
        <v/>
      </c>
      <c r="E845" s="6" t="e">
        <f>IF(ISNUMBER(FIND("市",D845)),RIGHT(LEFT(A845,FIND("市",A845)),FIND("市",A845)),MID(A845,FIND({"省","市","区"},A845)+1,FIND("市",A845)-FIND({"省","市","区"},A845)))</f>
        <v>#VALUE!</v>
      </c>
      <c r="F845" s="6" t="e">
        <f>LEFT(C845,MIN(FIND({"市","县","区"},C845&amp;"市县区")))</f>
        <v>#VALUE!</v>
      </c>
      <c r="G845" s="4" t="e">
        <f t="shared" si="41"/>
        <v>#VALUE!</v>
      </c>
    </row>
    <row r="846" ht="17.25" spans="1:7">
      <c r="A846" s="7"/>
      <c r="B846" s="4" t="e">
        <f t="shared" si="39"/>
        <v>#VALUE!</v>
      </c>
      <c r="C846" s="5" t="e">
        <f t="shared" si="40"/>
        <v>#VALUE!</v>
      </c>
      <c r="D846" s="6" t="str">
        <f>LEFT(A846,MIN(FIND({"省","市","区"},A846&amp;"省市区")))</f>
        <v/>
      </c>
      <c r="E846" s="6" t="e">
        <f>IF(ISNUMBER(FIND("市",D846)),RIGHT(LEFT(A846,FIND("市",A846)),FIND("市",A846)),MID(A846,FIND({"省","市","区"},A846)+1,FIND("市",A846)-FIND({"省","市","区"},A846)))</f>
        <v>#VALUE!</v>
      </c>
      <c r="F846" s="6" t="e">
        <f>LEFT(C846,MIN(FIND({"市","县","区"},C846&amp;"市县区")))</f>
        <v>#VALUE!</v>
      </c>
      <c r="G846" s="4" t="e">
        <f t="shared" si="41"/>
        <v>#VALUE!</v>
      </c>
    </row>
    <row r="847" ht="17.25" spans="1:7">
      <c r="A847" s="7"/>
      <c r="B847" s="4" t="e">
        <f t="shared" si="39"/>
        <v>#VALUE!</v>
      </c>
      <c r="C847" s="5" t="e">
        <f t="shared" si="40"/>
        <v>#VALUE!</v>
      </c>
      <c r="D847" s="6" t="str">
        <f>LEFT(A847,MIN(FIND({"省","市","区"},A847&amp;"省市区")))</f>
        <v/>
      </c>
      <c r="E847" s="6" t="e">
        <f>IF(ISNUMBER(FIND("市",D847)),RIGHT(LEFT(A847,FIND("市",A847)),FIND("市",A847)),MID(A847,FIND({"省","市","区"},A847)+1,FIND("市",A847)-FIND({"省","市","区"},A847)))</f>
        <v>#VALUE!</v>
      </c>
      <c r="F847" s="6" t="e">
        <f>LEFT(C847,MIN(FIND({"市","县","区"},C847&amp;"市县区")))</f>
        <v>#VALUE!</v>
      </c>
      <c r="G847" s="4" t="e">
        <f t="shared" si="41"/>
        <v>#VALUE!</v>
      </c>
    </row>
    <row r="848" ht="17.25" spans="1:7">
      <c r="A848" s="7"/>
      <c r="B848" s="4" t="e">
        <f t="shared" si="39"/>
        <v>#VALUE!</v>
      </c>
      <c r="C848" s="5" t="e">
        <f t="shared" si="40"/>
        <v>#VALUE!</v>
      </c>
      <c r="D848" s="6" t="str">
        <f>LEFT(A848,MIN(FIND({"省","市","区"},A848&amp;"省市区")))</f>
        <v/>
      </c>
      <c r="E848" s="6" t="e">
        <f>IF(ISNUMBER(FIND("市",D848)),RIGHT(LEFT(A848,FIND("市",A848)),FIND("市",A848)),MID(A848,FIND({"省","市","区"},A848)+1,FIND("市",A848)-FIND({"省","市","区"},A848)))</f>
        <v>#VALUE!</v>
      </c>
      <c r="F848" s="6" t="e">
        <f>LEFT(C848,MIN(FIND({"市","县","区"},C848&amp;"市县区")))</f>
        <v>#VALUE!</v>
      </c>
      <c r="G848" s="4" t="e">
        <f t="shared" si="41"/>
        <v>#VALUE!</v>
      </c>
    </row>
    <row r="849" ht="17.25" spans="1:7">
      <c r="A849" s="7"/>
      <c r="B849" s="4" t="e">
        <f t="shared" si="39"/>
        <v>#VALUE!</v>
      </c>
      <c r="C849" s="5" t="e">
        <f t="shared" si="40"/>
        <v>#VALUE!</v>
      </c>
      <c r="D849" s="6" t="str">
        <f>LEFT(A849,MIN(FIND({"省","市","区"},A849&amp;"省市区")))</f>
        <v/>
      </c>
      <c r="E849" s="6" t="e">
        <f>IF(ISNUMBER(FIND("市",D849)),RIGHT(LEFT(A849,FIND("市",A849)),FIND("市",A849)),MID(A849,FIND({"省","市","区"},A849)+1,FIND("市",A849)-FIND({"省","市","区"},A849)))</f>
        <v>#VALUE!</v>
      </c>
      <c r="F849" s="6" t="e">
        <f>LEFT(C849,MIN(FIND({"市","县","区"},C849&amp;"市县区")))</f>
        <v>#VALUE!</v>
      </c>
      <c r="G849" s="4" t="e">
        <f t="shared" si="41"/>
        <v>#VALUE!</v>
      </c>
    </row>
    <row r="850" ht="17.25" spans="1:7">
      <c r="A850" s="7"/>
      <c r="B850" s="4" t="e">
        <f t="shared" si="39"/>
        <v>#VALUE!</v>
      </c>
      <c r="C850" s="5" t="e">
        <f t="shared" si="40"/>
        <v>#VALUE!</v>
      </c>
      <c r="D850" s="6" t="str">
        <f>LEFT(A850,MIN(FIND({"省","市","区"},A850&amp;"省市区")))</f>
        <v/>
      </c>
      <c r="E850" s="6" t="e">
        <f>IF(ISNUMBER(FIND("市",D850)),RIGHT(LEFT(A850,FIND("市",A850)),FIND("市",A850)),MID(A850,FIND({"省","市","区"},A850)+1,FIND("市",A850)-FIND({"省","市","区"},A850)))</f>
        <v>#VALUE!</v>
      </c>
      <c r="F850" s="6" t="e">
        <f>LEFT(C850,MIN(FIND({"市","县","区"},C850&amp;"市县区")))</f>
        <v>#VALUE!</v>
      </c>
      <c r="G850" s="4" t="e">
        <f t="shared" si="41"/>
        <v>#VALUE!</v>
      </c>
    </row>
    <row r="851" ht="17.25" spans="1:7">
      <c r="A851" s="7"/>
      <c r="B851" s="4" t="e">
        <f t="shared" si="39"/>
        <v>#VALUE!</v>
      </c>
      <c r="C851" s="5" t="e">
        <f t="shared" si="40"/>
        <v>#VALUE!</v>
      </c>
      <c r="D851" s="6" t="str">
        <f>LEFT(A851,MIN(FIND({"省","市","区"},A851&amp;"省市区")))</f>
        <v/>
      </c>
      <c r="E851" s="6" t="e">
        <f>IF(ISNUMBER(FIND("市",D851)),RIGHT(LEFT(A851,FIND("市",A851)),FIND("市",A851)),MID(A851,FIND({"省","市","区"},A851)+1,FIND("市",A851)-FIND({"省","市","区"},A851)))</f>
        <v>#VALUE!</v>
      </c>
      <c r="F851" s="6" t="e">
        <f>LEFT(C851,MIN(FIND({"市","县","区"},C851&amp;"市县区")))</f>
        <v>#VALUE!</v>
      </c>
      <c r="G851" s="4" t="e">
        <f t="shared" si="41"/>
        <v>#VALUE!</v>
      </c>
    </row>
    <row r="852" ht="17.25" spans="1:7">
      <c r="A852" s="7"/>
      <c r="B852" s="4" t="e">
        <f t="shared" si="39"/>
        <v>#VALUE!</v>
      </c>
      <c r="C852" s="5" t="e">
        <f t="shared" si="40"/>
        <v>#VALUE!</v>
      </c>
      <c r="D852" s="6" t="str">
        <f>LEFT(A852,MIN(FIND({"省","市","区"},A852&amp;"省市区")))</f>
        <v/>
      </c>
      <c r="E852" s="6" t="e">
        <f>IF(ISNUMBER(FIND("市",D852)),RIGHT(LEFT(A852,FIND("市",A852)),FIND("市",A852)),MID(A852,FIND({"省","市","区"},A852)+1,FIND("市",A852)-FIND({"省","市","区"},A852)))</f>
        <v>#VALUE!</v>
      </c>
      <c r="F852" s="6" t="e">
        <f>LEFT(C852,MIN(FIND({"市","县","区"},C852&amp;"市县区")))</f>
        <v>#VALUE!</v>
      </c>
      <c r="G852" s="4" t="e">
        <f t="shared" si="41"/>
        <v>#VALUE!</v>
      </c>
    </row>
    <row r="853" ht="17.25" spans="1:7">
      <c r="A853" s="7"/>
      <c r="B853" s="4" t="e">
        <f t="shared" si="39"/>
        <v>#VALUE!</v>
      </c>
      <c r="C853" s="5" t="e">
        <f t="shared" si="40"/>
        <v>#VALUE!</v>
      </c>
      <c r="D853" s="6" t="str">
        <f>LEFT(A853,MIN(FIND({"省","市","区"},A853&amp;"省市区")))</f>
        <v/>
      </c>
      <c r="E853" s="6" t="e">
        <f>IF(ISNUMBER(FIND("市",D853)),RIGHT(LEFT(A853,FIND("市",A853)),FIND("市",A853)),MID(A853,FIND({"省","市","区"},A853)+1,FIND("市",A853)-FIND({"省","市","区"},A853)))</f>
        <v>#VALUE!</v>
      </c>
      <c r="F853" s="6" t="e">
        <f>LEFT(C853,MIN(FIND({"市","县","区"},C853&amp;"市县区")))</f>
        <v>#VALUE!</v>
      </c>
      <c r="G853" s="4" t="e">
        <f t="shared" si="41"/>
        <v>#VALUE!</v>
      </c>
    </row>
    <row r="854" ht="17.25" spans="1:7">
      <c r="A854" s="7"/>
      <c r="B854" s="4" t="e">
        <f t="shared" si="39"/>
        <v>#VALUE!</v>
      </c>
      <c r="C854" s="5" t="e">
        <f t="shared" si="40"/>
        <v>#VALUE!</v>
      </c>
      <c r="D854" s="6" t="str">
        <f>LEFT(A854,MIN(FIND({"省","市","区"},A854&amp;"省市区")))</f>
        <v/>
      </c>
      <c r="E854" s="6" t="e">
        <f>IF(ISNUMBER(FIND("市",D854)),RIGHT(LEFT(A854,FIND("市",A854)),FIND("市",A854)),MID(A854,FIND({"省","市","区"},A854)+1,FIND("市",A854)-FIND({"省","市","区"},A854)))</f>
        <v>#VALUE!</v>
      </c>
      <c r="F854" s="6" t="e">
        <f>LEFT(C854,MIN(FIND({"市","县","区"},C854&amp;"市县区")))</f>
        <v>#VALUE!</v>
      </c>
      <c r="G854" s="4" t="e">
        <f t="shared" si="41"/>
        <v>#VALUE!</v>
      </c>
    </row>
    <row r="855" ht="17.25" spans="1:7">
      <c r="A855" s="7"/>
      <c r="B855" s="4" t="e">
        <f t="shared" si="39"/>
        <v>#VALUE!</v>
      </c>
      <c r="C855" s="5" t="e">
        <f t="shared" si="40"/>
        <v>#VALUE!</v>
      </c>
      <c r="D855" s="6" t="str">
        <f>LEFT(A855,MIN(FIND({"省","市","区"},A855&amp;"省市区")))</f>
        <v/>
      </c>
      <c r="E855" s="6" t="e">
        <f>IF(ISNUMBER(FIND("市",D855)),RIGHT(LEFT(A855,FIND("市",A855)),FIND("市",A855)),MID(A855,FIND({"省","市","区"},A855)+1,FIND("市",A855)-FIND({"省","市","区"},A855)))</f>
        <v>#VALUE!</v>
      </c>
      <c r="F855" s="6" t="e">
        <f>LEFT(C855,MIN(FIND({"市","县","区"},C855&amp;"市县区")))</f>
        <v>#VALUE!</v>
      </c>
      <c r="G855" s="4" t="e">
        <f t="shared" si="41"/>
        <v>#VALUE!</v>
      </c>
    </row>
    <row r="856" ht="17.25" spans="1:7">
      <c r="A856" s="7"/>
      <c r="B856" s="4" t="e">
        <f t="shared" si="39"/>
        <v>#VALUE!</v>
      </c>
      <c r="C856" s="5" t="e">
        <f t="shared" si="40"/>
        <v>#VALUE!</v>
      </c>
      <c r="D856" s="6" t="str">
        <f>LEFT(A856,MIN(FIND({"省","市","区"},A856&amp;"省市区")))</f>
        <v/>
      </c>
      <c r="E856" s="6" t="e">
        <f>IF(ISNUMBER(FIND("市",D856)),RIGHT(LEFT(A856,FIND("市",A856)),FIND("市",A856)),MID(A856,FIND({"省","市","区"},A856)+1,FIND("市",A856)-FIND({"省","市","区"},A856)))</f>
        <v>#VALUE!</v>
      </c>
      <c r="F856" s="6" t="e">
        <f>LEFT(C856,MIN(FIND({"市","县","区"},C856&amp;"市县区")))</f>
        <v>#VALUE!</v>
      </c>
      <c r="G856" s="4" t="e">
        <f t="shared" si="41"/>
        <v>#VALUE!</v>
      </c>
    </row>
    <row r="857" ht="17.25" spans="1:7">
      <c r="A857" s="7"/>
      <c r="B857" s="4" t="e">
        <f t="shared" si="39"/>
        <v>#VALUE!</v>
      </c>
      <c r="C857" s="5" t="e">
        <f t="shared" si="40"/>
        <v>#VALUE!</v>
      </c>
      <c r="D857" s="6" t="str">
        <f>LEFT(A857,MIN(FIND({"省","市","区"},A857&amp;"省市区")))</f>
        <v/>
      </c>
      <c r="E857" s="6" t="e">
        <f>IF(ISNUMBER(FIND("市",D857)),RIGHT(LEFT(A857,FIND("市",A857)),FIND("市",A857)),MID(A857,FIND({"省","市","区"},A857)+1,FIND("市",A857)-FIND({"省","市","区"},A857)))</f>
        <v>#VALUE!</v>
      </c>
      <c r="F857" s="6" t="e">
        <f>LEFT(C857,MIN(FIND({"市","县","区"},C857&amp;"市县区")))</f>
        <v>#VALUE!</v>
      </c>
      <c r="G857" s="4" t="e">
        <f t="shared" si="41"/>
        <v>#VALUE!</v>
      </c>
    </row>
    <row r="858" ht="17.25" spans="1:7">
      <c r="A858" s="7"/>
      <c r="B858" s="4" t="e">
        <f t="shared" si="39"/>
        <v>#VALUE!</v>
      </c>
      <c r="C858" s="5" t="e">
        <f t="shared" si="40"/>
        <v>#VALUE!</v>
      </c>
      <c r="D858" s="6" t="str">
        <f>LEFT(A858,MIN(FIND({"省","市","区"},A858&amp;"省市区")))</f>
        <v/>
      </c>
      <c r="E858" s="6" t="e">
        <f>IF(ISNUMBER(FIND("市",D858)),RIGHT(LEFT(A858,FIND("市",A858)),FIND("市",A858)),MID(A858,FIND({"省","市","区"},A858)+1,FIND("市",A858)-FIND({"省","市","区"},A858)))</f>
        <v>#VALUE!</v>
      </c>
      <c r="F858" s="6" t="e">
        <f>LEFT(C858,MIN(FIND({"市","县","区"},C858&amp;"市县区")))</f>
        <v>#VALUE!</v>
      </c>
      <c r="G858" s="4" t="e">
        <f t="shared" si="41"/>
        <v>#VALUE!</v>
      </c>
    </row>
    <row r="859" ht="17.25" spans="1:7">
      <c r="A859" s="7"/>
      <c r="B859" s="4" t="e">
        <f t="shared" si="39"/>
        <v>#VALUE!</v>
      </c>
      <c r="C859" s="5" t="e">
        <f t="shared" si="40"/>
        <v>#VALUE!</v>
      </c>
      <c r="D859" s="6" t="str">
        <f>LEFT(A859,MIN(FIND({"省","市","区"},A859&amp;"省市区")))</f>
        <v/>
      </c>
      <c r="E859" s="6" t="e">
        <f>IF(ISNUMBER(FIND("市",D859)),RIGHT(LEFT(A859,FIND("市",A859)),FIND("市",A859)),MID(A859,FIND({"省","市","区"},A859)+1,FIND("市",A859)-FIND({"省","市","区"},A859)))</f>
        <v>#VALUE!</v>
      </c>
      <c r="F859" s="6" t="e">
        <f>LEFT(C859,MIN(FIND({"市","县","区"},C859&amp;"市县区")))</f>
        <v>#VALUE!</v>
      </c>
      <c r="G859" s="4" t="e">
        <f t="shared" si="41"/>
        <v>#VALUE!</v>
      </c>
    </row>
    <row r="860" ht="17.25" spans="1:7">
      <c r="A860" s="7"/>
      <c r="B860" s="4" t="e">
        <f t="shared" si="39"/>
        <v>#VALUE!</v>
      </c>
      <c r="C860" s="5" t="e">
        <f t="shared" si="40"/>
        <v>#VALUE!</v>
      </c>
      <c r="D860" s="6" t="str">
        <f>LEFT(A860,MIN(FIND({"省","市","区"},A860&amp;"省市区")))</f>
        <v/>
      </c>
      <c r="E860" s="6" t="e">
        <f>IF(ISNUMBER(FIND("市",D860)),RIGHT(LEFT(A860,FIND("市",A860)),FIND("市",A860)),MID(A860,FIND({"省","市","区"},A860)+1,FIND("市",A860)-FIND({"省","市","区"},A860)))</f>
        <v>#VALUE!</v>
      </c>
      <c r="F860" s="6" t="e">
        <f>LEFT(C860,MIN(FIND({"市","县","区"},C860&amp;"市县区")))</f>
        <v>#VALUE!</v>
      </c>
      <c r="G860" s="4" t="e">
        <f t="shared" si="41"/>
        <v>#VALUE!</v>
      </c>
    </row>
    <row r="861" ht="17.25" spans="1:7">
      <c r="A861" s="7"/>
      <c r="B861" s="4" t="e">
        <f t="shared" si="39"/>
        <v>#VALUE!</v>
      </c>
      <c r="C861" s="5" t="e">
        <f t="shared" si="40"/>
        <v>#VALUE!</v>
      </c>
      <c r="D861" s="6" t="str">
        <f>LEFT(A861,MIN(FIND({"省","市","区"},A861&amp;"省市区")))</f>
        <v/>
      </c>
      <c r="E861" s="6" t="e">
        <f>IF(ISNUMBER(FIND("市",D861)),RIGHT(LEFT(A861,FIND("市",A861)),FIND("市",A861)),MID(A861,FIND({"省","市","区"},A861)+1,FIND("市",A861)-FIND({"省","市","区"},A861)))</f>
        <v>#VALUE!</v>
      </c>
      <c r="F861" s="6" t="e">
        <f>LEFT(C861,MIN(FIND({"市","县","区"},C861&amp;"市县区")))</f>
        <v>#VALUE!</v>
      </c>
      <c r="G861" s="4" t="e">
        <f t="shared" si="41"/>
        <v>#VALUE!</v>
      </c>
    </row>
    <row r="862" ht="17.25" spans="1:7">
      <c r="A862" s="7"/>
      <c r="B862" s="4" t="e">
        <f t="shared" si="39"/>
        <v>#VALUE!</v>
      </c>
      <c r="C862" s="5" t="e">
        <f t="shared" si="40"/>
        <v>#VALUE!</v>
      </c>
      <c r="D862" s="6" t="str">
        <f>LEFT(A862,MIN(FIND({"省","市","区"},A862&amp;"省市区")))</f>
        <v/>
      </c>
      <c r="E862" s="6" t="e">
        <f>IF(ISNUMBER(FIND("市",D862)),RIGHT(LEFT(A862,FIND("市",A862)),FIND("市",A862)),MID(A862,FIND({"省","市","区"},A862)+1,FIND("市",A862)-FIND({"省","市","区"},A862)))</f>
        <v>#VALUE!</v>
      </c>
      <c r="F862" s="6" t="e">
        <f>LEFT(C862,MIN(FIND({"市","县","区"},C862&amp;"市县区")))</f>
        <v>#VALUE!</v>
      </c>
      <c r="G862" s="4" t="e">
        <f t="shared" si="41"/>
        <v>#VALUE!</v>
      </c>
    </row>
    <row r="863" ht="17.25" spans="1:7">
      <c r="A863" s="7"/>
      <c r="B863" s="4" t="e">
        <f t="shared" si="39"/>
        <v>#VALUE!</v>
      </c>
      <c r="C863" s="5" t="e">
        <f t="shared" si="40"/>
        <v>#VALUE!</v>
      </c>
      <c r="D863" s="6" t="str">
        <f>LEFT(A863,MIN(FIND({"省","市","区"},A863&amp;"省市区")))</f>
        <v/>
      </c>
      <c r="E863" s="6" t="e">
        <f>IF(ISNUMBER(FIND("市",D863)),RIGHT(LEFT(A863,FIND("市",A863)),FIND("市",A863)),MID(A863,FIND({"省","市","区"},A863)+1,FIND("市",A863)-FIND({"省","市","区"},A863)))</f>
        <v>#VALUE!</v>
      </c>
      <c r="F863" s="6" t="e">
        <f>LEFT(C863,MIN(FIND({"市","县","区"},C863&amp;"市县区")))</f>
        <v>#VALUE!</v>
      </c>
      <c r="G863" s="4" t="e">
        <f t="shared" si="41"/>
        <v>#VALUE!</v>
      </c>
    </row>
    <row r="864" ht="17.25" spans="1:7">
      <c r="A864" s="7"/>
      <c r="B864" s="4" t="e">
        <f t="shared" si="39"/>
        <v>#VALUE!</v>
      </c>
      <c r="C864" s="5" t="e">
        <f t="shared" si="40"/>
        <v>#VALUE!</v>
      </c>
      <c r="D864" s="6" t="str">
        <f>LEFT(A864,MIN(FIND({"省","市","区"},A864&amp;"省市区")))</f>
        <v/>
      </c>
      <c r="E864" s="6" t="e">
        <f>IF(ISNUMBER(FIND("市",D864)),RIGHT(LEFT(A864,FIND("市",A864)),FIND("市",A864)),MID(A864,FIND({"省","市","区"},A864)+1,FIND("市",A864)-FIND({"省","市","区"},A864)))</f>
        <v>#VALUE!</v>
      </c>
      <c r="F864" s="6" t="e">
        <f>LEFT(C864,MIN(FIND({"市","县","区"},C864&amp;"市县区")))</f>
        <v>#VALUE!</v>
      </c>
      <c r="G864" s="4" t="e">
        <f t="shared" si="41"/>
        <v>#VALUE!</v>
      </c>
    </row>
    <row r="865" ht="17.25" spans="1:7">
      <c r="A865" s="7"/>
      <c r="B865" s="4" t="e">
        <f t="shared" si="39"/>
        <v>#VALUE!</v>
      </c>
      <c r="C865" s="5" t="e">
        <f t="shared" si="40"/>
        <v>#VALUE!</v>
      </c>
      <c r="D865" s="6" t="str">
        <f>LEFT(A865,MIN(FIND({"省","市","区"},A865&amp;"省市区")))</f>
        <v/>
      </c>
      <c r="E865" s="6" t="e">
        <f>IF(ISNUMBER(FIND("市",D865)),RIGHT(LEFT(A865,FIND("市",A865)),FIND("市",A865)),MID(A865,FIND({"省","市","区"},A865)+1,FIND("市",A865)-FIND({"省","市","区"},A865)))</f>
        <v>#VALUE!</v>
      </c>
      <c r="F865" s="6" t="e">
        <f>LEFT(C865,MIN(FIND({"市","县","区"},C865&amp;"市县区")))</f>
        <v>#VALUE!</v>
      </c>
      <c r="G865" s="4" t="e">
        <f t="shared" si="41"/>
        <v>#VALUE!</v>
      </c>
    </row>
    <row r="866" ht="17.25" spans="1:7">
      <c r="A866" s="7"/>
      <c r="B866" s="4" t="e">
        <f t="shared" si="39"/>
        <v>#VALUE!</v>
      </c>
      <c r="C866" s="5" t="e">
        <f t="shared" si="40"/>
        <v>#VALUE!</v>
      </c>
      <c r="D866" s="6" t="str">
        <f>LEFT(A866,MIN(FIND({"省","市","区"},A866&amp;"省市区")))</f>
        <v/>
      </c>
      <c r="E866" s="6" t="e">
        <f>IF(ISNUMBER(FIND("市",D866)),RIGHT(LEFT(A866,FIND("市",A866)),FIND("市",A866)),MID(A866,FIND({"省","市","区"},A866)+1,FIND("市",A866)-FIND({"省","市","区"},A866)))</f>
        <v>#VALUE!</v>
      </c>
      <c r="F866" s="6" t="e">
        <f>LEFT(C866,MIN(FIND({"市","县","区"},C866&amp;"市县区")))</f>
        <v>#VALUE!</v>
      </c>
      <c r="G866" s="4" t="e">
        <f t="shared" si="41"/>
        <v>#VALUE!</v>
      </c>
    </row>
    <row r="867" ht="17.25" spans="1:7">
      <c r="A867" s="7"/>
      <c r="B867" s="4" t="e">
        <f t="shared" si="39"/>
        <v>#VALUE!</v>
      </c>
      <c r="C867" s="5" t="e">
        <f t="shared" si="40"/>
        <v>#VALUE!</v>
      </c>
      <c r="D867" s="6" t="str">
        <f>LEFT(A867,MIN(FIND({"省","市","区"},A867&amp;"省市区")))</f>
        <v/>
      </c>
      <c r="E867" s="6" t="e">
        <f>IF(ISNUMBER(FIND("市",D867)),RIGHT(LEFT(A867,FIND("市",A867)),FIND("市",A867)),MID(A867,FIND({"省","市","区"},A867)+1,FIND("市",A867)-FIND({"省","市","区"},A867)))</f>
        <v>#VALUE!</v>
      </c>
      <c r="F867" s="6" t="e">
        <f>LEFT(C867,MIN(FIND({"市","县","区"},C867&amp;"市县区")))</f>
        <v>#VALUE!</v>
      </c>
      <c r="G867" s="4" t="e">
        <f t="shared" si="41"/>
        <v>#VALUE!</v>
      </c>
    </row>
    <row r="868" ht="17.25" spans="1:7">
      <c r="A868" s="7"/>
      <c r="B868" s="4" t="e">
        <f t="shared" si="39"/>
        <v>#VALUE!</v>
      </c>
      <c r="C868" s="5" t="e">
        <f t="shared" si="40"/>
        <v>#VALUE!</v>
      </c>
      <c r="D868" s="6" t="str">
        <f>LEFT(A868,MIN(FIND({"省","市","区"},A868&amp;"省市区")))</f>
        <v/>
      </c>
      <c r="E868" s="6" t="e">
        <f>IF(ISNUMBER(FIND("市",D868)),RIGHT(LEFT(A868,FIND("市",A868)),FIND("市",A868)),MID(A868,FIND({"省","市","区"},A868)+1,FIND("市",A868)-FIND({"省","市","区"},A868)))</f>
        <v>#VALUE!</v>
      </c>
      <c r="F868" s="6" t="e">
        <f>LEFT(C868,MIN(FIND({"市","县","区"},C868&amp;"市县区")))</f>
        <v>#VALUE!</v>
      </c>
      <c r="G868" s="4" t="e">
        <f t="shared" si="41"/>
        <v>#VALUE!</v>
      </c>
    </row>
    <row r="869" ht="17.25" spans="1:7">
      <c r="A869" s="7"/>
      <c r="B869" s="4" t="e">
        <f t="shared" si="39"/>
        <v>#VALUE!</v>
      </c>
      <c r="C869" s="5" t="e">
        <f t="shared" si="40"/>
        <v>#VALUE!</v>
      </c>
      <c r="D869" s="6" t="str">
        <f>LEFT(A869,MIN(FIND({"省","市","区"},A869&amp;"省市区")))</f>
        <v/>
      </c>
      <c r="E869" s="6" t="e">
        <f>IF(ISNUMBER(FIND("市",D869)),RIGHT(LEFT(A869,FIND("市",A869)),FIND("市",A869)),MID(A869,FIND({"省","市","区"},A869)+1,FIND("市",A869)-FIND({"省","市","区"},A869)))</f>
        <v>#VALUE!</v>
      </c>
      <c r="F869" s="6" t="e">
        <f>LEFT(C869,MIN(FIND({"市","县","区"},C869&amp;"市县区")))</f>
        <v>#VALUE!</v>
      </c>
      <c r="G869" s="4" t="e">
        <f t="shared" si="41"/>
        <v>#VALUE!</v>
      </c>
    </row>
    <row r="870" ht="17.25" spans="1:7">
      <c r="A870" s="7"/>
      <c r="B870" s="4" t="e">
        <f t="shared" si="39"/>
        <v>#VALUE!</v>
      </c>
      <c r="C870" s="5" t="e">
        <f t="shared" si="40"/>
        <v>#VALUE!</v>
      </c>
      <c r="D870" s="6" t="str">
        <f>LEFT(A870,MIN(FIND({"省","市","区"},A870&amp;"省市区")))</f>
        <v/>
      </c>
      <c r="E870" s="6" t="e">
        <f>IF(ISNUMBER(FIND("市",D870)),RIGHT(LEFT(A870,FIND("市",A870)),FIND("市",A870)),MID(A870,FIND({"省","市","区"},A870)+1,FIND("市",A870)-FIND({"省","市","区"},A870)))</f>
        <v>#VALUE!</v>
      </c>
      <c r="F870" s="6" t="e">
        <f>LEFT(C870,MIN(FIND({"市","县","区"},C870&amp;"市县区")))</f>
        <v>#VALUE!</v>
      </c>
      <c r="G870" s="4" t="e">
        <f t="shared" si="41"/>
        <v>#VALUE!</v>
      </c>
    </row>
    <row r="871" ht="17.25" spans="1:7">
      <c r="A871" s="7"/>
      <c r="B871" s="4" t="e">
        <f t="shared" si="39"/>
        <v>#VALUE!</v>
      </c>
      <c r="C871" s="5" t="e">
        <f t="shared" si="40"/>
        <v>#VALUE!</v>
      </c>
      <c r="D871" s="6" t="str">
        <f>LEFT(A871,MIN(FIND({"省","市","区"},A871&amp;"省市区")))</f>
        <v/>
      </c>
      <c r="E871" s="6" t="e">
        <f>IF(ISNUMBER(FIND("市",D871)),RIGHT(LEFT(A871,FIND("市",A871)),FIND("市",A871)),MID(A871,FIND({"省","市","区"},A871)+1,FIND("市",A871)-FIND({"省","市","区"},A871)))</f>
        <v>#VALUE!</v>
      </c>
      <c r="F871" s="6" t="e">
        <f>LEFT(C871,MIN(FIND({"市","县","区"},C871&amp;"市县区")))</f>
        <v>#VALUE!</v>
      </c>
      <c r="G871" s="4" t="e">
        <f t="shared" si="41"/>
        <v>#VALUE!</v>
      </c>
    </row>
    <row r="872" ht="17.25" spans="1:7">
      <c r="A872" s="7"/>
      <c r="B872" s="4" t="e">
        <f t="shared" si="39"/>
        <v>#VALUE!</v>
      </c>
      <c r="C872" s="5" t="e">
        <f t="shared" si="40"/>
        <v>#VALUE!</v>
      </c>
      <c r="D872" s="6" t="str">
        <f>LEFT(A872,MIN(FIND({"省","市","区"},A872&amp;"省市区")))</f>
        <v/>
      </c>
      <c r="E872" s="6" t="e">
        <f>IF(ISNUMBER(FIND("市",D872)),RIGHT(LEFT(A872,FIND("市",A872)),FIND("市",A872)),MID(A872,FIND({"省","市","区"},A872)+1,FIND("市",A872)-FIND({"省","市","区"},A872)))</f>
        <v>#VALUE!</v>
      </c>
      <c r="F872" s="6" t="e">
        <f>LEFT(C872,MIN(FIND({"市","县","区"},C872&amp;"市县区")))</f>
        <v>#VALUE!</v>
      </c>
      <c r="G872" s="4" t="e">
        <f t="shared" si="41"/>
        <v>#VALUE!</v>
      </c>
    </row>
    <row r="873" ht="17.25" spans="1:7">
      <c r="A873" s="7"/>
      <c r="B873" s="4" t="e">
        <f t="shared" si="39"/>
        <v>#VALUE!</v>
      </c>
      <c r="C873" s="5" t="e">
        <f t="shared" si="40"/>
        <v>#VALUE!</v>
      </c>
      <c r="D873" s="6" t="str">
        <f>LEFT(A873,MIN(FIND({"省","市","区"},A873&amp;"省市区")))</f>
        <v/>
      </c>
      <c r="E873" s="6" t="e">
        <f>IF(ISNUMBER(FIND("市",D873)),RIGHT(LEFT(A873,FIND("市",A873)),FIND("市",A873)),MID(A873,FIND({"省","市","区"},A873)+1,FIND("市",A873)-FIND({"省","市","区"},A873)))</f>
        <v>#VALUE!</v>
      </c>
      <c r="F873" s="6" t="e">
        <f>LEFT(C873,MIN(FIND({"市","县","区"},C873&amp;"市县区")))</f>
        <v>#VALUE!</v>
      </c>
      <c r="G873" s="4" t="e">
        <f t="shared" si="41"/>
        <v>#VALUE!</v>
      </c>
    </row>
    <row r="874" ht="17.25" spans="1:7">
      <c r="A874" s="7"/>
      <c r="B874" s="4" t="e">
        <f t="shared" si="39"/>
        <v>#VALUE!</v>
      </c>
      <c r="C874" s="5" t="e">
        <f t="shared" si="40"/>
        <v>#VALUE!</v>
      </c>
      <c r="D874" s="6" t="str">
        <f>LEFT(A874,MIN(FIND({"省","市","区"},A874&amp;"省市区")))</f>
        <v/>
      </c>
      <c r="E874" s="6" t="e">
        <f>IF(ISNUMBER(FIND("市",D874)),RIGHT(LEFT(A874,FIND("市",A874)),FIND("市",A874)),MID(A874,FIND({"省","市","区"},A874)+1,FIND("市",A874)-FIND({"省","市","区"},A874)))</f>
        <v>#VALUE!</v>
      </c>
      <c r="F874" s="6" t="e">
        <f>LEFT(C874,MIN(FIND({"市","县","区"},C874&amp;"市县区")))</f>
        <v>#VALUE!</v>
      </c>
      <c r="G874" s="4" t="e">
        <f t="shared" si="41"/>
        <v>#VALUE!</v>
      </c>
    </row>
    <row r="875" ht="17.25" spans="1:7">
      <c r="A875" s="7"/>
      <c r="B875" s="4" t="e">
        <f t="shared" si="39"/>
        <v>#VALUE!</v>
      </c>
      <c r="C875" s="5" t="e">
        <f t="shared" si="40"/>
        <v>#VALUE!</v>
      </c>
      <c r="D875" s="6" t="str">
        <f>LEFT(A875,MIN(FIND({"省","市","区"},A875&amp;"省市区")))</f>
        <v/>
      </c>
      <c r="E875" s="6" t="e">
        <f>IF(ISNUMBER(FIND("市",D875)),RIGHT(LEFT(A875,FIND("市",A875)),FIND("市",A875)),MID(A875,FIND({"省","市","区"},A875)+1,FIND("市",A875)-FIND({"省","市","区"},A875)))</f>
        <v>#VALUE!</v>
      </c>
      <c r="F875" s="6" t="e">
        <f>LEFT(C875,MIN(FIND({"市","县","区"},C875&amp;"市县区")))</f>
        <v>#VALUE!</v>
      </c>
      <c r="G875" s="4" t="e">
        <f t="shared" si="41"/>
        <v>#VALUE!</v>
      </c>
    </row>
    <row r="876" ht="17.25" spans="1:7">
      <c r="A876" s="7"/>
      <c r="B876" s="4" t="e">
        <f t="shared" si="39"/>
        <v>#VALUE!</v>
      </c>
      <c r="C876" s="5" t="e">
        <f t="shared" si="40"/>
        <v>#VALUE!</v>
      </c>
      <c r="D876" s="6" t="str">
        <f>LEFT(A876,MIN(FIND({"省","市","区"},A876&amp;"省市区")))</f>
        <v/>
      </c>
      <c r="E876" s="6" t="e">
        <f>IF(ISNUMBER(FIND("市",D876)),RIGHT(LEFT(A876,FIND("市",A876)),FIND("市",A876)),MID(A876,FIND({"省","市","区"},A876)+1,FIND("市",A876)-FIND({"省","市","区"},A876)))</f>
        <v>#VALUE!</v>
      </c>
      <c r="F876" s="6" t="e">
        <f>LEFT(C876,MIN(FIND({"市","县","区"},C876&amp;"市县区")))</f>
        <v>#VALUE!</v>
      </c>
      <c r="G876" s="4" t="e">
        <f t="shared" si="41"/>
        <v>#VALUE!</v>
      </c>
    </row>
    <row r="877" ht="17.25" spans="1:7">
      <c r="A877" s="7"/>
      <c r="B877" s="4" t="e">
        <f t="shared" si="39"/>
        <v>#VALUE!</v>
      </c>
      <c r="C877" s="5" t="e">
        <f t="shared" si="40"/>
        <v>#VALUE!</v>
      </c>
      <c r="D877" s="6" t="str">
        <f>LEFT(A877,MIN(FIND({"省","市","区"},A877&amp;"省市区")))</f>
        <v/>
      </c>
      <c r="E877" s="6" t="e">
        <f>IF(ISNUMBER(FIND("市",D877)),RIGHT(LEFT(A877,FIND("市",A877)),FIND("市",A877)),MID(A877,FIND({"省","市","区"},A877)+1,FIND("市",A877)-FIND({"省","市","区"},A877)))</f>
        <v>#VALUE!</v>
      </c>
      <c r="F877" s="6" t="e">
        <f>LEFT(C877,MIN(FIND({"市","县","区"},C877&amp;"市县区")))</f>
        <v>#VALUE!</v>
      </c>
      <c r="G877" s="4" t="e">
        <f t="shared" si="41"/>
        <v>#VALUE!</v>
      </c>
    </row>
    <row r="878" ht="17.25" spans="1:7">
      <c r="A878" s="7"/>
      <c r="B878" s="4" t="e">
        <f t="shared" si="39"/>
        <v>#VALUE!</v>
      </c>
      <c r="C878" s="5" t="e">
        <f t="shared" si="40"/>
        <v>#VALUE!</v>
      </c>
      <c r="D878" s="6" t="str">
        <f>LEFT(A878,MIN(FIND({"省","市","区"},A878&amp;"省市区")))</f>
        <v/>
      </c>
      <c r="E878" s="6" t="e">
        <f>IF(ISNUMBER(FIND("市",D878)),RIGHT(LEFT(A878,FIND("市",A878)),FIND("市",A878)),MID(A878,FIND({"省","市","区"},A878)+1,FIND("市",A878)-FIND({"省","市","区"},A878)))</f>
        <v>#VALUE!</v>
      </c>
      <c r="F878" s="6" t="e">
        <f>LEFT(C878,MIN(FIND({"市","县","区"},C878&amp;"市县区")))</f>
        <v>#VALUE!</v>
      </c>
      <c r="G878" s="4" t="e">
        <f t="shared" si="41"/>
        <v>#VALUE!</v>
      </c>
    </row>
    <row r="879" ht="17.25" spans="1:7">
      <c r="A879" s="7"/>
      <c r="B879" s="4" t="e">
        <f t="shared" si="39"/>
        <v>#VALUE!</v>
      </c>
      <c r="C879" s="5" t="e">
        <f t="shared" si="40"/>
        <v>#VALUE!</v>
      </c>
      <c r="D879" s="6" t="str">
        <f>LEFT(A879,MIN(FIND({"省","市","区"},A879&amp;"省市区")))</f>
        <v/>
      </c>
      <c r="E879" s="6" t="e">
        <f>IF(ISNUMBER(FIND("市",D879)),RIGHT(LEFT(A879,FIND("市",A879)),FIND("市",A879)),MID(A879,FIND({"省","市","区"},A879)+1,FIND("市",A879)-FIND({"省","市","区"},A879)))</f>
        <v>#VALUE!</v>
      </c>
      <c r="F879" s="6" t="e">
        <f>LEFT(C879,MIN(FIND({"市","县","区"},C879&amp;"市县区")))</f>
        <v>#VALUE!</v>
      </c>
      <c r="G879" s="4" t="e">
        <f t="shared" si="41"/>
        <v>#VALUE!</v>
      </c>
    </row>
    <row r="880" ht="17.25" spans="1:7">
      <c r="A880" s="7"/>
      <c r="B880" s="4" t="e">
        <f t="shared" si="39"/>
        <v>#VALUE!</v>
      </c>
      <c r="C880" s="5" t="e">
        <f t="shared" si="40"/>
        <v>#VALUE!</v>
      </c>
      <c r="D880" s="6" t="str">
        <f>LEFT(A880,MIN(FIND({"省","市","区"},A880&amp;"省市区")))</f>
        <v/>
      </c>
      <c r="E880" s="6" t="e">
        <f>IF(ISNUMBER(FIND("市",D880)),RIGHT(LEFT(A880,FIND("市",A880)),FIND("市",A880)),MID(A880,FIND({"省","市","区"},A880)+1,FIND("市",A880)-FIND({"省","市","区"},A880)))</f>
        <v>#VALUE!</v>
      </c>
      <c r="F880" s="6" t="e">
        <f>LEFT(C880,MIN(FIND({"市","县","区"},C880&amp;"市县区")))</f>
        <v>#VALUE!</v>
      </c>
      <c r="G880" s="4" t="e">
        <f t="shared" si="41"/>
        <v>#VALUE!</v>
      </c>
    </row>
    <row r="881" ht="17.25" spans="1:7">
      <c r="A881" s="7"/>
      <c r="B881" s="4" t="e">
        <f t="shared" si="39"/>
        <v>#VALUE!</v>
      </c>
      <c r="C881" s="5" t="e">
        <f t="shared" si="40"/>
        <v>#VALUE!</v>
      </c>
      <c r="D881" s="6" t="str">
        <f>LEFT(A881,MIN(FIND({"省","市","区"},A881&amp;"省市区")))</f>
        <v/>
      </c>
      <c r="E881" s="6" t="e">
        <f>IF(ISNUMBER(FIND("市",D881)),RIGHT(LEFT(A881,FIND("市",A881)),FIND("市",A881)),MID(A881,FIND({"省","市","区"},A881)+1,FIND("市",A881)-FIND({"省","市","区"},A881)))</f>
        <v>#VALUE!</v>
      </c>
      <c r="F881" s="6" t="e">
        <f>LEFT(C881,MIN(FIND({"市","县","区"},C881&amp;"市县区")))</f>
        <v>#VALUE!</v>
      </c>
      <c r="G881" s="4" t="e">
        <f t="shared" si="41"/>
        <v>#VALUE!</v>
      </c>
    </row>
    <row r="882" ht="17.25" spans="1:7">
      <c r="A882" s="7"/>
      <c r="B882" s="4" t="e">
        <f t="shared" si="39"/>
        <v>#VALUE!</v>
      </c>
      <c r="C882" s="5" t="e">
        <f t="shared" si="40"/>
        <v>#VALUE!</v>
      </c>
      <c r="D882" s="6" t="str">
        <f>LEFT(A882,MIN(FIND({"省","市","区"},A882&amp;"省市区")))</f>
        <v/>
      </c>
      <c r="E882" s="6" t="e">
        <f>IF(ISNUMBER(FIND("市",D882)),RIGHT(LEFT(A882,FIND("市",A882)),FIND("市",A882)),MID(A882,FIND({"省","市","区"},A882)+1,FIND("市",A882)-FIND({"省","市","区"},A882)))</f>
        <v>#VALUE!</v>
      </c>
      <c r="F882" s="6" t="e">
        <f>LEFT(C882,MIN(FIND({"市","县","区"},C882&amp;"市县区")))</f>
        <v>#VALUE!</v>
      </c>
      <c r="G882" s="4" t="e">
        <f t="shared" si="41"/>
        <v>#VALUE!</v>
      </c>
    </row>
    <row r="883" ht="17.25" spans="1:7">
      <c r="A883" s="7"/>
      <c r="B883" s="4" t="e">
        <f t="shared" si="39"/>
        <v>#VALUE!</v>
      </c>
      <c r="C883" s="5" t="e">
        <f t="shared" si="40"/>
        <v>#VALUE!</v>
      </c>
      <c r="D883" s="6" t="str">
        <f>LEFT(A883,MIN(FIND({"省","市","区"},A883&amp;"省市区")))</f>
        <v/>
      </c>
      <c r="E883" s="6" t="e">
        <f>IF(ISNUMBER(FIND("市",D883)),RIGHT(LEFT(A883,FIND("市",A883)),FIND("市",A883)),MID(A883,FIND({"省","市","区"},A883)+1,FIND("市",A883)-FIND({"省","市","区"},A883)))</f>
        <v>#VALUE!</v>
      </c>
      <c r="F883" s="6" t="e">
        <f>LEFT(C883,MIN(FIND({"市","县","区"},C883&amp;"市县区")))</f>
        <v>#VALUE!</v>
      </c>
      <c r="G883" s="4" t="e">
        <f t="shared" si="41"/>
        <v>#VALUE!</v>
      </c>
    </row>
    <row r="884" ht="17.25" spans="1:7">
      <c r="A884" s="7"/>
      <c r="B884" s="4" t="e">
        <f t="shared" si="39"/>
        <v>#VALUE!</v>
      </c>
      <c r="C884" s="5" t="e">
        <f t="shared" si="40"/>
        <v>#VALUE!</v>
      </c>
      <c r="D884" s="6" t="str">
        <f>LEFT(A884,MIN(FIND({"省","市","区"},A884&amp;"省市区")))</f>
        <v/>
      </c>
      <c r="E884" s="6" t="e">
        <f>IF(ISNUMBER(FIND("市",D884)),RIGHT(LEFT(A884,FIND("市",A884)),FIND("市",A884)),MID(A884,FIND({"省","市","区"},A884)+1,FIND("市",A884)-FIND({"省","市","区"},A884)))</f>
        <v>#VALUE!</v>
      </c>
      <c r="F884" s="6" t="e">
        <f>LEFT(C884,MIN(FIND({"市","县","区"},C884&amp;"市县区")))</f>
        <v>#VALUE!</v>
      </c>
      <c r="G884" s="4" t="e">
        <f t="shared" si="41"/>
        <v>#VALUE!</v>
      </c>
    </row>
    <row r="885" ht="17.25" spans="1:7">
      <c r="A885" s="7"/>
      <c r="B885" s="4" t="e">
        <f t="shared" si="39"/>
        <v>#VALUE!</v>
      </c>
      <c r="C885" s="5" t="e">
        <f t="shared" si="40"/>
        <v>#VALUE!</v>
      </c>
      <c r="D885" s="6" t="str">
        <f>LEFT(A885,MIN(FIND({"省","市","区"},A885&amp;"省市区")))</f>
        <v/>
      </c>
      <c r="E885" s="6" t="e">
        <f>IF(ISNUMBER(FIND("市",D885)),RIGHT(LEFT(A885,FIND("市",A885)),FIND("市",A885)),MID(A885,FIND({"省","市","区"},A885)+1,FIND("市",A885)-FIND({"省","市","区"},A885)))</f>
        <v>#VALUE!</v>
      </c>
      <c r="F885" s="6" t="e">
        <f>LEFT(C885,MIN(FIND({"市","县","区"},C885&amp;"市县区")))</f>
        <v>#VALUE!</v>
      </c>
      <c r="G885" s="4" t="e">
        <f t="shared" si="41"/>
        <v>#VALUE!</v>
      </c>
    </row>
    <row r="886" ht="17.25" spans="1:7">
      <c r="A886" s="7"/>
      <c r="B886" s="4" t="e">
        <f t="shared" si="39"/>
        <v>#VALUE!</v>
      </c>
      <c r="C886" s="5" t="e">
        <f t="shared" si="40"/>
        <v>#VALUE!</v>
      </c>
      <c r="D886" s="6" t="str">
        <f>LEFT(A886,MIN(FIND({"省","市","区"},A886&amp;"省市区")))</f>
        <v/>
      </c>
      <c r="E886" s="6" t="e">
        <f>IF(ISNUMBER(FIND("市",D886)),RIGHT(LEFT(A886,FIND("市",A886)),FIND("市",A886)),MID(A886,FIND({"省","市","区"},A886)+1,FIND("市",A886)-FIND({"省","市","区"},A886)))</f>
        <v>#VALUE!</v>
      </c>
      <c r="F886" s="6" t="e">
        <f>LEFT(C886,MIN(FIND({"市","县","区"},C886&amp;"市县区")))</f>
        <v>#VALUE!</v>
      </c>
      <c r="G886" s="4" t="e">
        <f t="shared" si="41"/>
        <v>#VALUE!</v>
      </c>
    </row>
    <row r="887" ht="17.25" spans="1:7">
      <c r="A887" s="7"/>
      <c r="B887" s="4" t="e">
        <f t="shared" si="39"/>
        <v>#VALUE!</v>
      </c>
      <c r="C887" s="5" t="e">
        <f t="shared" si="40"/>
        <v>#VALUE!</v>
      </c>
      <c r="D887" s="6" t="str">
        <f>LEFT(A887,MIN(FIND({"省","市","区"},A887&amp;"省市区")))</f>
        <v/>
      </c>
      <c r="E887" s="6" t="e">
        <f>IF(ISNUMBER(FIND("市",D887)),RIGHT(LEFT(A887,FIND("市",A887)),FIND("市",A887)),MID(A887,FIND({"省","市","区"},A887)+1,FIND("市",A887)-FIND({"省","市","区"},A887)))</f>
        <v>#VALUE!</v>
      </c>
      <c r="F887" s="6" t="e">
        <f>LEFT(C887,MIN(FIND({"市","县","区"},C887&amp;"市县区")))</f>
        <v>#VALUE!</v>
      </c>
      <c r="G887" s="4" t="e">
        <f t="shared" si="41"/>
        <v>#VALUE!</v>
      </c>
    </row>
    <row r="888" ht="17.25" spans="1:7">
      <c r="A888" s="7"/>
      <c r="B888" s="4" t="e">
        <f t="shared" si="39"/>
        <v>#VALUE!</v>
      </c>
      <c r="C888" s="5" t="e">
        <f t="shared" si="40"/>
        <v>#VALUE!</v>
      </c>
      <c r="D888" s="6" t="str">
        <f>LEFT(A888,MIN(FIND({"省","市","区"},A888&amp;"省市区")))</f>
        <v/>
      </c>
      <c r="E888" s="6" t="e">
        <f>IF(ISNUMBER(FIND("市",D888)),RIGHT(LEFT(A888,FIND("市",A888)),FIND("市",A888)),MID(A888,FIND({"省","市","区"},A888)+1,FIND("市",A888)-FIND({"省","市","区"},A888)))</f>
        <v>#VALUE!</v>
      </c>
      <c r="F888" s="6" t="e">
        <f>LEFT(C888,MIN(FIND({"市","县","区"},C888&amp;"市县区")))</f>
        <v>#VALUE!</v>
      </c>
      <c r="G888" s="4" t="e">
        <f t="shared" si="41"/>
        <v>#VALUE!</v>
      </c>
    </row>
    <row r="889" ht="17.25" spans="1:7">
      <c r="A889" s="7"/>
      <c r="B889" s="4" t="e">
        <f t="shared" si="39"/>
        <v>#VALUE!</v>
      </c>
      <c r="C889" s="5" t="e">
        <f t="shared" si="40"/>
        <v>#VALUE!</v>
      </c>
      <c r="D889" s="6" t="str">
        <f>LEFT(A889,MIN(FIND({"省","市","区"},A889&amp;"省市区")))</f>
        <v/>
      </c>
      <c r="E889" s="6" t="e">
        <f>IF(ISNUMBER(FIND("市",D889)),RIGHT(LEFT(A889,FIND("市",A889)),FIND("市",A889)),MID(A889,FIND({"省","市","区"},A889)+1,FIND("市",A889)-FIND({"省","市","区"},A889)))</f>
        <v>#VALUE!</v>
      </c>
      <c r="F889" s="6" t="e">
        <f>LEFT(C889,MIN(FIND({"市","县","区"},C889&amp;"市县区")))</f>
        <v>#VALUE!</v>
      </c>
      <c r="G889" s="4" t="e">
        <f t="shared" si="41"/>
        <v>#VALUE!</v>
      </c>
    </row>
    <row r="890" ht="17.25" spans="1:7">
      <c r="A890" s="7"/>
      <c r="B890" s="4" t="e">
        <f t="shared" si="39"/>
        <v>#VALUE!</v>
      </c>
      <c r="C890" s="5" t="e">
        <f t="shared" si="40"/>
        <v>#VALUE!</v>
      </c>
      <c r="D890" s="6" t="str">
        <f>LEFT(A890,MIN(FIND({"省","市","区"},A890&amp;"省市区")))</f>
        <v/>
      </c>
      <c r="E890" s="6" t="e">
        <f>IF(ISNUMBER(FIND("市",D890)),RIGHT(LEFT(A890,FIND("市",A890)),FIND("市",A890)),MID(A890,FIND({"省","市","区"},A890)+1,FIND("市",A890)-FIND({"省","市","区"},A890)))</f>
        <v>#VALUE!</v>
      </c>
      <c r="F890" s="6" t="e">
        <f>LEFT(C890,MIN(FIND({"市","县","区"},C890&amp;"市县区")))</f>
        <v>#VALUE!</v>
      </c>
      <c r="G890" s="4" t="e">
        <f t="shared" si="41"/>
        <v>#VALUE!</v>
      </c>
    </row>
    <row r="891" ht="17.25" spans="1:7">
      <c r="A891" s="7"/>
      <c r="B891" s="4" t="e">
        <f t="shared" si="39"/>
        <v>#VALUE!</v>
      </c>
      <c r="C891" s="5" t="e">
        <f t="shared" si="40"/>
        <v>#VALUE!</v>
      </c>
      <c r="D891" s="6" t="str">
        <f>LEFT(A891,MIN(FIND({"省","市","区"},A891&amp;"省市区")))</f>
        <v/>
      </c>
      <c r="E891" s="6" t="e">
        <f>IF(ISNUMBER(FIND("市",D891)),RIGHT(LEFT(A891,FIND("市",A891)),FIND("市",A891)),MID(A891,FIND({"省","市","区"},A891)+1,FIND("市",A891)-FIND({"省","市","区"},A891)))</f>
        <v>#VALUE!</v>
      </c>
      <c r="F891" s="6" t="e">
        <f>LEFT(C891,MIN(FIND({"市","县","区"},C891&amp;"市县区")))</f>
        <v>#VALUE!</v>
      </c>
      <c r="G891" s="4" t="e">
        <f t="shared" si="41"/>
        <v>#VALUE!</v>
      </c>
    </row>
    <row r="892" ht="17.25" spans="1:7">
      <c r="A892" s="7"/>
      <c r="B892" s="4" t="e">
        <f t="shared" si="39"/>
        <v>#VALUE!</v>
      </c>
      <c r="C892" s="5" t="e">
        <f t="shared" si="40"/>
        <v>#VALUE!</v>
      </c>
      <c r="D892" s="6" t="str">
        <f>LEFT(A892,MIN(FIND({"省","市","区"},A892&amp;"省市区")))</f>
        <v/>
      </c>
      <c r="E892" s="6" t="e">
        <f>IF(ISNUMBER(FIND("市",D892)),RIGHT(LEFT(A892,FIND("市",A892)),FIND("市",A892)),MID(A892,FIND({"省","市","区"},A892)+1,FIND("市",A892)-FIND({"省","市","区"},A892)))</f>
        <v>#VALUE!</v>
      </c>
      <c r="F892" s="6" t="e">
        <f>LEFT(C892,MIN(FIND({"市","县","区"},C892&amp;"市县区")))</f>
        <v>#VALUE!</v>
      </c>
      <c r="G892" s="4" t="e">
        <f t="shared" si="41"/>
        <v>#VALUE!</v>
      </c>
    </row>
    <row r="893" ht="17.25" spans="1:7">
      <c r="A893" s="7"/>
      <c r="B893" s="4" t="e">
        <f t="shared" si="39"/>
        <v>#VALUE!</v>
      </c>
      <c r="C893" s="5" t="e">
        <f t="shared" si="40"/>
        <v>#VALUE!</v>
      </c>
      <c r="D893" s="6" t="str">
        <f>LEFT(A893,MIN(FIND({"省","市","区"},A893&amp;"省市区")))</f>
        <v/>
      </c>
      <c r="E893" s="6" t="e">
        <f>IF(ISNUMBER(FIND("市",D893)),RIGHT(LEFT(A893,FIND("市",A893)),FIND("市",A893)),MID(A893,FIND({"省","市","区"},A893)+1,FIND("市",A893)-FIND({"省","市","区"},A893)))</f>
        <v>#VALUE!</v>
      </c>
      <c r="F893" s="6" t="e">
        <f>LEFT(C893,MIN(FIND({"市","县","区"},C893&amp;"市县区")))</f>
        <v>#VALUE!</v>
      </c>
      <c r="G893" s="4" t="e">
        <f t="shared" si="41"/>
        <v>#VALUE!</v>
      </c>
    </row>
    <row r="894" ht="17.25" spans="1:7">
      <c r="A894" s="7"/>
      <c r="B894" s="4" t="e">
        <f t="shared" si="39"/>
        <v>#VALUE!</v>
      </c>
      <c r="C894" s="5" t="e">
        <f t="shared" si="40"/>
        <v>#VALUE!</v>
      </c>
      <c r="D894" s="6" t="str">
        <f>LEFT(A894,MIN(FIND({"省","市","区"},A894&amp;"省市区")))</f>
        <v/>
      </c>
      <c r="E894" s="6" t="e">
        <f>IF(ISNUMBER(FIND("市",D894)),RIGHT(LEFT(A894,FIND("市",A894)),FIND("市",A894)),MID(A894,FIND({"省","市","区"},A894)+1,FIND("市",A894)-FIND({"省","市","区"},A894)))</f>
        <v>#VALUE!</v>
      </c>
      <c r="F894" s="6" t="e">
        <f>LEFT(C894,MIN(FIND({"市","县","区"},C894&amp;"市县区")))</f>
        <v>#VALUE!</v>
      </c>
      <c r="G894" s="4" t="e">
        <f t="shared" si="41"/>
        <v>#VALUE!</v>
      </c>
    </row>
    <row r="895" ht="17.25" spans="1:7">
      <c r="A895" s="7"/>
      <c r="B895" s="4" t="e">
        <f t="shared" si="39"/>
        <v>#VALUE!</v>
      </c>
      <c r="C895" s="5" t="e">
        <f t="shared" si="40"/>
        <v>#VALUE!</v>
      </c>
      <c r="D895" s="6" t="str">
        <f>LEFT(A895,MIN(FIND({"省","市","区"},A895&amp;"省市区")))</f>
        <v/>
      </c>
      <c r="E895" s="6" t="e">
        <f>IF(ISNUMBER(FIND("市",D895)),RIGHT(LEFT(A895,FIND("市",A895)),FIND("市",A895)),MID(A895,FIND({"省","市","区"},A895)+1,FIND("市",A895)-FIND({"省","市","区"},A895)))</f>
        <v>#VALUE!</v>
      </c>
      <c r="F895" s="6" t="e">
        <f>LEFT(C895,MIN(FIND({"市","县","区"},C895&amp;"市县区")))</f>
        <v>#VALUE!</v>
      </c>
      <c r="G895" s="4" t="e">
        <f t="shared" si="41"/>
        <v>#VALUE!</v>
      </c>
    </row>
    <row r="896" ht="17.25" spans="1:7">
      <c r="A896" s="7"/>
      <c r="B896" s="4" t="e">
        <f t="shared" si="39"/>
        <v>#VALUE!</v>
      </c>
      <c r="C896" s="5" t="e">
        <f t="shared" si="40"/>
        <v>#VALUE!</v>
      </c>
      <c r="D896" s="6" t="str">
        <f>LEFT(A896,MIN(FIND({"省","市","区"},A896&amp;"省市区")))</f>
        <v/>
      </c>
      <c r="E896" s="6" t="e">
        <f>IF(ISNUMBER(FIND("市",D896)),RIGHT(LEFT(A896,FIND("市",A896)),FIND("市",A896)),MID(A896,FIND({"省","市","区"},A896)+1,FIND("市",A896)-FIND({"省","市","区"},A896)))</f>
        <v>#VALUE!</v>
      </c>
      <c r="F896" s="6" t="e">
        <f>LEFT(C896,MIN(FIND({"市","县","区"},C896&amp;"市县区")))</f>
        <v>#VALUE!</v>
      </c>
      <c r="G896" s="4" t="e">
        <f t="shared" si="41"/>
        <v>#VALUE!</v>
      </c>
    </row>
    <row r="897" ht="17.25" spans="1:7">
      <c r="A897" s="7"/>
      <c r="B897" s="4" t="e">
        <f t="shared" si="39"/>
        <v>#VALUE!</v>
      </c>
      <c r="C897" s="5" t="e">
        <f t="shared" si="40"/>
        <v>#VALUE!</v>
      </c>
      <c r="D897" s="6" t="str">
        <f>LEFT(A897,MIN(FIND({"省","市","区"},A897&amp;"省市区")))</f>
        <v/>
      </c>
      <c r="E897" s="6" t="e">
        <f>IF(ISNUMBER(FIND("市",D897)),RIGHT(LEFT(A897,FIND("市",A897)),FIND("市",A897)),MID(A897,FIND({"省","市","区"},A897)+1,FIND("市",A897)-FIND({"省","市","区"},A897)))</f>
        <v>#VALUE!</v>
      </c>
      <c r="F897" s="6" t="e">
        <f>LEFT(C897,MIN(FIND({"市","县","区"},C897&amp;"市县区")))</f>
        <v>#VALUE!</v>
      </c>
      <c r="G897" s="4" t="e">
        <f t="shared" si="41"/>
        <v>#VALUE!</v>
      </c>
    </row>
    <row r="898" ht="17.25" spans="1:7">
      <c r="A898" s="7"/>
      <c r="B898" s="4" t="e">
        <f t="shared" ref="B898:B961" si="42">RIGHT(LEFT(A898,FIND("市",A898)),FIND("市",A898))</f>
        <v>#VALUE!</v>
      </c>
      <c r="C898" s="5" t="e">
        <f t="shared" ref="C898:C961" si="43">SUBSTITUTE(A898,B898,"")</f>
        <v>#VALUE!</v>
      </c>
      <c r="D898" s="6" t="str">
        <f>LEFT(A898,MIN(FIND({"省","市","区"},A898&amp;"省市区")))</f>
        <v/>
      </c>
      <c r="E898" s="6" t="e">
        <f>IF(ISNUMBER(FIND("市",D898)),RIGHT(LEFT(A898,FIND("市",A898)),FIND("市",A898)),MID(A898,FIND({"省","市","区"},A898)+1,FIND("市",A898)-FIND({"省","市","区"},A898)))</f>
        <v>#VALUE!</v>
      </c>
      <c r="F898" s="6" t="e">
        <f>LEFT(C898,MIN(FIND({"市","县","区"},C898&amp;"市县区")))</f>
        <v>#VALUE!</v>
      </c>
      <c r="G898" s="4" t="e">
        <f t="shared" ref="G898:G961" si="44">SUBSTITUTE(C898,F898,"")</f>
        <v>#VALUE!</v>
      </c>
    </row>
    <row r="899" ht="17.25" spans="1:7">
      <c r="A899" s="7"/>
      <c r="B899" s="4" t="e">
        <f t="shared" si="42"/>
        <v>#VALUE!</v>
      </c>
      <c r="C899" s="5" t="e">
        <f t="shared" si="43"/>
        <v>#VALUE!</v>
      </c>
      <c r="D899" s="6" t="str">
        <f>LEFT(A899,MIN(FIND({"省","市","区"},A899&amp;"省市区")))</f>
        <v/>
      </c>
      <c r="E899" s="6" t="e">
        <f>IF(ISNUMBER(FIND("市",D899)),RIGHT(LEFT(A899,FIND("市",A899)),FIND("市",A899)),MID(A899,FIND({"省","市","区"},A899)+1,FIND("市",A899)-FIND({"省","市","区"},A899)))</f>
        <v>#VALUE!</v>
      </c>
      <c r="F899" s="6" t="e">
        <f>LEFT(C899,MIN(FIND({"市","县","区"},C899&amp;"市县区")))</f>
        <v>#VALUE!</v>
      </c>
      <c r="G899" s="4" t="e">
        <f t="shared" si="44"/>
        <v>#VALUE!</v>
      </c>
    </row>
    <row r="900" ht="17.25" spans="1:7">
      <c r="A900" s="7"/>
      <c r="B900" s="4" t="e">
        <f t="shared" si="42"/>
        <v>#VALUE!</v>
      </c>
      <c r="C900" s="5" t="e">
        <f t="shared" si="43"/>
        <v>#VALUE!</v>
      </c>
      <c r="D900" s="6" t="str">
        <f>LEFT(A900,MIN(FIND({"省","市","区"},A900&amp;"省市区")))</f>
        <v/>
      </c>
      <c r="E900" s="6" t="e">
        <f>IF(ISNUMBER(FIND("市",D900)),RIGHT(LEFT(A900,FIND("市",A900)),FIND("市",A900)),MID(A900,FIND({"省","市","区"},A900)+1,FIND("市",A900)-FIND({"省","市","区"},A900)))</f>
        <v>#VALUE!</v>
      </c>
      <c r="F900" s="6" t="e">
        <f>LEFT(C900,MIN(FIND({"市","县","区"},C900&amp;"市县区")))</f>
        <v>#VALUE!</v>
      </c>
      <c r="G900" s="4" t="e">
        <f t="shared" si="44"/>
        <v>#VALUE!</v>
      </c>
    </row>
    <row r="901" ht="17.25" spans="1:7">
      <c r="A901" s="7"/>
      <c r="B901" s="4" t="e">
        <f t="shared" si="42"/>
        <v>#VALUE!</v>
      </c>
      <c r="C901" s="5" t="e">
        <f t="shared" si="43"/>
        <v>#VALUE!</v>
      </c>
      <c r="D901" s="6" t="str">
        <f>LEFT(A901,MIN(FIND({"省","市","区"},A901&amp;"省市区")))</f>
        <v/>
      </c>
      <c r="E901" s="6" t="e">
        <f>IF(ISNUMBER(FIND("市",D901)),RIGHT(LEFT(A901,FIND("市",A901)),FIND("市",A901)),MID(A901,FIND({"省","市","区"},A901)+1,FIND("市",A901)-FIND({"省","市","区"},A901)))</f>
        <v>#VALUE!</v>
      </c>
      <c r="F901" s="6" t="e">
        <f>LEFT(C901,MIN(FIND({"市","县","区"},C901&amp;"市县区")))</f>
        <v>#VALUE!</v>
      </c>
      <c r="G901" s="4" t="e">
        <f t="shared" si="44"/>
        <v>#VALUE!</v>
      </c>
    </row>
    <row r="902" ht="17.25" spans="1:7">
      <c r="A902" s="7"/>
      <c r="B902" s="4" t="e">
        <f t="shared" si="42"/>
        <v>#VALUE!</v>
      </c>
      <c r="C902" s="5" t="e">
        <f t="shared" si="43"/>
        <v>#VALUE!</v>
      </c>
      <c r="D902" s="6" t="str">
        <f>LEFT(A902,MIN(FIND({"省","市","区"},A902&amp;"省市区")))</f>
        <v/>
      </c>
      <c r="E902" s="6" t="e">
        <f>IF(ISNUMBER(FIND("市",D902)),RIGHT(LEFT(A902,FIND("市",A902)),FIND("市",A902)),MID(A902,FIND({"省","市","区"},A902)+1,FIND("市",A902)-FIND({"省","市","区"},A902)))</f>
        <v>#VALUE!</v>
      </c>
      <c r="F902" s="6" t="e">
        <f>LEFT(C902,MIN(FIND({"市","县","区"},C902&amp;"市县区")))</f>
        <v>#VALUE!</v>
      </c>
      <c r="G902" s="4" t="e">
        <f t="shared" si="44"/>
        <v>#VALUE!</v>
      </c>
    </row>
    <row r="903" ht="17.25" spans="1:7">
      <c r="A903" s="7"/>
      <c r="B903" s="4" t="e">
        <f t="shared" si="42"/>
        <v>#VALUE!</v>
      </c>
      <c r="C903" s="5" t="e">
        <f t="shared" si="43"/>
        <v>#VALUE!</v>
      </c>
      <c r="D903" s="6" t="str">
        <f>LEFT(A903,MIN(FIND({"省","市","区"},A903&amp;"省市区")))</f>
        <v/>
      </c>
      <c r="E903" s="6" t="e">
        <f>IF(ISNUMBER(FIND("市",D903)),RIGHT(LEFT(A903,FIND("市",A903)),FIND("市",A903)),MID(A903,FIND({"省","市","区"},A903)+1,FIND("市",A903)-FIND({"省","市","区"},A903)))</f>
        <v>#VALUE!</v>
      </c>
      <c r="F903" s="6" t="e">
        <f>LEFT(C903,MIN(FIND({"市","县","区"},C903&amp;"市县区")))</f>
        <v>#VALUE!</v>
      </c>
      <c r="G903" s="4" t="e">
        <f t="shared" si="44"/>
        <v>#VALUE!</v>
      </c>
    </row>
    <row r="904" ht="17.25" spans="1:7">
      <c r="A904" s="7"/>
      <c r="B904" s="4" t="e">
        <f t="shared" si="42"/>
        <v>#VALUE!</v>
      </c>
      <c r="C904" s="5" t="e">
        <f t="shared" si="43"/>
        <v>#VALUE!</v>
      </c>
      <c r="D904" s="6" t="str">
        <f>LEFT(A904,MIN(FIND({"省","市","区"},A904&amp;"省市区")))</f>
        <v/>
      </c>
      <c r="E904" s="6" t="e">
        <f>IF(ISNUMBER(FIND("市",D904)),RIGHT(LEFT(A904,FIND("市",A904)),FIND("市",A904)),MID(A904,FIND({"省","市","区"},A904)+1,FIND("市",A904)-FIND({"省","市","区"},A904)))</f>
        <v>#VALUE!</v>
      </c>
      <c r="F904" s="6" t="e">
        <f>LEFT(C904,MIN(FIND({"市","县","区"},C904&amp;"市县区")))</f>
        <v>#VALUE!</v>
      </c>
      <c r="G904" s="4" t="e">
        <f t="shared" si="44"/>
        <v>#VALUE!</v>
      </c>
    </row>
    <row r="905" ht="17.25" spans="1:7">
      <c r="A905" s="7"/>
      <c r="B905" s="4" t="e">
        <f t="shared" si="42"/>
        <v>#VALUE!</v>
      </c>
      <c r="C905" s="5" t="e">
        <f t="shared" si="43"/>
        <v>#VALUE!</v>
      </c>
      <c r="D905" s="6" t="str">
        <f>LEFT(A905,MIN(FIND({"省","市","区"},A905&amp;"省市区")))</f>
        <v/>
      </c>
      <c r="E905" s="6" t="e">
        <f>IF(ISNUMBER(FIND("市",D905)),RIGHT(LEFT(A905,FIND("市",A905)),FIND("市",A905)),MID(A905,FIND({"省","市","区"},A905)+1,FIND("市",A905)-FIND({"省","市","区"},A905)))</f>
        <v>#VALUE!</v>
      </c>
      <c r="F905" s="6" t="e">
        <f>LEFT(C905,MIN(FIND({"市","县","区"},C905&amp;"市县区")))</f>
        <v>#VALUE!</v>
      </c>
      <c r="G905" s="4" t="e">
        <f t="shared" si="44"/>
        <v>#VALUE!</v>
      </c>
    </row>
    <row r="906" ht="17.25" spans="1:7">
      <c r="A906" s="7"/>
      <c r="B906" s="4" t="e">
        <f t="shared" si="42"/>
        <v>#VALUE!</v>
      </c>
      <c r="C906" s="5" t="e">
        <f t="shared" si="43"/>
        <v>#VALUE!</v>
      </c>
      <c r="D906" s="6" t="str">
        <f>LEFT(A906,MIN(FIND({"省","市","区"},A906&amp;"省市区")))</f>
        <v/>
      </c>
      <c r="E906" s="6" t="e">
        <f>IF(ISNUMBER(FIND("市",D906)),RIGHT(LEFT(A906,FIND("市",A906)),FIND("市",A906)),MID(A906,FIND({"省","市","区"},A906)+1,FIND("市",A906)-FIND({"省","市","区"},A906)))</f>
        <v>#VALUE!</v>
      </c>
      <c r="F906" s="6" t="e">
        <f>LEFT(C906,MIN(FIND({"市","县","区"},C906&amp;"市县区")))</f>
        <v>#VALUE!</v>
      </c>
      <c r="G906" s="4" t="e">
        <f t="shared" si="44"/>
        <v>#VALUE!</v>
      </c>
    </row>
    <row r="907" ht="17.25" spans="1:7">
      <c r="A907" s="7"/>
      <c r="B907" s="4" t="e">
        <f t="shared" si="42"/>
        <v>#VALUE!</v>
      </c>
      <c r="C907" s="5" t="e">
        <f t="shared" si="43"/>
        <v>#VALUE!</v>
      </c>
      <c r="D907" s="6" t="str">
        <f>LEFT(A907,MIN(FIND({"省","市","区"},A907&amp;"省市区")))</f>
        <v/>
      </c>
      <c r="E907" s="6" t="e">
        <f>IF(ISNUMBER(FIND("市",D907)),RIGHT(LEFT(A907,FIND("市",A907)),FIND("市",A907)),MID(A907,FIND({"省","市","区"},A907)+1,FIND("市",A907)-FIND({"省","市","区"},A907)))</f>
        <v>#VALUE!</v>
      </c>
      <c r="F907" s="6" t="e">
        <f>LEFT(C907,MIN(FIND({"市","县","区"},C907&amp;"市县区")))</f>
        <v>#VALUE!</v>
      </c>
      <c r="G907" s="4" t="e">
        <f t="shared" si="44"/>
        <v>#VALUE!</v>
      </c>
    </row>
    <row r="908" ht="17.25" spans="1:7">
      <c r="A908" s="7"/>
      <c r="B908" s="4" t="e">
        <f t="shared" si="42"/>
        <v>#VALUE!</v>
      </c>
      <c r="C908" s="5" t="e">
        <f t="shared" si="43"/>
        <v>#VALUE!</v>
      </c>
      <c r="D908" s="6" t="str">
        <f>LEFT(A908,MIN(FIND({"省","市","区"},A908&amp;"省市区")))</f>
        <v/>
      </c>
      <c r="E908" s="6" t="e">
        <f>IF(ISNUMBER(FIND("市",D908)),RIGHT(LEFT(A908,FIND("市",A908)),FIND("市",A908)),MID(A908,FIND({"省","市","区"},A908)+1,FIND("市",A908)-FIND({"省","市","区"},A908)))</f>
        <v>#VALUE!</v>
      </c>
      <c r="F908" s="6" t="e">
        <f>LEFT(C908,MIN(FIND({"市","县","区"},C908&amp;"市县区")))</f>
        <v>#VALUE!</v>
      </c>
      <c r="G908" s="4" t="e">
        <f t="shared" si="44"/>
        <v>#VALUE!</v>
      </c>
    </row>
    <row r="909" ht="17.25" spans="1:7">
      <c r="A909" s="7"/>
      <c r="B909" s="4" t="e">
        <f t="shared" si="42"/>
        <v>#VALUE!</v>
      </c>
      <c r="C909" s="5" t="e">
        <f t="shared" si="43"/>
        <v>#VALUE!</v>
      </c>
      <c r="D909" s="6" t="str">
        <f>LEFT(A909,MIN(FIND({"省","市","区"},A909&amp;"省市区")))</f>
        <v/>
      </c>
      <c r="E909" s="6" t="e">
        <f>IF(ISNUMBER(FIND("市",D909)),RIGHT(LEFT(A909,FIND("市",A909)),FIND("市",A909)),MID(A909,FIND({"省","市","区"},A909)+1,FIND("市",A909)-FIND({"省","市","区"},A909)))</f>
        <v>#VALUE!</v>
      </c>
      <c r="F909" s="6" t="e">
        <f>LEFT(C909,MIN(FIND({"市","县","区"},C909&amp;"市县区")))</f>
        <v>#VALUE!</v>
      </c>
      <c r="G909" s="4" t="e">
        <f t="shared" si="44"/>
        <v>#VALUE!</v>
      </c>
    </row>
    <row r="910" ht="17.25" spans="1:7">
      <c r="A910" s="7"/>
      <c r="B910" s="4" t="e">
        <f t="shared" si="42"/>
        <v>#VALUE!</v>
      </c>
      <c r="C910" s="5" t="e">
        <f t="shared" si="43"/>
        <v>#VALUE!</v>
      </c>
      <c r="D910" s="6" t="str">
        <f>LEFT(A910,MIN(FIND({"省","市","区"},A910&amp;"省市区")))</f>
        <v/>
      </c>
      <c r="E910" s="6" t="e">
        <f>IF(ISNUMBER(FIND("市",D910)),RIGHT(LEFT(A910,FIND("市",A910)),FIND("市",A910)),MID(A910,FIND({"省","市","区"},A910)+1,FIND("市",A910)-FIND({"省","市","区"},A910)))</f>
        <v>#VALUE!</v>
      </c>
      <c r="F910" s="6" t="e">
        <f>LEFT(C910,MIN(FIND({"市","县","区"},C910&amp;"市县区")))</f>
        <v>#VALUE!</v>
      </c>
      <c r="G910" s="4" t="e">
        <f t="shared" si="44"/>
        <v>#VALUE!</v>
      </c>
    </row>
    <row r="911" ht="17.25" spans="1:7">
      <c r="A911" s="7"/>
      <c r="B911" s="4" t="e">
        <f t="shared" si="42"/>
        <v>#VALUE!</v>
      </c>
      <c r="C911" s="5" t="e">
        <f t="shared" si="43"/>
        <v>#VALUE!</v>
      </c>
      <c r="D911" s="6" t="str">
        <f>LEFT(A911,MIN(FIND({"省","市","区"},A911&amp;"省市区")))</f>
        <v/>
      </c>
      <c r="E911" s="6" t="e">
        <f>IF(ISNUMBER(FIND("市",D911)),RIGHT(LEFT(A911,FIND("市",A911)),FIND("市",A911)),MID(A911,FIND({"省","市","区"},A911)+1,FIND("市",A911)-FIND({"省","市","区"},A911)))</f>
        <v>#VALUE!</v>
      </c>
      <c r="F911" s="6" t="e">
        <f>LEFT(C911,MIN(FIND({"市","县","区"},C911&amp;"市县区")))</f>
        <v>#VALUE!</v>
      </c>
      <c r="G911" s="4" t="e">
        <f t="shared" si="44"/>
        <v>#VALUE!</v>
      </c>
    </row>
    <row r="912" ht="17.25" spans="1:7">
      <c r="A912" s="7"/>
      <c r="B912" s="4" t="e">
        <f t="shared" si="42"/>
        <v>#VALUE!</v>
      </c>
      <c r="C912" s="5" t="e">
        <f t="shared" si="43"/>
        <v>#VALUE!</v>
      </c>
      <c r="D912" s="6" t="str">
        <f>LEFT(A912,MIN(FIND({"省","市","区"},A912&amp;"省市区")))</f>
        <v/>
      </c>
      <c r="E912" s="6" t="e">
        <f>IF(ISNUMBER(FIND("市",D912)),RIGHT(LEFT(A912,FIND("市",A912)),FIND("市",A912)),MID(A912,FIND({"省","市","区"},A912)+1,FIND("市",A912)-FIND({"省","市","区"},A912)))</f>
        <v>#VALUE!</v>
      </c>
      <c r="F912" s="6" t="e">
        <f>LEFT(C912,MIN(FIND({"市","县","区"},C912&amp;"市县区")))</f>
        <v>#VALUE!</v>
      </c>
      <c r="G912" s="4" t="e">
        <f t="shared" si="44"/>
        <v>#VALUE!</v>
      </c>
    </row>
    <row r="913" ht="17.25" spans="1:7">
      <c r="A913" s="7"/>
      <c r="B913" s="4" t="e">
        <f t="shared" si="42"/>
        <v>#VALUE!</v>
      </c>
      <c r="C913" s="5" t="e">
        <f t="shared" si="43"/>
        <v>#VALUE!</v>
      </c>
      <c r="D913" s="6" t="str">
        <f>LEFT(A913,MIN(FIND({"省","市","区"},A913&amp;"省市区")))</f>
        <v/>
      </c>
      <c r="E913" s="6" t="e">
        <f>IF(ISNUMBER(FIND("市",D913)),RIGHT(LEFT(A913,FIND("市",A913)),FIND("市",A913)),MID(A913,FIND({"省","市","区"},A913)+1,FIND("市",A913)-FIND({"省","市","区"},A913)))</f>
        <v>#VALUE!</v>
      </c>
      <c r="F913" s="6" t="e">
        <f>LEFT(C913,MIN(FIND({"市","县","区"},C913&amp;"市县区")))</f>
        <v>#VALUE!</v>
      </c>
      <c r="G913" s="4" t="e">
        <f t="shared" si="44"/>
        <v>#VALUE!</v>
      </c>
    </row>
    <row r="914" ht="17.25" spans="1:7">
      <c r="A914" s="7"/>
      <c r="B914" s="4" t="e">
        <f t="shared" si="42"/>
        <v>#VALUE!</v>
      </c>
      <c r="C914" s="5" t="e">
        <f t="shared" si="43"/>
        <v>#VALUE!</v>
      </c>
      <c r="D914" s="6" t="str">
        <f>LEFT(A914,MIN(FIND({"省","市","区"},A914&amp;"省市区")))</f>
        <v/>
      </c>
      <c r="E914" s="6" t="e">
        <f>IF(ISNUMBER(FIND("市",D914)),RIGHT(LEFT(A914,FIND("市",A914)),FIND("市",A914)),MID(A914,FIND({"省","市","区"},A914)+1,FIND("市",A914)-FIND({"省","市","区"},A914)))</f>
        <v>#VALUE!</v>
      </c>
      <c r="F914" s="6" t="e">
        <f>LEFT(C914,MIN(FIND({"市","县","区"},C914&amp;"市县区")))</f>
        <v>#VALUE!</v>
      </c>
      <c r="G914" s="4" t="e">
        <f t="shared" si="44"/>
        <v>#VALUE!</v>
      </c>
    </row>
    <row r="915" ht="17.25" spans="1:7">
      <c r="A915" s="7"/>
      <c r="B915" s="4" t="e">
        <f t="shared" si="42"/>
        <v>#VALUE!</v>
      </c>
      <c r="C915" s="5" t="e">
        <f t="shared" si="43"/>
        <v>#VALUE!</v>
      </c>
      <c r="D915" s="6" t="str">
        <f>LEFT(A915,MIN(FIND({"省","市","区"},A915&amp;"省市区")))</f>
        <v/>
      </c>
      <c r="E915" s="6" t="e">
        <f>IF(ISNUMBER(FIND("市",D915)),RIGHT(LEFT(A915,FIND("市",A915)),FIND("市",A915)),MID(A915,FIND({"省","市","区"},A915)+1,FIND("市",A915)-FIND({"省","市","区"},A915)))</f>
        <v>#VALUE!</v>
      </c>
      <c r="F915" s="6" t="e">
        <f>LEFT(C915,MIN(FIND({"市","县","区"},C915&amp;"市县区")))</f>
        <v>#VALUE!</v>
      </c>
      <c r="G915" s="4" t="e">
        <f t="shared" si="44"/>
        <v>#VALUE!</v>
      </c>
    </row>
    <row r="916" ht="17.25" spans="1:7">
      <c r="A916" s="7"/>
      <c r="B916" s="4" t="e">
        <f t="shared" si="42"/>
        <v>#VALUE!</v>
      </c>
      <c r="C916" s="5" t="e">
        <f t="shared" si="43"/>
        <v>#VALUE!</v>
      </c>
      <c r="D916" s="6" t="str">
        <f>LEFT(A916,MIN(FIND({"省","市","区"},A916&amp;"省市区")))</f>
        <v/>
      </c>
      <c r="E916" s="6" t="e">
        <f>IF(ISNUMBER(FIND("市",D916)),RIGHT(LEFT(A916,FIND("市",A916)),FIND("市",A916)),MID(A916,FIND({"省","市","区"},A916)+1,FIND("市",A916)-FIND({"省","市","区"},A916)))</f>
        <v>#VALUE!</v>
      </c>
      <c r="F916" s="6" t="e">
        <f>LEFT(C916,MIN(FIND({"市","县","区"},C916&amp;"市县区")))</f>
        <v>#VALUE!</v>
      </c>
      <c r="G916" s="4" t="e">
        <f t="shared" si="44"/>
        <v>#VALUE!</v>
      </c>
    </row>
    <row r="917" ht="17.25" spans="1:7">
      <c r="A917" s="7"/>
      <c r="B917" s="4" t="e">
        <f t="shared" si="42"/>
        <v>#VALUE!</v>
      </c>
      <c r="C917" s="5" t="e">
        <f t="shared" si="43"/>
        <v>#VALUE!</v>
      </c>
      <c r="D917" s="6" t="str">
        <f>LEFT(A917,MIN(FIND({"省","市","区"},A917&amp;"省市区")))</f>
        <v/>
      </c>
      <c r="E917" s="6" t="e">
        <f>IF(ISNUMBER(FIND("市",D917)),RIGHT(LEFT(A917,FIND("市",A917)),FIND("市",A917)),MID(A917,FIND({"省","市","区"},A917)+1,FIND("市",A917)-FIND({"省","市","区"},A917)))</f>
        <v>#VALUE!</v>
      </c>
      <c r="F917" s="6" t="e">
        <f>LEFT(C917,MIN(FIND({"市","县","区"},C917&amp;"市县区")))</f>
        <v>#VALUE!</v>
      </c>
      <c r="G917" s="4" t="e">
        <f t="shared" si="44"/>
        <v>#VALUE!</v>
      </c>
    </row>
    <row r="918" ht="17.25" spans="1:7">
      <c r="A918" s="7"/>
      <c r="B918" s="4" t="e">
        <f t="shared" si="42"/>
        <v>#VALUE!</v>
      </c>
      <c r="C918" s="5" t="e">
        <f t="shared" si="43"/>
        <v>#VALUE!</v>
      </c>
      <c r="D918" s="6" t="str">
        <f>LEFT(A918,MIN(FIND({"省","市","区"},A918&amp;"省市区")))</f>
        <v/>
      </c>
      <c r="E918" s="6" t="e">
        <f>IF(ISNUMBER(FIND("市",D918)),RIGHT(LEFT(A918,FIND("市",A918)),FIND("市",A918)),MID(A918,FIND({"省","市","区"},A918)+1,FIND("市",A918)-FIND({"省","市","区"},A918)))</f>
        <v>#VALUE!</v>
      </c>
      <c r="F918" s="6" t="e">
        <f>LEFT(C918,MIN(FIND({"市","县","区"},C918&amp;"市县区")))</f>
        <v>#VALUE!</v>
      </c>
      <c r="G918" s="4" t="e">
        <f t="shared" si="44"/>
        <v>#VALUE!</v>
      </c>
    </row>
    <row r="919" ht="17.25" spans="1:7">
      <c r="A919" s="7"/>
      <c r="B919" s="4" t="e">
        <f t="shared" si="42"/>
        <v>#VALUE!</v>
      </c>
      <c r="C919" s="5" t="e">
        <f t="shared" si="43"/>
        <v>#VALUE!</v>
      </c>
      <c r="D919" s="6" t="str">
        <f>LEFT(A919,MIN(FIND({"省","市","区"},A919&amp;"省市区")))</f>
        <v/>
      </c>
      <c r="E919" s="6" t="e">
        <f>IF(ISNUMBER(FIND("市",D919)),RIGHT(LEFT(A919,FIND("市",A919)),FIND("市",A919)),MID(A919,FIND({"省","市","区"},A919)+1,FIND("市",A919)-FIND({"省","市","区"},A919)))</f>
        <v>#VALUE!</v>
      </c>
      <c r="F919" s="6" t="e">
        <f>LEFT(C919,MIN(FIND({"市","县","区"},C919&amp;"市县区")))</f>
        <v>#VALUE!</v>
      </c>
      <c r="G919" s="4" t="e">
        <f t="shared" si="44"/>
        <v>#VALUE!</v>
      </c>
    </row>
    <row r="920" ht="17.25" spans="1:7">
      <c r="A920" s="7"/>
      <c r="B920" s="4" t="e">
        <f t="shared" si="42"/>
        <v>#VALUE!</v>
      </c>
      <c r="C920" s="5" t="e">
        <f t="shared" si="43"/>
        <v>#VALUE!</v>
      </c>
      <c r="D920" s="6" t="str">
        <f>LEFT(A920,MIN(FIND({"省","市","区"},A920&amp;"省市区")))</f>
        <v/>
      </c>
      <c r="E920" s="6" t="e">
        <f>IF(ISNUMBER(FIND("市",D920)),RIGHT(LEFT(A920,FIND("市",A920)),FIND("市",A920)),MID(A920,FIND({"省","市","区"},A920)+1,FIND("市",A920)-FIND({"省","市","区"},A920)))</f>
        <v>#VALUE!</v>
      </c>
      <c r="F920" s="6" t="e">
        <f>LEFT(C920,MIN(FIND({"市","县","区"},C920&amp;"市县区")))</f>
        <v>#VALUE!</v>
      </c>
      <c r="G920" s="4" t="e">
        <f t="shared" si="44"/>
        <v>#VALUE!</v>
      </c>
    </row>
    <row r="921" ht="17.25" spans="1:7">
      <c r="A921" s="7"/>
      <c r="B921" s="4" t="e">
        <f t="shared" si="42"/>
        <v>#VALUE!</v>
      </c>
      <c r="C921" s="5" t="e">
        <f t="shared" si="43"/>
        <v>#VALUE!</v>
      </c>
      <c r="D921" s="6" t="str">
        <f>LEFT(A921,MIN(FIND({"省","市","区"},A921&amp;"省市区")))</f>
        <v/>
      </c>
      <c r="E921" s="6" t="e">
        <f>IF(ISNUMBER(FIND("市",D921)),RIGHT(LEFT(A921,FIND("市",A921)),FIND("市",A921)),MID(A921,FIND({"省","市","区"},A921)+1,FIND("市",A921)-FIND({"省","市","区"},A921)))</f>
        <v>#VALUE!</v>
      </c>
      <c r="F921" s="6" t="e">
        <f>LEFT(C921,MIN(FIND({"市","县","区"},C921&amp;"市县区")))</f>
        <v>#VALUE!</v>
      </c>
      <c r="G921" s="4" t="e">
        <f t="shared" si="44"/>
        <v>#VALUE!</v>
      </c>
    </row>
    <row r="922" ht="17.25" spans="1:7">
      <c r="A922" s="7"/>
      <c r="B922" s="4" t="e">
        <f t="shared" si="42"/>
        <v>#VALUE!</v>
      </c>
      <c r="C922" s="5" t="e">
        <f t="shared" si="43"/>
        <v>#VALUE!</v>
      </c>
      <c r="D922" s="6" t="str">
        <f>LEFT(A922,MIN(FIND({"省","市","区"},A922&amp;"省市区")))</f>
        <v/>
      </c>
      <c r="E922" s="6" t="e">
        <f>IF(ISNUMBER(FIND("市",D922)),RIGHT(LEFT(A922,FIND("市",A922)),FIND("市",A922)),MID(A922,FIND({"省","市","区"},A922)+1,FIND("市",A922)-FIND({"省","市","区"},A922)))</f>
        <v>#VALUE!</v>
      </c>
      <c r="F922" s="6" t="e">
        <f>LEFT(C922,MIN(FIND({"市","县","区"},C922&amp;"市县区")))</f>
        <v>#VALUE!</v>
      </c>
      <c r="G922" s="4" t="e">
        <f t="shared" si="44"/>
        <v>#VALUE!</v>
      </c>
    </row>
    <row r="923" ht="17.25" spans="1:7">
      <c r="A923" s="7"/>
      <c r="B923" s="4" t="e">
        <f t="shared" si="42"/>
        <v>#VALUE!</v>
      </c>
      <c r="C923" s="5" t="e">
        <f t="shared" si="43"/>
        <v>#VALUE!</v>
      </c>
      <c r="D923" s="6" t="str">
        <f>LEFT(A923,MIN(FIND({"省","市","区"},A923&amp;"省市区")))</f>
        <v/>
      </c>
      <c r="E923" s="6" t="e">
        <f>IF(ISNUMBER(FIND("市",D923)),RIGHT(LEFT(A923,FIND("市",A923)),FIND("市",A923)),MID(A923,FIND({"省","市","区"},A923)+1,FIND("市",A923)-FIND({"省","市","区"},A923)))</f>
        <v>#VALUE!</v>
      </c>
      <c r="F923" s="6" t="e">
        <f>LEFT(C923,MIN(FIND({"市","县","区"},C923&amp;"市县区")))</f>
        <v>#VALUE!</v>
      </c>
      <c r="G923" s="4" t="e">
        <f t="shared" si="44"/>
        <v>#VALUE!</v>
      </c>
    </row>
    <row r="924" ht="17.25" spans="1:7">
      <c r="A924" s="7"/>
      <c r="B924" s="4" t="e">
        <f t="shared" si="42"/>
        <v>#VALUE!</v>
      </c>
      <c r="C924" s="5" t="e">
        <f t="shared" si="43"/>
        <v>#VALUE!</v>
      </c>
      <c r="D924" s="6" t="str">
        <f>LEFT(A924,MIN(FIND({"省","市","区"},A924&amp;"省市区")))</f>
        <v/>
      </c>
      <c r="E924" s="6" t="e">
        <f>IF(ISNUMBER(FIND("市",D924)),RIGHT(LEFT(A924,FIND("市",A924)),FIND("市",A924)),MID(A924,FIND({"省","市","区"},A924)+1,FIND("市",A924)-FIND({"省","市","区"},A924)))</f>
        <v>#VALUE!</v>
      </c>
      <c r="F924" s="6" t="e">
        <f>LEFT(C924,MIN(FIND({"市","县","区"},C924&amp;"市县区")))</f>
        <v>#VALUE!</v>
      </c>
      <c r="G924" s="4" t="e">
        <f t="shared" si="44"/>
        <v>#VALUE!</v>
      </c>
    </row>
    <row r="925" ht="17.25" spans="1:7">
      <c r="A925" s="7"/>
      <c r="B925" s="4" t="e">
        <f t="shared" si="42"/>
        <v>#VALUE!</v>
      </c>
      <c r="C925" s="5" t="e">
        <f t="shared" si="43"/>
        <v>#VALUE!</v>
      </c>
      <c r="D925" s="6" t="str">
        <f>LEFT(A925,MIN(FIND({"省","市","区"},A925&amp;"省市区")))</f>
        <v/>
      </c>
      <c r="E925" s="6" t="e">
        <f>IF(ISNUMBER(FIND("市",D925)),RIGHT(LEFT(A925,FIND("市",A925)),FIND("市",A925)),MID(A925,FIND({"省","市","区"},A925)+1,FIND("市",A925)-FIND({"省","市","区"},A925)))</f>
        <v>#VALUE!</v>
      </c>
      <c r="F925" s="6" t="e">
        <f>LEFT(C925,MIN(FIND({"市","县","区"},C925&amp;"市县区")))</f>
        <v>#VALUE!</v>
      </c>
      <c r="G925" s="4" t="e">
        <f t="shared" si="44"/>
        <v>#VALUE!</v>
      </c>
    </row>
    <row r="926" ht="17.25" spans="1:7">
      <c r="A926" s="7"/>
      <c r="B926" s="4" t="e">
        <f t="shared" si="42"/>
        <v>#VALUE!</v>
      </c>
      <c r="C926" s="5" t="e">
        <f t="shared" si="43"/>
        <v>#VALUE!</v>
      </c>
      <c r="D926" s="6" t="str">
        <f>LEFT(A926,MIN(FIND({"省","市","区"},A926&amp;"省市区")))</f>
        <v/>
      </c>
      <c r="E926" s="6" t="e">
        <f>IF(ISNUMBER(FIND("市",D926)),RIGHT(LEFT(A926,FIND("市",A926)),FIND("市",A926)),MID(A926,FIND({"省","市","区"},A926)+1,FIND("市",A926)-FIND({"省","市","区"},A926)))</f>
        <v>#VALUE!</v>
      </c>
      <c r="F926" s="6" t="e">
        <f>LEFT(C926,MIN(FIND({"市","县","区"},C926&amp;"市县区")))</f>
        <v>#VALUE!</v>
      </c>
      <c r="G926" s="4" t="e">
        <f t="shared" si="44"/>
        <v>#VALUE!</v>
      </c>
    </row>
    <row r="927" ht="17.25" spans="1:7">
      <c r="A927" s="7"/>
      <c r="B927" s="4" t="e">
        <f t="shared" si="42"/>
        <v>#VALUE!</v>
      </c>
      <c r="C927" s="5" t="e">
        <f t="shared" si="43"/>
        <v>#VALUE!</v>
      </c>
      <c r="D927" s="6" t="str">
        <f>LEFT(A927,MIN(FIND({"省","市","区"},A927&amp;"省市区")))</f>
        <v/>
      </c>
      <c r="E927" s="6" t="e">
        <f>IF(ISNUMBER(FIND("市",D927)),RIGHT(LEFT(A927,FIND("市",A927)),FIND("市",A927)),MID(A927,FIND({"省","市","区"},A927)+1,FIND("市",A927)-FIND({"省","市","区"},A927)))</f>
        <v>#VALUE!</v>
      </c>
      <c r="F927" s="6" t="e">
        <f>LEFT(C927,MIN(FIND({"市","县","区"},C927&amp;"市县区")))</f>
        <v>#VALUE!</v>
      </c>
      <c r="G927" s="4" t="e">
        <f t="shared" si="44"/>
        <v>#VALUE!</v>
      </c>
    </row>
    <row r="928" ht="17.25" spans="1:7">
      <c r="A928" s="7"/>
      <c r="B928" s="4" t="e">
        <f t="shared" si="42"/>
        <v>#VALUE!</v>
      </c>
      <c r="C928" s="5" t="e">
        <f t="shared" si="43"/>
        <v>#VALUE!</v>
      </c>
      <c r="D928" s="6" t="str">
        <f>LEFT(A928,MIN(FIND({"省","市","区"},A928&amp;"省市区")))</f>
        <v/>
      </c>
      <c r="E928" s="6" t="e">
        <f>IF(ISNUMBER(FIND("市",D928)),RIGHT(LEFT(A928,FIND("市",A928)),FIND("市",A928)),MID(A928,FIND({"省","市","区"},A928)+1,FIND("市",A928)-FIND({"省","市","区"},A928)))</f>
        <v>#VALUE!</v>
      </c>
      <c r="F928" s="6" t="e">
        <f>LEFT(C928,MIN(FIND({"市","县","区"},C928&amp;"市县区")))</f>
        <v>#VALUE!</v>
      </c>
      <c r="G928" s="4" t="e">
        <f t="shared" si="44"/>
        <v>#VALUE!</v>
      </c>
    </row>
    <row r="929" ht="17.25" spans="1:7">
      <c r="A929" s="7"/>
      <c r="B929" s="4" t="e">
        <f t="shared" si="42"/>
        <v>#VALUE!</v>
      </c>
      <c r="C929" s="5" t="e">
        <f t="shared" si="43"/>
        <v>#VALUE!</v>
      </c>
      <c r="D929" s="6" t="str">
        <f>LEFT(A929,MIN(FIND({"省","市","区"},A929&amp;"省市区")))</f>
        <v/>
      </c>
      <c r="E929" s="6" t="e">
        <f>IF(ISNUMBER(FIND("市",D929)),RIGHT(LEFT(A929,FIND("市",A929)),FIND("市",A929)),MID(A929,FIND({"省","市","区"},A929)+1,FIND("市",A929)-FIND({"省","市","区"},A929)))</f>
        <v>#VALUE!</v>
      </c>
      <c r="F929" s="6" t="e">
        <f>LEFT(C929,MIN(FIND({"市","县","区"},C929&amp;"市县区")))</f>
        <v>#VALUE!</v>
      </c>
      <c r="G929" s="4" t="e">
        <f t="shared" si="44"/>
        <v>#VALUE!</v>
      </c>
    </row>
    <row r="930" ht="17.25" spans="1:7">
      <c r="A930" s="7"/>
      <c r="B930" s="4" t="e">
        <f t="shared" si="42"/>
        <v>#VALUE!</v>
      </c>
      <c r="C930" s="5" t="e">
        <f t="shared" si="43"/>
        <v>#VALUE!</v>
      </c>
      <c r="D930" s="6" t="str">
        <f>LEFT(A930,MIN(FIND({"省","市","区"},A930&amp;"省市区")))</f>
        <v/>
      </c>
      <c r="E930" s="6" t="e">
        <f>IF(ISNUMBER(FIND("市",D930)),RIGHT(LEFT(A930,FIND("市",A930)),FIND("市",A930)),MID(A930,FIND({"省","市","区"},A930)+1,FIND("市",A930)-FIND({"省","市","区"},A930)))</f>
        <v>#VALUE!</v>
      </c>
      <c r="F930" s="6" t="e">
        <f>LEFT(C930,MIN(FIND({"市","县","区"},C930&amp;"市县区")))</f>
        <v>#VALUE!</v>
      </c>
      <c r="G930" s="4" t="e">
        <f t="shared" si="44"/>
        <v>#VALUE!</v>
      </c>
    </row>
    <row r="931" ht="17.25" spans="1:7">
      <c r="A931" s="7"/>
      <c r="B931" s="4" t="e">
        <f t="shared" si="42"/>
        <v>#VALUE!</v>
      </c>
      <c r="C931" s="5" t="e">
        <f t="shared" si="43"/>
        <v>#VALUE!</v>
      </c>
      <c r="D931" s="6" t="str">
        <f>LEFT(A931,MIN(FIND({"省","市","区"},A931&amp;"省市区")))</f>
        <v/>
      </c>
      <c r="E931" s="6" t="e">
        <f>IF(ISNUMBER(FIND("市",D931)),RIGHT(LEFT(A931,FIND("市",A931)),FIND("市",A931)),MID(A931,FIND({"省","市","区"},A931)+1,FIND("市",A931)-FIND({"省","市","区"},A931)))</f>
        <v>#VALUE!</v>
      </c>
      <c r="F931" s="6" t="e">
        <f>LEFT(C931,MIN(FIND({"市","县","区"},C931&amp;"市县区")))</f>
        <v>#VALUE!</v>
      </c>
      <c r="G931" s="4" t="e">
        <f t="shared" si="44"/>
        <v>#VALUE!</v>
      </c>
    </row>
    <row r="932" ht="17.25" spans="1:7">
      <c r="A932" s="7"/>
      <c r="B932" s="4" t="e">
        <f t="shared" si="42"/>
        <v>#VALUE!</v>
      </c>
      <c r="C932" s="5" t="e">
        <f t="shared" si="43"/>
        <v>#VALUE!</v>
      </c>
      <c r="D932" s="6" t="str">
        <f>LEFT(A932,MIN(FIND({"省","市","区"},A932&amp;"省市区")))</f>
        <v/>
      </c>
      <c r="E932" s="6" t="e">
        <f>IF(ISNUMBER(FIND("市",D932)),RIGHT(LEFT(A932,FIND("市",A932)),FIND("市",A932)),MID(A932,FIND({"省","市","区"},A932)+1,FIND("市",A932)-FIND({"省","市","区"},A932)))</f>
        <v>#VALUE!</v>
      </c>
      <c r="F932" s="6" t="e">
        <f>LEFT(C932,MIN(FIND({"市","县","区"},C932&amp;"市县区")))</f>
        <v>#VALUE!</v>
      </c>
      <c r="G932" s="4" t="e">
        <f t="shared" si="44"/>
        <v>#VALUE!</v>
      </c>
    </row>
    <row r="933" ht="17.25" spans="1:7">
      <c r="A933" s="7"/>
      <c r="B933" s="4" t="e">
        <f t="shared" si="42"/>
        <v>#VALUE!</v>
      </c>
      <c r="C933" s="5" t="e">
        <f t="shared" si="43"/>
        <v>#VALUE!</v>
      </c>
      <c r="D933" s="6" t="str">
        <f>LEFT(A933,MIN(FIND({"省","市","区"},A933&amp;"省市区")))</f>
        <v/>
      </c>
      <c r="E933" s="6" t="e">
        <f>IF(ISNUMBER(FIND("市",D933)),RIGHT(LEFT(A933,FIND("市",A933)),FIND("市",A933)),MID(A933,FIND({"省","市","区"},A933)+1,FIND("市",A933)-FIND({"省","市","区"},A933)))</f>
        <v>#VALUE!</v>
      </c>
      <c r="F933" s="6" t="e">
        <f>LEFT(C933,MIN(FIND({"市","县","区"},C933&amp;"市县区")))</f>
        <v>#VALUE!</v>
      </c>
      <c r="G933" s="4" t="e">
        <f t="shared" si="44"/>
        <v>#VALUE!</v>
      </c>
    </row>
    <row r="934" ht="17.25" spans="1:7">
      <c r="A934" s="7"/>
      <c r="B934" s="4" t="e">
        <f t="shared" si="42"/>
        <v>#VALUE!</v>
      </c>
      <c r="C934" s="5" t="e">
        <f t="shared" si="43"/>
        <v>#VALUE!</v>
      </c>
      <c r="D934" s="6" t="str">
        <f>LEFT(A934,MIN(FIND({"省","市","区"},A934&amp;"省市区")))</f>
        <v/>
      </c>
      <c r="E934" s="6" t="e">
        <f>IF(ISNUMBER(FIND("市",D934)),RIGHT(LEFT(A934,FIND("市",A934)),FIND("市",A934)),MID(A934,FIND({"省","市","区"},A934)+1,FIND("市",A934)-FIND({"省","市","区"},A934)))</f>
        <v>#VALUE!</v>
      </c>
      <c r="F934" s="6" t="e">
        <f>LEFT(C934,MIN(FIND({"市","县","区"},C934&amp;"市县区")))</f>
        <v>#VALUE!</v>
      </c>
      <c r="G934" s="4" t="e">
        <f t="shared" si="44"/>
        <v>#VALUE!</v>
      </c>
    </row>
    <row r="935" ht="17.25" spans="1:7">
      <c r="A935" s="7"/>
      <c r="B935" s="4" t="e">
        <f t="shared" si="42"/>
        <v>#VALUE!</v>
      </c>
      <c r="C935" s="5" t="e">
        <f t="shared" si="43"/>
        <v>#VALUE!</v>
      </c>
      <c r="D935" s="6" t="str">
        <f>LEFT(A935,MIN(FIND({"省","市","区"},A935&amp;"省市区")))</f>
        <v/>
      </c>
      <c r="E935" s="6" t="e">
        <f>IF(ISNUMBER(FIND("市",D935)),RIGHT(LEFT(A935,FIND("市",A935)),FIND("市",A935)),MID(A935,FIND({"省","市","区"},A935)+1,FIND("市",A935)-FIND({"省","市","区"},A935)))</f>
        <v>#VALUE!</v>
      </c>
      <c r="F935" s="6" t="e">
        <f>LEFT(C935,MIN(FIND({"市","县","区"},C935&amp;"市县区")))</f>
        <v>#VALUE!</v>
      </c>
      <c r="G935" s="4" t="e">
        <f t="shared" si="44"/>
        <v>#VALUE!</v>
      </c>
    </row>
    <row r="936" ht="17.25" spans="1:7">
      <c r="A936" s="7"/>
      <c r="B936" s="4" t="e">
        <f t="shared" si="42"/>
        <v>#VALUE!</v>
      </c>
      <c r="C936" s="5" t="e">
        <f t="shared" si="43"/>
        <v>#VALUE!</v>
      </c>
      <c r="D936" s="6" t="str">
        <f>LEFT(A936,MIN(FIND({"省","市","区"},A936&amp;"省市区")))</f>
        <v/>
      </c>
      <c r="E936" s="6" t="e">
        <f>IF(ISNUMBER(FIND("市",D936)),RIGHT(LEFT(A936,FIND("市",A936)),FIND("市",A936)),MID(A936,FIND({"省","市","区"},A936)+1,FIND("市",A936)-FIND({"省","市","区"},A936)))</f>
        <v>#VALUE!</v>
      </c>
      <c r="F936" s="6" t="e">
        <f>LEFT(C936,MIN(FIND({"市","县","区"},C936&amp;"市县区")))</f>
        <v>#VALUE!</v>
      </c>
      <c r="G936" s="4" t="e">
        <f t="shared" si="44"/>
        <v>#VALUE!</v>
      </c>
    </row>
    <row r="937" ht="17.25" spans="1:7">
      <c r="A937" s="7"/>
      <c r="B937" s="4" t="e">
        <f t="shared" si="42"/>
        <v>#VALUE!</v>
      </c>
      <c r="C937" s="5" t="e">
        <f t="shared" si="43"/>
        <v>#VALUE!</v>
      </c>
      <c r="D937" s="6" t="str">
        <f>LEFT(A937,MIN(FIND({"省","市","区"},A937&amp;"省市区")))</f>
        <v/>
      </c>
      <c r="E937" s="6" t="e">
        <f>IF(ISNUMBER(FIND("市",D937)),RIGHT(LEFT(A937,FIND("市",A937)),FIND("市",A937)),MID(A937,FIND({"省","市","区"},A937)+1,FIND("市",A937)-FIND({"省","市","区"},A937)))</f>
        <v>#VALUE!</v>
      </c>
      <c r="F937" s="6" t="e">
        <f>LEFT(C937,MIN(FIND({"市","县","区"},C937&amp;"市县区")))</f>
        <v>#VALUE!</v>
      </c>
      <c r="G937" s="4" t="e">
        <f t="shared" si="44"/>
        <v>#VALUE!</v>
      </c>
    </row>
    <row r="938" ht="17.25" spans="1:7">
      <c r="A938" s="7"/>
      <c r="B938" s="4" t="e">
        <f t="shared" si="42"/>
        <v>#VALUE!</v>
      </c>
      <c r="C938" s="5" t="e">
        <f t="shared" si="43"/>
        <v>#VALUE!</v>
      </c>
      <c r="D938" s="6" t="str">
        <f>LEFT(A938,MIN(FIND({"省","市","区"},A938&amp;"省市区")))</f>
        <v/>
      </c>
      <c r="E938" s="6" t="e">
        <f>IF(ISNUMBER(FIND("市",D938)),RIGHT(LEFT(A938,FIND("市",A938)),FIND("市",A938)),MID(A938,FIND({"省","市","区"},A938)+1,FIND("市",A938)-FIND({"省","市","区"},A938)))</f>
        <v>#VALUE!</v>
      </c>
      <c r="F938" s="6" t="e">
        <f>LEFT(C938,MIN(FIND({"市","县","区"},C938&amp;"市县区")))</f>
        <v>#VALUE!</v>
      </c>
      <c r="G938" s="4" t="e">
        <f t="shared" si="44"/>
        <v>#VALUE!</v>
      </c>
    </row>
    <row r="939" ht="17.25" spans="1:7">
      <c r="A939" s="7"/>
      <c r="B939" s="4" t="e">
        <f t="shared" si="42"/>
        <v>#VALUE!</v>
      </c>
      <c r="C939" s="5" t="e">
        <f t="shared" si="43"/>
        <v>#VALUE!</v>
      </c>
      <c r="D939" s="6" t="str">
        <f>LEFT(A939,MIN(FIND({"省","市","区"},A939&amp;"省市区")))</f>
        <v/>
      </c>
      <c r="E939" s="6" t="e">
        <f>IF(ISNUMBER(FIND("市",D939)),RIGHT(LEFT(A939,FIND("市",A939)),FIND("市",A939)),MID(A939,FIND({"省","市","区"},A939)+1,FIND("市",A939)-FIND({"省","市","区"},A939)))</f>
        <v>#VALUE!</v>
      </c>
      <c r="F939" s="6" t="e">
        <f>LEFT(C939,MIN(FIND({"市","县","区"},C939&amp;"市县区")))</f>
        <v>#VALUE!</v>
      </c>
      <c r="G939" s="4" t="e">
        <f t="shared" si="44"/>
        <v>#VALUE!</v>
      </c>
    </row>
    <row r="940" ht="17.25" spans="1:7">
      <c r="A940" s="7"/>
      <c r="B940" s="4" t="e">
        <f t="shared" si="42"/>
        <v>#VALUE!</v>
      </c>
      <c r="C940" s="5" t="e">
        <f t="shared" si="43"/>
        <v>#VALUE!</v>
      </c>
      <c r="D940" s="6" t="str">
        <f>LEFT(A940,MIN(FIND({"省","市","区"},A940&amp;"省市区")))</f>
        <v/>
      </c>
      <c r="E940" s="6" t="e">
        <f>IF(ISNUMBER(FIND("市",D940)),RIGHT(LEFT(A940,FIND("市",A940)),FIND("市",A940)),MID(A940,FIND({"省","市","区"},A940)+1,FIND("市",A940)-FIND({"省","市","区"},A940)))</f>
        <v>#VALUE!</v>
      </c>
      <c r="F940" s="6" t="e">
        <f>LEFT(C940,MIN(FIND({"市","县","区"},C940&amp;"市县区")))</f>
        <v>#VALUE!</v>
      </c>
      <c r="G940" s="4" t="e">
        <f t="shared" si="44"/>
        <v>#VALUE!</v>
      </c>
    </row>
    <row r="941" ht="17.25" spans="1:7">
      <c r="A941" s="7"/>
      <c r="B941" s="4" t="e">
        <f t="shared" si="42"/>
        <v>#VALUE!</v>
      </c>
      <c r="C941" s="5" t="e">
        <f t="shared" si="43"/>
        <v>#VALUE!</v>
      </c>
      <c r="D941" s="6" t="str">
        <f>LEFT(A941,MIN(FIND({"省","市","区"},A941&amp;"省市区")))</f>
        <v/>
      </c>
      <c r="E941" s="6" t="e">
        <f>IF(ISNUMBER(FIND("市",D941)),RIGHT(LEFT(A941,FIND("市",A941)),FIND("市",A941)),MID(A941,FIND({"省","市","区"},A941)+1,FIND("市",A941)-FIND({"省","市","区"},A941)))</f>
        <v>#VALUE!</v>
      </c>
      <c r="F941" s="6" t="e">
        <f>LEFT(C941,MIN(FIND({"市","县","区"},C941&amp;"市县区")))</f>
        <v>#VALUE!</v>
      </c>
      <c r="G941" s="4" t="e">
        <f t="shared" si="44"/>
        <v>#VALUE!</v>
      </c>
    </row>
    <row r="942" ht="17.25" spans="1:7">
      <c r="A942" s="7"/>
      <c r="B942" s="4" t="e">
        <f t="shared" si="42"/>
        <v>#VALUE!</v>
      </c>
      <c r="C942" s="5" t="e">
        <f t="shared" si="43"/>
        <v>#VALUE!</v>
      </c>
      <c r="D942" s="6" t="str">
        <f>LEFT(A942,MIN(FIND({"省","市","区"},A942&amp;"省市区")))</f>
        <v/>
      </c>
      <c r="E942" s="6" t="e">
        <f>IF(ISNUMBER(FIND("市",D942)),RIGHT(LEFT(A942,FIND("市",A942)),FIND("市",A942)),MID(A942,FIND({"省","市","区"},A942)+1,FIND("市",A942)-FIND({"省","市","区"},A942)))</f>
        <v>#VALUE!</v>
      </c>
      <c r="F942" s="6" t="e">
        <f>LEFT(C942,MIN(FIND({"市","县","区"},C942&amp;"市县区")))</f>
        <v>#VALUE!</v>
      </c>
      <c r="G942" s="4" t="e">
        <f t="shared" si="44"/>
        <v>#VALUE!</v>
      </c>
    </row>
    <row r="943" ht="17.25" spans="1:7">
      <c r="A943" s="7"/>
      <c r="B943" s="4" t="e">
        <f t="shared" si="42"/>
        <v>#VALUE!</v>
      </c>
      <c r="C943" s="5" t="e">
        <f t="shared" si="43"/>
        <v>#VALUE!</v>
      </c>
      <c r="D943" s="6" t="str">
        <f>LEFT(A943,MIN(FIND({"省","市","区"},A943&amp;"省市区")))</f>
        <v/>
      </c>
      <c r="E943" s="6" t="e">
        <f>IF(ISNUMBER(FIND("市",D943)),RIGHT(LEFT(A943,FIND("市",A943)),FIND("市",A943)),MID(A943,FIND({"省","市","区"},A943)+1,FIND("市",A943)-FIND({"省","市","区"},A943)))</f>
        <v>#VALUE!</v>
      </c>
      <c r="F943" s="6" t="e">
        <f>LEFT(C943,MIN(FIND({"市","县","区"},C943&amp;"市县区")))</f>
        <v>#VALUE!</v>
      </c>
      <c r="G943" s="4" t="e">
        <f t="shared" si="44"/>
        <v>#VALUE!</v>
      </c>
    </row>
    <row r="944" ht="17.25" spans="1:7">
      <c r="A944" s="7"/>
      <c r="B944" s="4" t="e">
        <f t="shared" si="42"/>
        <v>#VALUE!</v>
      </c>
      <c r="C944" s="5" t="e">
        <f t="shared" si="43"/>
        <v>#VALUE!</v>
      </c>
      <c r="D944" s="6" t="str">
        <f>LEFT(A944,MIN(FIND({"省","市","区"},A944&amp;"省市区")))</f>
        <v/>
      </c>
      <c r="E944" s="6" t="e">
        <f>IF(ISNUMBER(FIND("市",D944)),RIGHT(LEFT(A944,FIND("市",A944)),FIND("市",A944)),MID(A944,FIND({"省","市","区"},A944)+1,FIND("市",A944)-FIND({"省","市","区"},A944)))</f>
        <v>#VALUE!</v>
      </c>
      <c r="F944" s="6" t="e">
        <f>LEFT(C944,MIN(FIND({"市","县","区"},C944&amp;"市县区")))</f>
        <v>#VALUE!</v>
      </c>
      <c r="G944" s="4" t="e">
        <f t="shared" si="44"/>
        <v>#VALUE!</v>
      </c>
    </row>
    <row r="945" ht="17.25" spans="1:7">
      <c r="A945" s="7"/>
      <c r="B945" s="4" t="e">
        <f t="shared" si="42"/>
        <v>#VALUE!</v>
      </c>
      <c r="C945" s="5" t="e">
        <f t="shared" si="43"/>
        <v>#VALUE!</v>
      </c>
      <c r="D945" s="6" t="str">
        <f>LEFT(A945,MIN(FIND({"省","市","区"},A945&amp;"省市区")))</f>
        <v/>
      </c>
      <c r="E945" s="6" t="e">
        <f>IF(ISNUMBER(FIND("市",D945)),RIGHT(LEFT(A945,FIND("市",A945)),FIND("市",A945)),MID(A945,FIND({"省","市","区"},A945)+1,FIND("市",A945)-FIND({"省","市","区"},A945)))</f>
        <v>#VALUE!</v>
      </c>
      <c r="F945" s="6" t="e">
        <f>LEFT(C945,MIN(FIND({"市","县","区"},C945&amp;"市县区")))</f>
        <v>#VALUE!</v>
      </c>
      <c r="G945" s="4" t="e">
        <f t="shared" si="44"/>
        <v>#VALUE!</v>
      </c>
    </row>
    <row r="946" ht="17.25" spans="1:7">
      <c r="A946" s="7"/>
      <c r="B946" s="4" t="e">
        <f t="shared" si="42"/>
        <v>#VALUE!</v>
      </c>
      <c r="C946" s="5" t="e">
        <f t="shared" si="43"/>
        <v>#VALUE!</v>
      </c>
      <c r="D946" s="6" t="str">
        <f>LEFT(A946,MIN(FIND({"省","市","区"},A946&amp;"省市区")))</f>
        <v/>
      </c>
      <c r="E946" s="6" t="e">
        <f>IF(ISNUMBER(FIND("市",D946)),RIGHT(LEFT(A946,FIND("市",A946)),FIND("市",A946)),MID(A946,FIND({"省","市","区"},A946)+1,FIND("市",A946)-FIND({"省","市","区"},A946)))</f>
        <v>#VALUE!</v>
      </c>
      <c r="F946" s="6" t="e">
        <f>LEFT(C946,MIN(FIND({"市","县","区"},C946&amp;"市县区")))</f>
        <v>#VALUE!</v>
      </c>
      <c r="G946" s="4" t="e">
        <f t="shared" si="44"/>
        <v>#VALUE!</v>
      </c>
    </row>
    <row r="947" ht="17.25" spans="1:7">
      <c r="A947" s="7"/>
      <c r="B947" s="4" t="e">
        <f t="shared" si="42"/>
        <v>#VALUE!</v>
      </c>
      <c r="C947" s="5" t="e">
        <f t="shared" si="43"/>
        <v>#VALUE!</v>
      </c>
      <c r="D947" s="6" t="str">
        <f>LEFT(A947,MIN(FIND({"省","市","区"},A947&amp;"省市区")))</f>
        <v/>
      </c>
      <c r="E947" s="6" t="e">
        <f>IF(ISNUMBER(FIND("市",D947)),RIGHT(LEFT(A947,FIND("市",A947)),FIND("市",A947)),MID(A947,FIND({"省","市","区"},A947)+1,FIND("市",A947)-FIND({"省","市","区"},A947)))</f>
        <v>#VALUE!</v>
      </c>
      <c r="F947" s="6" t="e">
        <f>LEFT(C947,MIN(FIND({"市","县","区"},C947&amp;"市县区")))</f>
        <v>#VALUE!</v>
      </c>
      <c r="G947" s="4" t="e">
        <f t="shared" si="44"/>
        <v>#VALUE!</v>
      </c>
    </row>
    <row r="948" ht="17.25" spans="1:7">
      <c r="A948" s="7"/>
      <c r="B948" s="4" t="e">
        <f t="shared" si="42"/>
        <v>#VALUE!</v>
      </c>
      <c r="C948" s="5" t="e">
        <f t="shared" si="43"/>
        <v>#VALUE!</v>
      </c>
      <c r="D948" s="6" t="str">
        <f>LEFT(A948,MIN(FIND({"省","市","区"},A948&amp;"省市区")))</f>
        <v/>
      </c>
      <c r="E948" s="6" t="e">
        <f>IF(ISNUMBER(FIND("市",D948)),RIGHT(LEFT(A948,FIND("市",A948)),FIND("市",A948)),MID(A948,FIND({"省","市","区"},A948)+1,FIND("市",A948)-FIND({"省","市","区"},A948)))</f>
        <v>#VALUE!</v>
      </c>
      <c r="F948" s="6" t="e">
        <f>LEFT(C948,MIN(FIND({"市","县","区"},C948&amp;"市县区")))</f>
        <v>#VALUE!</v>
      </c>
      <c r="G948" s="4" t="e">
        <f t="shared" si="44"/>
        <v>#VALUE!</v>
      </c>
    </row>
    <row r="949" ht="17.25" spans="1:7">
      <c r="A949" s="7"/>
      <c r="B949" s="4" t="e">
        <f t="shared" si="42"/>
        <v>#VALUE!</v>
      </c>
      <c r="C949" s="5" t="e">
        <f t="shared" si="43"/>
        <v>#VALUE!</v>
      </c>
      <c r="D949" s="6" t="str">
        <f>LEFT(A949,MIN(FIND({"省","市","区"},A949&amp;"省市区")))</f>
        <v/>
      </c>
      <c r="E949" s="6" t="e">
        <f>IF(ISNUMBER(FIND("市",D949)),RIGHT(LEFT(A949,FIND("市",A949)),FIND("市",A949)),MID(A949,FIND({"省","市","区"},A949)+1,FIND("市",A949)-FIND({"省","市","区"},A949)))</f>
        <v>#VALUE!</v>
      </c>
      <c r="F949" s="6" t="e">
        <f>LEFT(C949,MIN(FIND({"市","县","区"},C949&amp;"市县区")))</f>
        <v>#VALUE!</v>
      </c>
      <c r="G949" s="4" t="e">
        <f t="shared" si="44"/>
        <v>#VALUE!</v>
      </c>
    </row>
    <row r="950" ht="17.25" spans="1:7">
      <c r="A950" s="7"/>
      <c r="B950" s="4" t="e">
        <f t="shared" si="42"/>
        <v>#VALUE!</v>
      </c>
      <c r="C950" s="5" t="e">
        <f t="shared" si="43"/>
        <v>#VALUE!</v>
      </c>
      <c r="D950" s="6" t="str">
        <f>LEFT(A950,MIN(FIND({"省","市","区"},A950&amp;"省市区")))</f>
        <v/>
      </c>
      <c r="E950" s="6" t="e">
        <f>IF(ISNUMBER(FIND("市",D950)),RIGHT(LEFT(A950,FIND("市",A950)),FIND("市",A950)),MID(A950,FIND({"省","市","区"},A950)+1,FIND("市",A950)-FIND({"省","市","区"},A950)))</f>
        <v>#VALUE!</v>
      </c>
      <c r="F950" s="6" t="e">
        <f>LEFT(C950,MIN(FIND({"市","县","区"},C950&amp;"市县区")))</f>
        <v>#VALUE!</v>
      </c>
      <c r="G950" s="4" t="e">
        <f t="shared" si="44"/>
        <v>#VALUE!</v>
      </c>
    </row>
    <row r="951" ht="17.25" spans="1:7">
      <c r="A951" s="7"/>
      <c r="B951" s="4" t="e">
        <f t="shared" si="42"/>
        <v>#VALUE!</v>
      </c>
      <c r="C951" s="5" t="e">
        <f t="shared" si="43"/>
        <v>#VALUE!</v>
      </c>
      <c r="D951" s="6" t="str">
        <f>LEFT(A951,MIN(FIND({"省","市","区"},A951&amp;"省市区")))</f>
        <v/>
      </c>
      <c r="E951" s="6" t="e">
        <f>IF(ISNUMBER(FIND("市",D951)),RIGHT(LEFT(A951,FIND("市",A951)),FIND("市",A951)),MID(A951,FIND({"省","市","区"},A951)+1,FIND("市",A951)-FIND({"省","市","区"},A951)))</f>
        <v>#VALUE!</v>
      </c>
      <c r="F951" s="6" t="e">
        <f>LEFT(C951,MIN(FIND({"市","县","区"},C951&amp;"市县区")))</f>
        <v>#VALUE!</v>
      </c>
      <c r="G951" s="4" t="e">
        <f t="shared" si="44"/>
        <v>#VALUE!</v>
      </c>
    </row>
    <row r="952" ht="17.25" spans="1:7">
      <c r="A952" s="7"/>
      <c r="B952" s="4" t="e">
        <f t="shared" si="42"/>
        <v>#VALUE!</v>
      </c>
      <c r="C952" s="5" t="e">
        <f t="shared" si="43"/>
        <v>#VALUE!</v>
      </c>
      <c r="D952" s="6" t="str">
        <f>LEFT(A952,MIN(FIND({"省","市","区"},A952&amp;"省市区")))</f>
        <v/>
      </c>
      <c r="E952" s="6" t="e">
        <f>IF(ISNUMBER(FIND("市",D952)),RIGHT(LEFT(A952,FIND("市",A952)),FIND("市",A952)),MID(A952,FIND({"省","市","区"},A952)+1,FIND("市",A952)-FIND({"省","市","区"},A952)))</f>
        <v>#VALUE!</v>
      </c>
      <c r="F952" s="6" t="e">
        <f>LEFT(C952,MIN(FIND({"市","县","区"},C952&amp;"市县区")))</f>
        <v>#VALUE!</v>
      </c>
      <c r="G952" s="4" t="e">
        <f t="shared" si="44"/>
        <v>#VALUE!</v>
      </c>
    </row>
    <row r="953" ht="17.25" spans="1:7">
      <c r="A953" s="7"/>
      <c r="B953" s="4" t="e">
        <f t="shared" si="42"/>
        <v>#VALUE!</v>
      </c>
      <c r="C953" s="5" t="e">
        <f t="shared" si="43"/>
        <v>#VALUE!</v>
      </c>
      <c r="D953" s="6" t="str">
        <f>LEFT(A953,MIN(FIND({"省","市","区"},A953&amp;"省市区")))</f>
        <v/>
      </c>
      <c r="E953" s="6" t="e">
        <f>IF(ISNUMBER(FIND("市",D953)),RIGHT(LEFT(A953,FIND("市",A953)),FIND("市",A953)),MID(A953,FIND({"省","市","区"},A953)+1,FIND("市",A953)-FIND({"省","市","区"},A953)))</f>
        <v>#VALUE!</v>
      </c>
      <c r="F953" s="6" t="e">
        <f>LEFT(C953,MIN(FIND({"市","县","区"},C953&amp;"市县区")))</f>
        <v>#VALUE!</v>
      </c>
      <c r="G953" s="4" t="e">
        <f t="shared" si="44"/>
        <v>#VALUE!</v>
      </c>
    </row>
    <row r="954" ht="17.25" spans="1:7">
      <c r="A954" s="7"/>
      <c r="B954" s="4" t="e">
        <f t="shared" si="42"/>
        <v>#VALUE!</v>
      </c>
      <c r="C954" s="5" t="e">
        <f t="shared" si="43"/>
        <v>#VALUE!</v>
      </c>
      <c r="D954" s="6" t="str">
        <f>LEFT(A954,MIN(FIND({"省","市","区"},A954&amp;"省市区")))</f>
        <v/>
      </c>
      <c r="E954" s="6" t="e">
        <f>IF(ISNUMBER(FIND("市",D954)),RIGHT(LEFT(A954,FIND("市",A954)),FIND("市",A954)),MID(A954,FIND({"省","市","区"},A954)+1,FIND("市",A954)-FIND({"省","市","区"},A954)))</f>
        <v>#VALUE!</v>
      </c>
      <c r="F954" s="6" t="e">
        <f>LEFT(C954,MIN(FIND({"市","县","区"},C954&amp;"市县区")))</f>
        <v>#VALUE!</v>
      </c>
      <c r="G954" s="4" t="e">
        <f t="shared" si="44"/>
        <v>#VALUE!</v>
      </c>
    </row>
    <row r="955" ht="17.25" spans="1:7">
      <c r="A955" s="7"/>
      <c r="B955" s="4" t="e">
        <f t="shared" si="42"/>
        <v>#VALUE!</v>
      </c>
      <c r="C955" s="5" t="e">
        <f t="shared" si="43"/>
        <v>#VALUE!</v>
      </c>
      <c r="D955" s="6" t="str">
        <f>LEFT(A955,MIN(FIND({"省","市","区"},A955&amp;"省市区")))</f>
        <v/>
      </c>
      <c r="E955" s="6" t="e">
        <f>IF(ISNUMBER(FIND("市",D955)),RIGHT(LEFT(A955,FIND("市",A955)),FIND("市",A955)),MID(A955,FIND({"省","市","区"},A955)+1,FIND("市",A955)-FIND({"省","市","区"},A955)))</f>
        <v>#VALUE!</v>
      </c>
      <c r="F955" s="6" t="e">
        <f>LEFT(C955,MIN(FIND({"市","县","区"},C955&amp;"市县区")))</f>
        <v>#VALUE!</v>
      </c>
      <c r="G955" s="4" t="e">
        <f t="shared" si="44"/>
        <v>#VALUE!</v>
      </c>
    </row>
    <row r="956" ht="17.25" spans="1:7">
      <c r="A956" s="7"/>
      <c r="B956" s="4" t="e">
        <f t="shared" si="42"/>
        <v>#VALUE!</v>
      </c>
      <c r="C956" s="5" t="e">
        <f t="shared" si="43"/>
        <v>#VALUE!</v>
      </c>
      <c r="D956" s="6" t="str">
        <f>LEFT(A956,MIN(FIND({"省","市","区"},A956&amp;"省市区")))</f>
        <v/>
      </c>
      <c r="E956" s="6" t="e">
        <f>IF(ISNUMBER(FIND("市",D956)),RIGHT(LEFT(A956,FIND("市",A956)),FIND("市",A956)),MID(A956,FIND({"省","市","区"},A956)+1,FIND("市",A956)-FIND({"省","市","区"},A956)))</f>
        <v>#VALUE!</v>
      </c>
      <c r="F956" s="6" t="e">
        <f>LEFT(C956,MIN(FIND({"市","县","区"},C956&amp;"市县区")))</f>
        <v>#VALUE!</v>
      </c>
      <c r="G956" s="4" t="e">
        <f t="shared" si="44"/>
        <v>#VALUE!</v>
      </c>
    </row>
    <row r="957" ht="17.25" spans="1:7">
      <c r="A957" s="7"/>
      <c r="B957" s="4" t="e">
        <f t="shared" si="42"/>
        <v>#VALUE!</v>
      </c>
      <c r="C957" s="5" t="e">
        <f t="shared" si="43"/>
        <v>#VALUE!</v>
      </c>
      <c r="D957" s="6" t="str">
        <f>LEFT(A957,MIN(FIND({"省","市","区"},A957&amp;"省市区")))</f>
        <v/>
      </c>
      <c r="E957" s="6" t="e">
        <f>IF(ISNUMBER(FIND("市",D957)),RIGHT(LEFT(A957,FIND("市",A957)),FIND("市",A957)),MID(A957,FIND({"省","市","区"},A957)+1,FIND("市",A957)-FIND({"省","市","区"},A957)))</f>
        <v>#VALUE!</v>
      </c>
      <c r="F957" s="6" t="e">
        <f>LEFT(C957,MIN(FIND({"市","县","区"},C957&amp;"市县区")))</f>
        <v>#VALUE!</v>
      </c>
      <c r="G957" s="4" t="e">
        <f t="shared" si="44"/>
        <v>#VALUE!</v>
      </c>
    </row>
    <row r="958" ht="17.25" spans="1:7">
      <c r="A958" s="7"/>
      <c r="B958" s="4" t="e">
        <f t="shared" si="42"/>
        <v>#VALUE!</v>
      </c>
      <c r="C958" s="5" t="e">
        <f t="shared" si="43"/>
        <v>#VALUE!</v>
      </c>
      <c r="D958" s="6" t="str">
        <f>LEFT(A958,MIN(FIND({"省","市","区"},A958&amp;"省市区")))</f>
        <v/>
      </c>
      <c r="E958" s="6" t="e">
        <f>IF(ISNUMBER(FIND("市",D958)),RIGHT(LEFT(A958,FIND("市",A958)),FIND("市",A958)),MID(A958,FIND({"省","市","区"},A958)+1,FIND("市",A958)-FIND({"省","市","区"},A958)))</f>
        <v>#VALUE!</v>
      </c>
      <c r="F958" s="6" t="e">
        <f>LEFT(C958,MIN(FIND({"市","县","区"},C958&amp;"市县区")))</f>
        <v>#VALUE!</v>
      </c>
      <c r="G958" s="4" t="e">
        <f t="shared" si="44"/>
        <v>#VALUE!</v>
      </c>
    </row>
    <row r="959" ht="17.25" spans="1:7">
      <c r="A959" s="7"/>
      <c r="B959" s="4" t="e">
        <f t="shared" si="42"/>
        <v>#VALUE!</v>
      </c>
      <c r="C959" s="5" t="e">
        <f t="shared" si="43"/>
        <v>#VALUE!</v>
      </c>
      <c r="D959" s="6" t="str">
        <f>LEFT(A959,MIN(FIND({"省","市","区"},A959&amp;"省市区")))</f>
        <v/>
      </c>
      <c r="E959" s="6" t="e">
        <f>IF(ISNUMBER(FIND("市",D959)),RIGHT(LEFT(A959,FIND("市",A959)),FIND("市",A959)),MID(A959,FIND({"省","市","区"},A959)+1,FIND("市",A959)-FIND({"省","市","区"},A959)))</f>
        <v>#VALUE!</v>
      </c>
      <c r="F959" s="6" t="e">
        <f>LEFT(C959,MIN(FIND({"市","县","区"},C959&amp;"市县区")))</f>
        <v>#VALUE!</v>
      </c>
      <c r="G959" s="4" t="e">
        <f t="shared" si="44"/>
        <v>#VALUE!</v>
      </c>
    </row>
    <row r="960" ht="17.25" spans="1:7">
      <c r="A960" s="7"/>
      <c r="B960" s="4" t="e">
        <f t="shared" si="42"/>
        <v>#VALUE!</v>
      </c>
      <c r="C960" s="5" t="e">
        <f t="shared" si="43"/>
        <v>#VALUE!</v>
      </c>
      <c r="D960" s="6" t="str">
        <f>LEFT(A960,MIN(FIND({"省","市","区"},A960&amp;"省市区")))</f>
        <v/>
      </c>
      <c r="E960" s="6" t="e">
        <f>IF(ISNUMBER(FIND("市",D960)),RIGHT(LEFT(A960,FIND("市",A960)),FIND("市",A960)),MID(A960,FIND({"省","市","区"},A960)+1,FIND("市",A960)-FIND({"省","市","区"},A960)))</f>
        <v>#VALUE!</v>
      </c>
      <c r="F960" s="6" t="e">
        <f>LEFT(C960,MIN(FIND({"市","县","区"},C960&amp;"市县区")))</f>
        <v>#VALUE!</v>
      </c>
      <c r="G960" s="4" t="e">
        <f t="shared" si="44"/>
        <v>#VALUE!</v>
      </c>
    </row>
    <row r="961" ht="17.25" spans="1:7">
      <c r="A961" s="7"/>
      <c r="B961" s="4" t="e">
        <f t="shared" si="42"/>
        <v>#VALUE!</v>
      </c>
      <c r="C961" s="5" t="e">
        <f t="shared" si="43"/>
        <v>#VALUE!</v>
      </c>
      <c r="D961" s="6" t="str">
        <f>LEFT(A961,MIN(FIND({"省","市","区"},A961&amp;"省市区")))</f>
        <v/>
      </c>
      <c r="E961" s="6" t="e">
        <f>IF(ISNUMBER(FIND("市",D961)),RIGHT(LEFT(A961,FIND("市",A961)),FIND("市",A961)),MID(A961,FIND({"省","市","区"},A961)+1,FIND("市",A961)-FIND({"省","市","区"},A961)))</f>
        <v>#VALUE!</v>
      </c>
      <c r="F961" s="6" t="e">
        <f>LEFT(C961,MIN(FIND({"市","县","区"},C961&amp;"市县区")))</f>
        <v>#VALUE!</v>
      </c>
      <c r="G961" s="4" t="e">
        <f t="shared" si="44"/>
        <v>#VALUE!</v>
      </c>
    </row>
    <row r="962" ht="17.25" spans="1:7">
      <c r="A962" s="7"/>
      <c r="B962" s="4" t="e">
        <f t="shared" ref="B962:B1025" si="45">RIGHT(LEFT(A962,FIND("市",A962)),FIND("市",A962))</f>
        <v>#VALUE!</v>
      </c>
      <c r="C962" s="5" t="e">
        <f t="shared" ref="C962:C1025" si="46">SUBSTITUTE(A962,B962,"")</f>
        <v>#VALUE!</v>
      </c>
      <c r="D962" s="6" t="str">
        <f>LEFT(A962,MIN(FIND({"省","市","区"},A962&amp;"省市区")))</f>
        <v/>
      </c>
      <c r="E962" s="6" t="e">
        <f>IF(ISNUMBER(FIND("市",D962)),RIGHT(LEFT(A962,FIND("市",A962)),FIND("市",A962)),MID(A962,FIND({"省","市","区"},A962)+1,FIND("市",A962)-FIND({"省","市","区"},A962)))</f>
        <v>#VALUE!</v>
      </c>
      <c r="F962" s="6" t="e">
        <f>LEFT(C962,MIN(FIND({"市","县","区"},C962&amp;"市县区")))</f>
        <v>#VALUE!</v>
      </c>
      <c r="G962" s="4" t="e">
        <f t="shared" ref="G962:G1025" si="47">SUBSTITUTE(C962,F962,"")</f>
        <v>#VALUE!</v>
      </c>
    </row>
    <row r="963" ht="17.25" spans="1:7">
      <c r="A963" s="7"/>
      <c r="B963" s="4" t="e">
        <f t="shared" si="45"/>
        <v>#VALUE!</v>
      </c>
      <c r="C963" s="5" t="e">
        <f t="shared" si="46"/>
        <v>#VALUE!</v>
      </c>
      <c r="D963" s="6" t="str">
        <f>LEFT(A963,MIN(FIND({"省","市","区"},A963&amp;"省市区")))</f>
        <v/>
      </c>
      <c r="E963" s="6" t="e">
        <f>IF(ISNUMBER(FIND("市",D963)),RIGHT(LEFT(A963,FIND("市",A963)),FIND("市",A963)),MID(A963,FIND({"省","市","区"},A963)+1,FIND("市",A963)-FIND({"省","市","区"},A963)))</f>
        <v>#VALUE!</v>
      </c>
      <c r="F963" s="6" t="e">
        <f>LEFT(C963,MIN(FIND({"市","县","区"},C963&amp;"市县区")))</f>
        <v>#VALUE!</v>
      </c>
      <c r="G963" s="4" t="e">
        <f t="shared" si="47"/>
        <v>#VALUE!</v>
      </c>
    </row>
    <row r="964" ht="17.25" spans="1:7">
      <c r="A964" s="7"/>
      <c r="B964" s="4" t="e">
        <f t="shared" si="45"/>
        <v>#VALUE!</v>
      </c>
      <c r="C964" s="5" t="e">
        <f t="shared" si="46"/>
        <v>#VALUE!</v>
      </c>
      <c r="D964" s="6" t="str">
        <f>LEFT(A964,MIN(FIND({"省","市","区"},A964&amp;"省市区")))</f>
        <v/>
      </c>
      <c r="E964" s="6" t="e">
        <f>IF(ISNUMBER(FIND("市",D964)),RIGHT(LEFT(A964,FIND("市",A964)),FIND("市",A964)),MID(A964,FIND({"省","市","区"},A964)+1,FIND("市",A964)-FIND({"省","市","区"},A964)))</f>
        <v>#VALUE!</v>
      </c>
      <c r="F964" s="6" t="e">
        <f>LEFT(C964,MIN(FIND({"市","县","区"},C964&amp;"市县区")))</f>
        <v>#VALUE!</v>
      </c>
      <c r="G964" s="4" t="e">
        <f t="shared" si="47"/>
        <v>#VALUE!</v>
      </c>
    </row>
    <row r="965" ht="17.25" spans="1:7">
      <c r="A965" s="7"/>
      <c r="B965" s="4" t="e">
        <f t="shared" si="45"/>
        <v>#VALUE!</v>
      </c>
      <c r="C965" s="5" t="e">
        <f t="shared" si="46"/>
        <v>#VALUE!</v>
      </c>
      <c r="D965" s="6" t="str">
        <f>LEFT(A965,MIN(FIND({"省","市","区"},A965&amp;"省市区")))</f>
        <v/>
      </c>
      <c r="E965" s="6" t="e">
        <f>IF(ISNUMBER(FIND("市",D965)),RIGHT(LEFT(A965,FIND("市",A965)),FIND("市",A965)),MID(A965,FIND({"省","市","区"},A965)+1,FIND("市",A965)-FIND({"省","市","区"},A965)))</f>
        <v>#VALUE!</v>
      </c>
      <c r="F965" s="6" t="e">
        <f>LEFT(C965,MIN(FIND({"市","县","区"},C965&amp;"市县区")))</f>
        <v>#VALUE!</v>
      </c>
      <c r="G965" s="4" t="e">
        <f t="shared" si="47"/>
        <v>#VALUE!</v>
      </c>
    </row>
    <row r="966" ht="17.25" spans="1:7">
      <c r="A966" s="7"/>
      <c r="B966" s="4" t="e">
        <f t="shared" si="45"/>
        <v>#VALUE!</v>
      </c>
      <c r="C966" s="5" t="e">
        <f t="shared" si="46"/>
        <v>#VALUE!</v>
      </c>
      <c r="D966" s="6" t="str">
        <f>LEFT(A966,MIN(FIND({"省","市","区"},A966&amp;"省市区")))</f>
        <v/>
      </c>
      <c r="E966" s="6" t="e">
        <f>IF(ISNUMBER(FIND("市",D966)),RIGHT(LEFT(A966,FIND("市",A966)),FIND("市",A966)),MID(A966,FIND({"省","市","区"},A966)+1,FIND("市",A966)-FIND({"省","市","区"},A966)))</f>
        <v>#VALUE!</v>
      </c>
      <c r="F966" s="6" t="e">
        <f>LEFT(C966,MIN(FIND({"市","县","区"},C966&amp;"市县区")))</f>
        <v>#VALUE!</v>
      </c>
      <c r="G966" s="4" t="e">
        <f t="shared" si="47"/>
        <v>#VALUE!</v>
      </c>
    </row>
    <row r="967" ht="17.25" spans="1:7">
      <c r="A967" s="7"/>
      <c r="B967" s="4" t="e">
        <f t="shared" si="45"/>
        <v>#VALUE!</v>
      </c>
      <c r="C967" s="5" t="e">
        <f t="shared" si="46"/>
        <v>#VALUE!</v>
      </c>
      <c r="D967" s="6" t="str">
        <f>LEFT(A967,MIN(FIND({"省","市","区"},A967&amp;"省市区")))</f>
        <v/>
      </c>
      <c r="E967" s="6" t="e">
        <f>IF(ISNUMBER(FIND("市",D967)),RIGHT(LEFT(A967,FIND("市",A967)),FIND("市",A967)),MID(A967,FIND({"省","市","区"},A967)+1,FIND("市",A967)-FIND({"省","市","区"},A967)))</f>
        <v>#VALUE!</v>
      </c>
      <c r="F967" s="6" t="e">
        <f>LEFT(C967,MIN(FIND({"市","县","区"},C967&amp;"市县区")))</f>
        <v>#VALUE!</v>
      </c>
      <c r="G967" s="4" t="e">
        <f t="shared" si="47"/>
        <v>#VALUE!</v>
      </c>
    </row>
    <row r="968" ht="17.25" spans="1:7">
      <c r="A968" s="7"/>
      <c r="B968" s="4" t="e">
        <f t="shared" si="45"/>
        <v>#VALUE!</v>
      </c>
      <c r="C968" s="5" t="e">
        <f t="shared" si="46"/>
        <v>#VALUE!</v>
      </c>
      <c r="D968" s="6" t="str">
        <f>LEFT(A968,MIN(FIND({"省","市","区"},A968&amp;"省市区")))</f>
        <v/>
      </c>
      <c r="E968" s="6" t="e">
        <f>IF(ISNUMBER(FIND("市",D968)),RIGHT(LEFT(A968,FIND("市",A968)),FIND("市",A968)),MID(A968,FIND({"省","市","区"},A968)+1,FIND("市",A968)-FIND({"省","市","区"},A968)))</f>
        <v>#VALUE!</v>
      </c>
      <c r="F968" s="6" t="e">
        <f>LEFT(C968,MIN(FIND({"市","县","区"},C968&amp;"市县区")))</f>
        <v>#VALUE!</v>
      </c>
      <c r="G968" s="4" t="e">
        <f t="shared" si="47"/>
        <v>#VALUE!</v>
      </c>
    </row>
    <row r="969" ht="17.25" spans="1:7">
      <c r="A969" s="7"/>
      <c r="B969" s="4" t="e">
        <f t="shared" si="45"/>
        <v>#VALUE!</v>
      </c>
      <c r="C969" s="5" t="e">
        <f t="shared" si="46"/>
        <v>#VALUE!</v>
      </c>
      <c r="D969" s="6" t="str">
        <f>LEFT(A969,MIN(FIND({"省","市","区"},A969&amp;"省市区")))</f>
        <v/>
      </c>
      <c r="E969" s="6" t="e">
        <f>IF(ISNUMBER(FIND("市",D969)),RIGHT(LEFT(A969,FIND("市",A969)),FIND("市",A969)),MID(A969,FIND({"省","市","区"},A969)+1,FIND("市",A969)-FIND({"省","市","区"},A969)))</f>
        <v>#VALUE!</v>
      </c>
      <c r="F969" s="6" t="e">
        <f>LEFT(C969,MIN(FIND({"市","县","区"},C969&amp;"市县区")))</f>
        <v>#VALUE!</v>
      </c>
      <c r="G969" s="4" t="e">
        <f t="shared" si="47"/>
        <v>#VALUE!</v>
      </c>
    </row>
    <row r="970" ht="17.25" spans="1:7">
      <c r="A970" s="7"/>
      <c r="B970" s="4" t="e">
        <f t="shared" si="45"/>
        <v>#VALUE!</v>
      </c>
      <c r="C970" s="5" t="e">
        <f t="shared" si="46"/>
        <v>#VALUE!</v>
      </c>
      <c r="D970" s="6" t="str">
        <f>LEFT(A970,MIN(FIND({"省","市","区"},A970&amp;"省市区")))</f>
        <v/>
      </c>
      <c r="E970" s="6" t="e">
        <f>IF(ISNUMBER(FIND("市",D970)),RIGHT(LEFT(A970,FIND("市",A970)),FIND("市",A970)),MID(A970,FIND({"省","市","区"},A970)+1,FIND("市",A970)-FIND({"省","市","区"},A970)))</f>
        <v>#VALUE!</v>
      </c>
      <c r="F970" s="6" t="e">
        <f>LEFT(C970,MIN(FIND({"市","县","区"},C970&amp;"市县区")))</f>
        <v>#VALUE!</v>
      </c>
      <c r="G970" s="4" t="e">
        <f t="shared" si="47"/>
        <v>#VALUE!</v>
      </c>
    </row>
    <row r="971" ht="17.25" spans="1:7">
      <c r="A971" s="7"/>
      <c r="B971" s="4" t="e">
        <f t="shared" si="45"/>
        <v>#VALUE!</v>
      </c>
      <c r="C971" s="5" t="e">
        <f t="shared" si="46"/>
        <v>#VALUE!</v>
      </c>
      <c r="D971" s="6" t="str">
        <f>LEFT(A971,MIN(FIND({"省","市","区"},A971&amp;"省市区")))</f>
        <v/>
      </c>
      <c r="E971" s="6" t="e">
        <f>IF(ISNUMBER(FIND("市",D971)),RIGHT(LEFT(A971,FIND("市",A971)),FIND("市",A971)),MID(A971,FIND({"省","市","区"},A971)+1,FIND("市",A971)-FIND({"省","市","区"},A971)))</f>
        <v>#VALUE!</v>
      </c>
      <c r="F971" s="6" t="e">
        <f>LEFT(C971,MIN(FIND({"市","县","区"},C971&amp;"市县区")))</f>
        <v>#VALUE!</v>
      </c>
      <c r="G971" s="4" t="e">
        <f t="shared" si="47"/>
        <v>#VALUE!</v>
      </c>
    </row>
    <row r="972" ht="17.25" spans="1:7">
      <c r="A972" s="7"/>
      <c r="B972" s="4" t="e">
        <f t="shared" si="45"/>
        <v>#VALUE!</v>
      </c>
      <c r="C972" s="5" t="e">
        <f t="shared" si="46"/>
        <v>#VALUE!</v>
      </c>
      <c r="D972" s="6" t="str">
        <f>LEFT(A972,MIN(FIND({"省","市","区"},A972&amp;"省市区")))</f>
        <v/>
      </c>
      <c r="E972" s="6" t="e">
        <f>IF(ISNUMBER(FIND("市",D972)),RIGHT(LEFT(A972,FIND("市",A972)),FIND("市",A972)),MID(A972,FIND({"省","市","区"},A972)+1,FIND("市",A972)-FIND({"省","市","区"},A972)))</f>
        <v>#VALUE!</v>
      </c>
      <c r="F972" s="6" t="e">
        <f>LEFT(C972,MIN(FIND({"市","县","区"},C972&amp;"市县区")))</f>
        <v>#VALUE!</v>
      </c>
      <c r="G972" s="4" t="e">
        <f t="shared" si="47"/>
        <v>#VALUE!</v>
      </c>
    </row>
    <row r="973" ht="17.25" spans="1:7">
      <c r="A973" s="7"/>
      <c r="B973" s="4" t="e">
        <f t="shared" si="45"/>
        <v>#VALUE!</v>
      </c>
      <c r="C973" s="5" t="e">
        <f t="shared" si="46"/>
        <v>#VALUE!</v>
      </c>
      <c r="D973" s="6" t="str">
        <f>LEFT(A973,MIN(FIND({"省","市","区"},A973&amp;"省市区")))</f>
        <v/>
      </c>
      <c r="E973" s="6" t="e">
        <f>IF(ISNUMBER(FIND("市",D973)),RIGHT(LEFT(A973,FIND("市",A973)),FIND("市",A973)),MID(A973,FIND({"省","市","区"},A973)+1,FIND("市",A973)-FIND({"省","市","区"},A973)))</f>
        <v>#VALUE!</v>
      </c>
      <c r="F973" s="6" t="e">
        <f>LEFT(C973,MIN(FIND({"市","县","区"},C973&amp;"市县区")))</f>
        <v>#VALUE!</v>
      </c>
      <c r="G973" s="4" t="e">
        <f t="shared" si="47"/>
        <v>#VALUE!</v>
      </c>
    </row>
    <row r="974" ht="17.25" spans="1:7">
      <c r="A974" s="7"/>
      <c r="B974" s="4" t="e">
        <f t="shared" si="45"/>
        <v>#VALUE!</v>
      </c>
      <c r="C974" s="5" t="e">
        <f t="shared" si="46"/>
        <v>#VALUE!</v>
      </c>
      <c r="D974" s="6" t="str">
        <f>LEFT(A974,MIN(FIND({"省","市","区"},A974&amp;"省市区")))</f>
        <v/>
      </c>
      <c r="E974" s="6" t="e">
        <f>IF(ISNUMBER(FIND("市",D974)),RIGHT(LEFT(A974,FIND("市",A974)),FIND("市",A974)),MID(A974,FIND({"省","市","区"},A974)+1,FIND("市",A974)-FIND({"省","市","区"},A974)))</f>
        <v>#VALUE!</v>
      </c>
      <c r="F974" s="6" t="e">
        <f>LEFT(C974,MIN(FIND({"市","县","区"},C974&amp;"市县区")))</f>
        <v>#VALUE!</v>
      </c>
      <c r="G974" s="4" t="e">
        <f t="shared" si="47"/>
        <v>#VALUE!</v>
      </c>
    </row>
    <row r="975" ht="17.25" spans="1:7">
      <c r="A975" s="7"/>
      <c r="B975" s="4" t="e">
        <f t="shared" si="45"/>
        <v>#VALUE!</v>
      </c>
      <c r="C975" s="5" t="e">
        <f t="shared" si="46"/>
        <v>#VALUE!</v>
      </c>
      <c r="D975" s="6" t="str">
        <f>LEFT(A975,MIN(FIND({"省","市","区"},A975&amp;"省市区")))</f>
        <v/>
      </c>
      <c r="E975" s="6" t="e">
        <f>IF(ISNUMBER(FIND("市",D975)),RIGHT(LEFT(A975,FIND("市",A975)),FIND("市",A975)),MID(A975,FIND({"省","市","区"},A975)+1,FIND("市",A975)-FIND({"省","市","区"},A975)))</f>
        <v>#VALUE!</v>
      </c>
      <c r="F975" s="6" t="e">
        <f>LEFT(C975,MIN(FIND({"市","县","区"},C975&amp;"市县区")))</f>
        <v>#VALUE!</v>
      </c>
      <c r="G975" s="4" t="e">
        <f t="shared" si="47"/>
        <v>#VALUE!</v>
      </c>
    </row>
    <row r="976" ht="17.25" spans="1:7">
      <c r="A976" s="7"/>
      <c r="B976" s="4" t="e">
        <f t="shared" si="45"/>
        <v>#VALUE!</v>
      </c>
      <c r="C976" s="5" t="e">
        <f t="shared" si="46"/>
        <v>#VALUE!</v>
      </c>
      <c r="D976" s="6" t="str">
        <f>LEFT(A976,MIN(FIND({"省","市","区"},A976&amp;"省市区")))</f>
        <v/>
      </c>
      <c r="E976" s="6" t="e">
        <f>IF(ISNUMBER(FIND("市",D976)),RIGHT(LEFT(A976,FIND("市",A976)),FIND("市",A976)),MID(A976,FIND({"省","市","区"},A976)+1,FIND("市",A976)-FIND({"省","市","区"},A976)))</f>
        <v>#VALUE!</v>
      </c>
      <c r="F976" s="6" t="e">
        <f>LEFT(C976,MIN(FIND({"市","县","区"},C976&amp;"市县区")))</f>
        <v>#VALUE!</v>
      </c>
      <c r="G976" s="4" t="e">
        <f t="shared" si="47"/>
        <v>#VALUE!</v>
      </c>
    </row>
    <row r="977" ht="17.25" spans="1:7">
      <c r="A977" s="7"/>
      <c r="B977" s="4" t="e">
        <f t="shared" si="45"/>
        <v>#VALUE!</v>
      </c>
      <c r="C977" s="5" t="e">
        <f t="shared" si="46"/>
        <v>#VALUE!</v>
      </c>
      <c r="D977" s="6" t="str">
        <f>LEFT(A977,MIN(FIND({"省","市","区"},A977&amp;"省市区")))</f>
        <v/>
      </c>
      <c r="E977" s="6" t="e">
        <f>IF(ISNUMBER(FIND("市",D977)),RIGHT(LEFT(A977,FIND("市",A977)),FIND("市",A977)),MID(A977,FIND({"省","市","区"},A977)+1,FIND("市",A977)-FIND({"省","市","区"},A977)))</f>
        <v>#VALUE!</v>
      </c>
      <c r="F977" s="6" t="e">
        <f>LEFT(C977,MIN(FIND({"市","县","区"},C977&amp;"市县区")))</f>
        <v>#VALUE!</v>
      </c>
      <c r="G977" s="4" t="e">
        <f t="shared" si="47"/>
        <v>#VALUE!</v>
      </c>
    </row>
    <row r="978" ht="17.25" spans="1:7">
      <c r="A978" s="7"/>
      <c r="B978" s="4" t="e">
        <f t="shared" si="45"/>
        <v>#VALUE!</v>
      </c>
      <c r="C978" s="5" t="e">
        <f t="shared" si="46"/>
        <v>#VALUE!</v>
      </c>
      <c r="D978" s="6" t="str">
        <f>LEFT(A978,MIN(FIND({"省","市","区"},A978&amp;"省市区")))</f>
        <v/>
      </c>
      <c r="E978" s="6" t="e">
        <f>IF(ISNUMBER(FIND("市",D978)),RIGHT(LEFT(A978,FIND("市",A978)),FIND("市",A978)),MID(A978,FIND({"省","市","区"},A978)+1,FIND("市",A978)-FIND({"省","市","区"},A978)))</f>
        <v>#VALUE!</v>
      </c>
      <c r="F978" s="6" t="e">
        <f>LEFT(C978,MIN(FIND({"市","县","区"},C978&amp;"市县区")))</f>
        <v>#VALUE!</v>
      </c>
      <c r="G978" s="4" t="e">
        <f t="shared" si="47"/>
        <v>#VALUE!</v>
      </c>
    </row>
    <row r="979" ht="17.25" spans="1:7">
      <c r="A979" s="7"/>
      <c r="B979" s="4" t="e">
        <f t="shared" si="45"/>
        <v>#VALUE!</v>
      </c>
      <c r="C979" s="5" t="e">
        <f t="shared" si="46"/>
        <v>#VALUE!</v>
      </c>
      <c r="D979" s="6" t="str">
        <f>LEFT(A979,MIN(FIND({"省","市","区"},A979&amp;"省市区")))</f>
        <v/>
      </c>
      <c r="E979" s="6" t="e">
        <f>IF(ISNUMBER(FIND("市",D979)),RIGHT(LEFT(A979,FIND("市",A979)),FIND("市",A979)),MID(A979,FIND({"省","市","区"},A979)+1,FIND("市",A979)-FIND({"省","市","区"},A979)))</f>
        <v>#VALUE!</v>
      </c>
      <c r="F979" s="6" t="e">
        <f>LEFT(C979,MIN(FIND({"市","县","区"},C979&amp;"市县区")))</f>
        <v>#VALUE!</v>
      </c>
      <c r="G979" s="4" t="e">
        <f t="shared" si="47"/>
        <v>#VALUE!</v>
      </c>
    </row>
    <row r="980" ht="17.25" spans="1:7">
      <c r="A980" s="7"/>
      <c r="B980" s="4" t="e">
        <f t="shared" si="45"/>
        <v>#VALUE!</v>
      </c>
      <c r="C980" s="5" t="e">
        <f t="shared" si="46"/>
        <v>#VALUE!</v>
      </c>
      <c r="D980" s="6" t="str">
        <f>LEFT(A980,MIN(FIND({"省","市","区"},A980&amp;"省市区")))</f>
        <v/>
      </c>
      <c r="E980" s="6" t="e">
        <f>IF(ISNUMBER(FIND("市",D980)),RIGHT(LEFT(A980,FIND("市",A980)),FIND("市",A980)),MID(A980,FIND({"省","市","区"},A980)+1,FIND("市",A980)-FIND({"省","市","区"},A980)))</f>
        <v>#VALUE!</v>
      </c>
      <c r="F980" s="6" t="e">
        <f>LEFT(C980,MIN(FIND({"市","县","区"},C980&amp;"市县区")))</f>
        <v>#VALUE!</v>
      </c>
      <c r="G980" s="4" t="e">
        <f t="shared" si="47"/>
        <v>#VALUE!</v>
      </c>
    </row>
    <row r="981" ht="17.25" spans="1:7">
      <c r="A981" s="7"/>
      <c r="B981" s="4" t="e">
        <f t="shared" si="45"/>
        <v>#VALUE!</v>
      </c>
      <c r="C981" s="5" t="e">
        <f t="shared" si="46"/>
        <v>#VALUE!</v>
      </c>
      <c r="D981" s="6" t="str">
        <f>LEFT(A981,MIN(FIND({"省","市","区"},A981&amp;"省市区")))</f>
        <v/>
      </c>
      <c r="E981" s="6" t="e">
        <f>IF(ISNUMBER(FIND("市",D981)),RIGHT(LEFT(A981,FIND("市",A981)),FIND("市",A981)),MID(A981,FIND({"省","市","区"},A981)+1,FIND("市",A981)-FIND({"省","市","区"},A981)))</f>
        <v>#VALUE!</v>
      </c>
      <c r="F981" s="6" t="e">
        <f>LEFT(C981,MIN(FIND({"市","县","区"},C981&amp;"市县区")))</f>
        <v>#VALUE!</v>
      </c>
      <c r="G981" s="4" t="e">
        <f t="shared" si="47"/>
        <v>#VALUE!</v>
      </c>
    </row>
    <row r="982" ht="17.25" spans="1:7">
      <c r="A982" s="7"/>
      <c r="B982" s="4" t="e">
        <f t="shared" si="45"/>
        <v>#VALUE!</v>
      </c>
      <c r="C982" s="5" t="e">
        <f t="shared" si="46"/>
        <v>#VALUE!</v>
      </c>
      <c r="D982" s="6" t="str">
        <f>LEFT(A982,MIN(FIND({"省","市","区"},A982&amp;"省市区")))</f>
        <v/>
      </c>
      <c r="E982" s="6" t="e">
        <f>IF(ISNUMBER(FIND("市",D982)),RIGHT(LEFT(A982,FIND("市",A982)),FIND("市",A982)),MID(A982,FIND({"省","市","区"},A982)+1,FIND("市",A982)-FIND({"省","市","区"},A982)))</f>
        <v>#VALUE!</v>
      </c>
      <c r="F982" s="6" t="e">
        <f>LEFT(C982,MIN(FIND({"市","县","区"},C982&amp;"市县区")))</f>
        <v>#VALUE!</v>
      </c>
      <c r="G982" s="4" t="e">
        <f t="shared" si="47"/>
        <v>#VALUE!</v>
      </c>
    </row>
    <row r="983" ht="17.25" spans="1:7">
      <c r="A983" s="7"/>
      <c r="B983" s="4" t="e">
        <f t="shared" si="45"/>
        <v>#VALUE!</v>
      </c>
      <c r="C983" s="5" t="e">
        <f t="shared" si="46"/>
        <v>#VALUE!</v>
      </c>
      <c r="D983" s="6" t="str">
        <f>LEFT(A983,MIN(FIND({"省","市","区"},A983&amp;"省市区")))</f>
        <v/>
      </c>
      <c r="E983" s="6" t="e">
        <f>IF(ISNUMBER(FIND("市",D983)),RIGHT(LEFT(A983,FIND("市",A983)),FIND("市",A983)),MID(A983,FIND({"省","市","区"},A983)+1,FIND("市",A983)-FIND({"省","市","区"},A983)))</f>
        <v>#VALUE!</v>
      </c>
      <c r="F983" s="6" t="e">
        <f>LEFT(C983,MIN(FIND({"市","县","区"},C983&amp;"市县区")))</f>
        <v>#VALUE!</v>
      </c>
      <c r="G983" s="4" t="e">
        <f t="shared" si="47"/>
        <v>#VALUE!</v>
      </c>
    </row>
    <row r="984" ht="17.25" spans="1:7">
      <c r="A984" s="7"/>
      <c r="B984" s="4" t="e">
        <f t="shared" si="45"/>
        <v>#VALUE!</v>
      </c>
      <c r="C984" s="5" t="e">
        <f t="shared" si="46"/>
        <v>#VALUE!</v>
      </c>
      <c r="D984" s="6" t="str">
        <f>LEFT(A984,MIN(FIND({"省","市","区"},A984&amp;"省市区")))</f>
        <v/>
      </c>
      <c r="E984" s="6" t="e">
        <f>IF(ISNUMBER(FIND("市",D984)),RIGHT(LEFT(A984,FIND("市",A984)),FIND("市",A984)),MID(A984,FIND({"省","市","区"},A984)+1,FIND("市",A984)-FIND({"省","市","区"},A984)))</f>
        <v>#VALUE!</v>
      </c>
      <c r="F984" s="6" t="e">
        <f>LEFT(C984,MIN(FIND({"市","县","区"},C984&amp;"市县区")))</f>
        <v>#VALUE!</v>
      </c>
      <c r="G984" s="4" t="e">
        <f t="shared" si="47"/>
        <v>#VALUE!</v>
      </c>
    </row>
    <row r="985" ht="17.25" spans="1:7">
      <c r="A985" s="7"/>
      <c r="B985" s="4" t="e">
        <f t="shared" si="45"/>
        <v>#VALUE!</v>
      </c>
      <c r="C985" s="5" t="e">
        <f t="shared" si="46"/>
        <v>#VALUE!</v>
      </c>
      <c r="D985" s="6" t="str">
        <f>LEFT(A985,MIN(FIND({"省","市","区"},A985&amp;"省市区")))</f>
        <v/>
      </c>
      <c r="E985" s="6" t="e">
        <f>IF(ISNUMBER(FIND("市",D985)),RIGHT(LEFT(A985,FIND("市",A985)),FIND("市",A985)),MID(A985,FIND({"省","市","区"},A985)+1,FIND("市",A985)-FIND({"省","市","区"},A985)))</f>
        <v>#VALUE!</v>
      </c>
      <c r="F985" s="6" t="e">
        <f>LEFT(C985,MIN(FIND({"市","县","区"},C985&amp;"市县区")))</f>
        <v>#VALUE!</v>
      </c>
      <c r="G985" s="4" t="e">
        <f t="shared" si="47"/>
        <v>#VALUE!</v>
      </c>
    </row>
    <row r="986" ht="17.25" spans="1:7">
      <c r="A986" s="7"/>
      <c r="B986" s="4" t="e">
        <f t="shared" si="45"/>
        <v>#VALUE!</v>
      </c>
      <c r="C986" s="5" t="e">
        <f t="shared" si="46"/>
        <v>#VALUE!</v>
      </c>
      <c r="D986" s="6" t="str">
        <f>LEFT(A986,MIN(FIND({"省","市","区"},A986&amp;"省市区")))</f>
        <v/>
      </c>
      <c r="E986" s="6" t="e">
        <f>IF(ISNUMBER(FIND("市",D986)),RIGHT(LEFT(A986,FIND("市",A986)),FIND("市",A986)),MID(A986,FIND({"省","市","区"},A986)+1,FIND("市",A986)-FIND({"省","市","区"},A986)))</f>
        <v>#VALUE!</v>
      </c>
      <c r="F986" s="6" t="e">
        <f>LEFT(C986,MIN(FIND({"市","县","区"},C986&amp;"市县区")))</f>
        <v>#VALUE!</v>
      </c>
      <c r="G986" s="4" t="e">
        <f t="shared" si="47"/>
        <v>#VALUE!</v>
      </c>
    </row>
    <row r="987" ht="17.25" spans="1:7">
      <c r="A987" s="7"/>
      <c r="B987" s="4" t="e">
        <f t="shared" si="45"/>
        <v>#VALUE!</v>
      </c>
      <c r="C987" s="5" t="e">
        <f t="shared" si="46"/>
        <v>#VALUE!</v>
      </c>
      <c r="D987" s="6" t="str">
        <f>LEFT(A987,MIN(FIND({"省","市","区"},A987&amp;"省市区")))</f>
        <v/>
      </c>
      <c r="E987" s="6" t="e">
        <f>IF(ISNUMBER(FIND("市",D987)),RIGHT(LEFT(A987,FIND("市",A987)),FIND("市",A987)),MID(A987,FIND({"省","市","区"},A987)+1,FIND("市",A987)-FIND({"省","市","区"},A987)))</f>
        <v>#VALUE!</v>
      </c>
      <c r="F987" s="6" t="e">
        <f>LEFT(C987,MIN(FIND({"市","县","区"},C987&amp;"市县区")))</f>
        <v>#VALUE!</v>
      </c>
      <c r="G987" s="4" t="e">
        <f t="shared" si="47"/>
        <v>#VALUE!</v>
      </c>
    </row>
    <row r="988" ht="17.25" spans="1:7">
      <c r="A988" s="7"/>
      <c r="B988" s="4" t="e">
        <f t="shared" si="45"/>
        <v>#VALUE!</v>
      </c>
      <c r="C988" s="5" t="e">
        <f t="shared" si="46"/>
        <v>#VALUE!</v>
      </c>
      <c r="D988" s="6" t="str">
        <f>LEFT(A988,MIN(FIND({"省","市","区"},A988&amp;"省市区")))</f>
        <v/>
      </c>
      <c r="E988" s="6" t="e">
        <f>IF(ISNUMBER(FIND("市",D988)),RIGHT(LEFT(A988,FIND("市",A988)),FIND("市",A988)),MID(A988,FIND({"省","市","区"},A988)+1,FIND("市",A988)-FIND({"省","市","区"},A988)))</f>
        <v>#VALUE!</v>
      </c>
      <c r="F988" s="6" t="e">
        <f>LEFT(C988,MIN(FIND({"市","县","区"},C988&amp;"市县区")))</f>
        <v>#VALUE!</v>
      </c>
      <c r="G988" s="4" t="e">
        <f t="shared" si="47"/>
        <v>#VALUE!</v>
      </c>
    </row>
    <row r="989" ht="17.25" spans="1:7">
      <c r="A989" s="7"/>
      <c r="B989" s="4" t="e">
        <f t="shared" si="45"/>
        <v>#VALUE!</v>
      </c>
      <c r="C989" s="5" t="e">
        <f t="shared" si="46"/>
        <v>#VALUE!</v>
      </c>
      <c r="D989" s="6" t="str">
        <f>LEFT(A989,MIN(FIND({"省","市","区"},A989&amp;"省市区")))</f>
        <v/>
      </c>
      <c r="E989" s="6" t="e">
        <f>IF(ISNUMBER(FIND("市",D989)),RIGHT(LEFT(A989,FIND("市",A989)),FIND("市",A989)),MID(A989,FIND({"省","市","区"},A989)+1,FIND("市",A989)-FIND({"省","市","区"},A989)))</f>
        <v>#VALUE!</v>
      </c>
      <c r="F989" s="6" t="e">
        <f>LEFT(C989,MIN(FIND({"市","县","区"},C989&amp;"市县区")))</f>
        <v>#VALUE!</v>
      </c>
      <c r="G989" s="4" t="e">
        <f t="shared" si="47"/>
        <v>#VALUE!</v>
      </c>
    </row>
    <row r="990" ht="17.25" spans="1:7">
      <c r="A990" s="7"/>
      <c r="B990" s="4" t="e">
        <f t="shared" si="45"/>
        <v>#VALUE!</v>
      </c>
      <c r="C990" s="5" t="e">
        <f t="shared" si="46"/>
        <v>#VALUE!</v>
      </c>
      <c r="D990" s="6" t="str">
        <f>LEFT(A990,MIN(FIND({"省","市","区"},A990&amp;"省市区")))</f>
        <v/>
      </c>
      <c r="E990" s="6" t="e">
        <f>IF(ISNUMBER(FIND("市",D990)),RIGHT(LEFT(A990,FIND("市",A990)),FIND("市",A990)),MID(A990,FIND({"省","市","区"},A990)+1,FIND("市",A990)-FIND({"省","市","区"},A990)))</f>
        <v>#VALUE!</v>
      </c>
      <c r="F990" s="6" t="e">
        <f>LEFT(C990,MIN(FIND({"市","县","区"},C990&amp;"市县区")))</f>
        <v>#VALUE!</v>
      </c>
      <c r="G990" s="4" t="e">
        <f t="shared" si="47"/>
        <v>#VALUE!</v>
      </c>
    </row>
    <row r="991" ht="17.25" spans="1:7">
      <c r="A991" s="7"/>
      <c r="B991" s="4" t="e">
        <f t="shared" si="45"/>
        <v>#VALUE!</v>
      </c>
      <c r="C991" s="5" t="e">
        <f t="shared" si="46"/>
        <v>#VALUE!</v>
      </c>
      <c r="D991" s="6" t="str">
        <f>LEFT(A991,MIN(FIND({"省","市","区"},A991&amp;"省市区")))</f>
        <v/>
      </c>
      <c r="E991" s="6" t="e">
        <f>IF(ISNUMBER(FIND("市",D991)),RIGHT(LEFT(A991,FIND("市",A991)),FIND("市",A991)),MID(A991,FIND({"省","市","区"},A991)+1,FIND("市",A991)-FIND({"省","市","区"},A991)))</f>
        <v>#VALUE!</v>
      </c>
      <c r="F991" s="6" t="e">
        <f>LEFT(C991,MIN(FIND({"市","县","区"},C991&amp;"市县区")))</f>
        <v>#VALUE!</v>
      </c>
      <c r="G991" s="4" t="e">
        <f t="shared" si="47"/>
        <v>#VALUE!</v>
      </c>
    </row>
    <row r="992" ht="17.25" spans="1:7">
      <c r="A992" s="7"/>
      <c r="B992" s="4" t="e">
        <f t="shared" si="45"/>
        <v>#VALUE!</v>
      </c>
      <c r="C992" s="5" t="e">
        <f t="shared" si="46"/>
        <v>#VALUE!</v>
      </c>
      <c r="D992" s="6" t="str">
        <f>LEFT(A992,MIN(FIND({"省","市","区"},A992&amp;"省市区")))</f>
        <v/>
      </c>
      <c r="E992" s="6" t="e">
        <f>IF(ISNUMBER(FIND("市",D992)),RIGHT(LEFT(A992,FIND("市",A992)),FIND("市",A992)),MID(A992,FIND({"省","市","区"},A992)+1,FIND("市",A992)-FIND({"省","市","区"},A992)))</f>
        <v>#VALUE!</v>
      </c>
      <c r="F992" s="6" t="e">
        <f>LEFT(C992,MIN(FIND({"市","县","区"},C992&amp;"市县区")))</f>
        <v>#VALUE!</v>
      </c>
      <c r="G992" s="4" t="e">
        <f t="shared" si="47"/>
        <v>#VALUE!</v>
      </c>
    </row>
    <row r="993" ht="17.25" spans="1:7">
      <c r="A993" s="7"/>
      <c r="B993" s="4" t="e">
        <f t="shared" si="45"/>
        <v>#VALUE!</v>
      </c>
      <c r="C993" s="5" t="e">
        <f t="shared" si="46"/>
        <v>#VALUE!</v>
      </c>
      <c r="D993" s="6" t="str">
        <f>LEFT(A993,MIN(FIND({"省","市","区"},A993&amp;"省市区")))</f>
        <v/>
      </c>
      <c r="E993" s="6" t="e">
        <f>IF(ISNUMBER(FIND("市",D993)),RIGHT(LEFT(A993,FIND("市",A993)),FIND("市",A993)),MID(A993,FIND({"省","市","区"},A993)+1,FIND("市",A993)-FIND({"省","市","区"},A993)))</f>
        <v>#VALUE!</v>
      </c>
      <c r="F993" s="6" t="e">
        <f>LEFT(C993,MIN(FIND({"市","县","区"},C993&amp;"市县区")))</f>
        <v>#VALUE!</v>
      </c>
      <c r="G993" s="4" t="e">
        <f t="shared" si="47"/>
        <v>#VALUE!</v>
      </c>
    </row>
    <row r="994" ht="17.25" spans="1:7">
      <c r="A994" s="7"/>
      <c r="B994" s="4" t="e">
        <f t="shared" si="45"/>
        <v>#VALUE!</v>
      </c>
      <c r="C994" s="5" t="e">
        <f t="shared" si="46"/>
        <v>#VALUE!</v>
      </c>
      <c r="D994" s="6" t="str">
        <f>LEFT(A994,MIN(FIND({"省","市","区"},A994&amp;"省市区")))</f>
        <v/>
      </c>
      <c r="E994" s="6" t="e">
        <f>IF(ISNUMBER(FIND("市",D994)),RIGHT(LEFT(A994,FIND("市",A994)),FIND("市",A994)),MID(A994,FIND({"省","市","区"},A994)+1,FIND("市",A994)-FIND({"省","市","区"},A994)))</f>
        <v>#VALUE!</v>
      </c>
      <c r="F994" s="6" t="e">
        <f>LEFT(C994,MIN(FIND({"市","县","区"},C994&amp;"市县区")))</f>
        <v>#VALUE!</v>
      </c>
      <c r="G994" s="4" t="e">
        <f t="shared" si="47"/>
        <v>#VALUE!</v>
      </c>
    </row>
    <row r="995" ht="17.25" spans="1:7">
      <c r="A995" s="7"/>
      <c r="B995" s="4" t="e">
        <f t="shared" si="45"/>
        <v>#VALUE!</v>
      </c>
      <c r="C995" s="5" t="e">
        <f t="shared" si="46"/>
        <v>#VALUE!</v>
      </c>
      <c r="D995" s="6" t="str">
        <f>LEFT(A995,MIN(FIND({"省","市","区"},A995&amp;"省市区")))</f>
        <v/>
      </c>
      <c r="E995" s="6" t="e">
        <f>IF(ISNUMBER(FIND("市",D995)),RIGHT(LEFT(A995,FIND("市",A995)),FIND("市",A995)),MID(A995,FIND({"省","市","区"},A995)+1,FIND("市",A995)-FIND({"省","市","区"},A995)))</f>
        <v>#VALUE!</v>
      </c>
      <c r="F995" s="6" t="e">
        <f>LEFT(C995,MIN(FIND({"市","县","区"},C995&amp;"市县区")))</f>
        <v>#VALUE!</v>
      </c>
      <c r="G995" s="4" t="e">
        <f t="shared" si="47"/>
        <v>#VALUE!</v>
      </c>
    </row>
    <row r="996" ht="17.25" spans="1:7">
      <c r="A996" s="7"/>
      <c r="B996" s="4" t="e">
        <f t="shared" si="45"/>
        <v>#VALUE!</v>
      </c>
      <c r="C996" s="5" t="e">
        <f t="shared" si="46"/>
        <v>#VALUE!</v>
      </c>
      <c r="D996" s="6" t="str">
        <f>LEFT(A996,MIN(FIND({"省","市","区"},A996&amp;"省市区")))</f>
        <v/>
      </c>
      <c r="E996" s="6" t="e">
        <f>IF(ISNUMBER(FIND("市",D996)),RIGHT(LEFT(A996,FIND("市",A996)),FIND("市",A996)),MID(A996,FIND({"省","市","区"},A996)+1,FIND("市",A996)-FIND({"省","市","区"},A996)))</f>
        <v>#VALUE!</v>
      </c>
      <c r="F996" s="6" t="e">
        <f>LEFT(C996,MIN(FIND({"市","县","区"},C996&amp;"市县区")))</f>
        <v>#VALUE!</v>
      </c>
      <c r="G996" s="4" t="e">
        <f t="shared" si="47"/>
        <v>#VALUE!</v>
      </c>
    </row>
    <row r="997" ht="17.25" spans="1:7">
      <c r="A997" s="7"/>
      <c r="B997" s="4" t="e">
        <f t="shared" si="45"/>
        <v>#VALUE!</v>
      </c>
      <c r="C997" s="5" t="e">
        <f t="shared" si="46"/>
        <v>#VALUE!</v>
      </c>
      <c r="D997" s="6" t="str">
        <f>LEFT(A997,MIN(FIND({"省","市","区"},A997&amp;"省市区")))</f>
        <v/>
      </c>
      <c r="E997" s="6" t="e">
        <f>IF(ISNUMBER(FIND("市",D997)),RIGHT(LEFT(A997,FIND("市",A997)),FIND("市",A997)),MID(A997,FIND({"省","市","区"},A997)+1,FIND("市",A997)-FIND({"省","市","区"},A997)))</f>
        <v>#VALUE!</v>
      </c>
      <c r="F997" s="6" t="e">
        <f>LEFT(C997,MIN(FIND({"市","县","区"},C997&amp;"市县区")))</f>
        <v>#VALUE!</v>
      </c>
      <c r="G997" s="4" t="e">
        <f t="shared" si="47"/>
        <v>#VALUE!</v>
      </c>
    </row>
    <row r="998" ht="17.25" spans="1:7">
      <c r="A998" s="7"/>
      <c r="B998" s="4" t="e">
        <f t="shared" si="45"/>
        <v>#VALUE!</v>
      </c>
      <c r="C998" s="5" t="e">
        <f t="shared" si="46"/>
        <v>#VALUE!</v>
      </c>
      <c r="D998" s="6" t="str">
        <f>LEFT(A998,MIN(FIND({"省","市","区"},A998&amp;"省市区")))</f>
        <v/>
      </c>
      <c r="E998" s="6" t="e">
        <f>IF(ISNUMBER(FIND("市",D998)),RIGHT(LEFT(A998,FIND("市",A998)),FIND("市",A998)),MID(A998,FIND({"省","市","区"},A998)+1,FIND("市",A998)-FIND({"省","市","区"},A998)))</f>
        <v>#VALUE!</v>
      </c>
      <c r="F998" s="6" t="e">
        <f>LEFT(C998,MIN(FIND({"市","县","区"},C998&amp;"市县区")))</f>
        <v>#VALUE!</v>
      </c>
      <c r="G998" s="4" t="e">
        <f t="shared" si="47"/>
        <v>#VALUE!</v>
      </c>
    </row>
    <row r="999" ht="17.25" spans="1:7">
      <c r="A999" s="7"/>
      <c r="B999" s="4" t="e">
        <f t="shared" si="45"/>
        <v>#VALUE!</v>
      </c>
      <c r="C999" s="5" t="e">
        <f t="shared" si="46"/>
        <v>#VALUE!</v>
      </c>
      <c r="D999" s="6" t="str">
        <f>LEFT(A999,MIN(FIND({"省","市","区"},A999&amp;"省市区")))</f>
        <v/>
      </c>
      <c r="E999" s="6" t="e">
        <f>IF(ISNUMBER(FIND("市",D999)),RIGHT(LEFT(A999,FIND("市",A999)),FIND("市",A999)),MID(A999,FIND({"省","市","区"},A999)+1,FIND("市",A999)-FIND({"省","市","区"},A999)))</f>
        <v>#VALUE!</v>
      </c>
      <c r="F999" s="6" t="e">
        <f>LEFT(C999,MIN(FIND({"市","县","区"},C999&amp;"市县区")))</f>
        <v>#VALUE!</v>
      </c>
      <c r="G999" s="4" t="e">
        <f t="shared" si="47"/>
        <v>#VALUE!</v>
      </c>
    </row>
    <row r="1000" ht="17.25" spans="1:7">
      <c r="A1000" s="7"/>
      <c r="B1000" s="4" t="e">
        <f t="shared" si="45"/>
        <v>#VALUE!</v>
      </c>
      <c r="C1000" s="5" t="e">
        <f t="shared" si="46"/>
        <v>#VALUE!</v>
      </c>
      <c r="D1000" s="6" t="str">
        <f>LEFT(A1000,MIN(FIND({"省","市","区"},A1000&amp;"省市区")))</f>
        <v/>
      </c>
      <c r="E1000" s="6" t="e">
        <f>IF(ISNUMBER(FIND("市",D1000)),RIGHT(LEFT(A1000,FIND("市",A1000)),FIND("市",A1000)),MID(A1000,FIND({"省","市","区"},A1000)+1,FIND("市",A1000)-FIND({"省","市","区"},A1000)))</f>
        <v>#VALUE!</v>
      </c>
      <c r="F1000" s="6" t="e">
        <f>LEFT(C1000,MIN(FIND({"市","县","区"},C1000&amp;"市县区")))</f>
        <v>#VALUE!</v>
      </c>
      <c r="G1000" s="4" t="e">
        <f t="shared" si="47"/>
        <v>#VALUE!</v>
      </c>
    </row>
    <row r="1001" ht="17.25" spans="1:7">
      <c r="A1001" s="7"/>
      <c r="B1001" s="4" t="e">
        <f t="shared" si="45"/>
        <v>#VALUE!</v>
      </c>
      <c r="C1001" s="5" t="e">
        <f t="shared" si="46"/>
        <v>#VALUE!</v>
      </c>
      <c r="D1001" s="6" t="str">
        <f>LEFT(A1001,MIN(FIND({"省","市","区"},A1001&amp;"省市区")))</f>
        <v/>
      </c>
      <c r="E1001" s="6" t="e">
        <f>IF(ISNUMBER(FIND("市",D1001)),RIGHT(LEFT(A1001,FIND("市",A1001)),FIND("市",A1001)),MID(A1001,FIND({"省","市","区"},A1001)+1,FIND("市",A1001)-FIND({"省","市","区"},A1001)))</f>
        <v>#VALUE!</v>
      </c>
      <c r="F1001" s="6" t="e">
        <f>LEFT(C1001,MIN(FIND({"市","县","区"},C1001&amp;"市县区")))</f>
        <v>#VALUE!</v>
      </c>
      <c r="G1001" s="4" t="e">
        <f t="shared" si="47"/>
        <v>#VALUE!</v>
      </c>
    </row>
    <row r="1002" ht="17.25" spans="1:7">
      <c r="A1002" s="7"/>
      <c r="B1002" s="4" t="e">
        <f t="shared" si="45"/>
        <v>#VALUE!</v>
      </c>
      <c r="C1002" s="5" t="e">
        <f t="shared" si="46"/>
        <v>#VALUE!</v>
      </c>
      <c r="D1002" s="6" t="str">
        <f>LEFT(A1002,MIN(FIND({"省","市","区"},A1002&amp;"省市区")))</f>
        <v/>
      </c>
      <c r="E1002" s="6" t="e">
        <f>IF(ISNUMBER(FIND("市",D1002)),RIGHT(LEFT(A1002,FIND("市",A1002)),FIND("市",A1002)),MID(A1002,FIND({"省","市","区"},A1002)+1,FIND("市",A1002)-FIND({"省","市","区"},A1002)))</f>
        <v>#VALUE!</v>
      </c>
      <c r="F1002" s="6" t="e">
        <f>LEFT(C1002,MIN(FIND({"市","县","区"},C1002&amp;"市县区")))</f>
        <v>#VALUE!</v>
      </c>
      <c r="G1002" s="4" t="e">
        <f t="shared" si="47"/>
        <v>#VALUE!</v>
      </c>
    </row>
    <row r="1003" ht="17.25" spans="1:7">
      <c r="A1003" s="7"/>
      <c r="B1003" s="4" t="e">
        <f t="shared" si="45"/>
        <v>#VALUE!</v>
      </c>
      <c r="C1003" s="5" t="e">
        <f t="shared" si="46"/>
        <v>#VALUE!</v>
      </c>
      <c r="D1003" s="6" t="str">
        <f>LEFT(A1003,MIN(FIND({"省","市","区"},A1003&amp;"省市区")))</f>
        <v/>
      </c>
      <c r="E1003" s="6" t="e">
        <f>IF(ISNUMBER(FIND("市",D1003)),RIGHT(LEFT(A1003,FIND("市",A1003)),FIND("市",A1003)),MID(A1003,FIND({"省","市","区"},A1003)+1,FIND("市",A1003)-FIND({"省","市","区"},A1003)))</f>
        <v>#VALUE!</v>
      </c>
      <c r="F1003" s="6" t="e">
        <f>LEFT(C1003,MIN(FIND({"市","县","区"},C1003&amp;"市县区")))</f>
        <v>#VALUE!</v>
      </c>
      <c r="G1003" s="4" t="e">
        <f t="shared" si="47"/>
        <v>#VALUE!</v>
      </c>
    </row>
    <row r="1004" ht="17.25" spans="1:7">
      <c r="A1004" s="7"/>
      <c r="B1004" s="4" t="e">
        <f t="shared" si="45"/>
        <v>#VALUE!</v>
      </c>
      <c r="C1004" s="5" t="e">
        <f t="shared" si="46"/>
        <v>#VALUE!</v>
      </c>
      <c r="D1004" s="6" t="str">
        <f>LEFT(A1004,MIN(FIND({"省","市","区"},A1004&amp;"省市区")))</f>
        <v/>
      </c>
      <c r="E1004" s="6" t="e">
        <f>IF(ISNUMBER(FIND("市",D1004)),RIGHT(LEFT(A1004,FIND("市",A1004)),FIND("市",A1004)),MID(A1004,FIND({"省","市","区"},A1004)+1,FIND("市",A1004)-FIND({"省","市","区"},A1004)))</f>
        <v>#VALUE!</v>
      </c>
      <c r="F1004" s="6" t="e">
        <f>LEFT(C1004,MIN(FIND({"市","县","区"},C1004&amp;"市县区")))</f>
        <v>#VALUE!</v>
      </c>
      <c r="G1004" s="4" t="e">
        <f t="shared" si="47"/>
        <v>#VALUE!</v>
      </c>
    </row>
    <row r="1005" ht="17.25" spans="1:7">
      <c r="A1005" s="7"/>
      <c r="B1005" s="4" t="e">
        <f t="shared" si="45"/>
        <v>#VALUE!</v>
      </c>
      <c r="C1005" s="5" t="e">
        <f t="shared" si="46"/>
        <v>#VALUE!</v>
      </c>
      <c r="D1005" s="6" t="str">
        <f>LEFT(A1005,MIN(FIND({"省","市","区"},A1005&amp;"省市区")))</f>
        <v/>
      </c>
      <c r="E1005" s="6" t="e">
        <f>IF(ISNUMBER(FIND("市",D1005)),RIGHT(LEFT(A1005,FIND("市",A1005)),FIND("市",A1005)),MID(A1005,FIND({"省","市","区"},A1005)+1,FIND("市",A1005)-FIND({"省","市","区"},A1005)))</f>
        <v>#VALUE!</v>
      </c>
      <c r="F1005" s="6" t="e">
        <f>LEFT(C1005,MIN(FIND({"市","县","区"},C1005&amp;"市县区")))</f>
        <v>#VALUE!</v>
      </c>
      <c r="G1005" s="4" t="e">
        <f t="shared" si="47"/>
        <v>#VALUE!</v>
      </c>
    </row>
    <row r="1006" ht="17.25" spans="1:7">
      <c r="A1006" s="7"/>
      <c r="B1006" s="4" t="e">
        <f t="shared" si="45"/>
        <v>#VALUE!</v>
      </c>
      <c r="C1006" s="5" t="e">
        <f t="shared" si="46"/>
        <v>#VALUE!</v>
      </c>
      <c r="D1006" s="6" t="str">
        <f>LEFT(A1006,MIN(FIND({"省","市","区"},A1006&amp;"省市区")))</f>
        <v/>
      </c>
      <c r="E1006" s="6" t="e">
        <f>IF(ISNUMBER(FIND("市",D1006)),RIGHT(LEFT(A1006,FIND("市",A1006)),FIND("市",A1006)),MID(A1006,FIND({"省","市","区"},A1006)+1,FIND("市",A1006)-FIND({"省","市","区"},A1006)))</f>
        <v>#VALUE!</v>
      </c>
      <c r="F1006" s="6" t="e">
        <f>LEFT(C1006,MIN(FIND({"市","县","区"},C1006&amp;"市县区")))</f>
        <v>#VALUE!</v>
      </c>
      <c r="G1006" s="4" t="e">
        <f t="shared" si="47"/>
        <v>#VALUE!</v>
      </c>
    </row>
    <row r="1007" ht="17.25" spans="1:7">
      <c r="A1007" s="7"/>
      <c r="B1007" s="4" t="e">
        <f t="shared" si="45"/>
        <v>#VALUE!</v>
      </c>
      <c r="C1007" s="5" t="e">
        <f t="shared" si="46"/>
        <v>#VALUE!</v>
      </c>
      <c r="D1007" s="6" t="str">
        <f>LEFT(A1007,MIN(FIND({"省","市","区"},A1007&amp;"省市区")))</f>
        <v/>
      </c>
      <c r="E1007" s="6" t="e">
        <f>IF(ISNUMBER(FIND("市",D1007)),RIGHT(LEFT(A1007,FIND("市",A1007)),FIND("市",A1007)),MID(A1007,FIND({"省","市","区"},A1007)+1,FIND("市",A1007)-FIND({"省","市","区"},A1007)))</f>
        <v>#VALUE!</v>
      </c>
      <c r="F1007" s="6" t="e">
        <f>LEFT(C1007,MIN(FIND({"市","县","区"},C1007&amp;"市县区")))</f>
        <v>#VALUE!</v>
      </c>
      <c r="G1007" s="4" t="e">
        <f t="shared" si="47"/>
        <v>#VALUE!</v>
      </c>
    </row>
    <row r="1008" ht="17.25" spans="1:7">
      <c r="A1008" s="7"/>
      <c r="B1008" s="4" t="e">
        <f t="shared" si="45"/>
        <v>#VALUE!</v>
      </c>
      <c r="C1008" s="5" t="e">
        <f t="shared" si="46"/>
        <v>#VALUE!</v>
      </c>
      <c r="D1008" s="6" t="str">
        <f>LEFT(A1008,MIN(FIND({"省","市","区"},A1008&amp;"省市区")))</f>
        <v/>
      </c>
      <c r="E1008" s="6" t="e">
        <f>IF(ISNUMBER(FIND("市",D1008)),RIGHT(LEFT(A1008,FIND("市",A1008)),FIND("市",A1008)),MID(A1008,FIND({"省","市","区"},A1008)+1,FIND("市",A1008)-FIND({"省","市","区"},A1008)))</f>
        <v>#VALUE!</v>
      </c>
      <c r="F1008" s="6" t="e">
        <f>LEFT(C1008,MIN(FIND({"市","县","区"},C1008&amp;"市县区")))</f>
        <v>#VALUE!</v>
      </c>
      <c r="G1008" s="4" t="e">
        <f t="shared" si="47"/>
        <v>#VALUE!</v>
      </c>
    </row>
    <row r="1009" ht="17.25" spans="1:7">
      <c r="A1009" s="7"/>
      <c r="B1009" s="4" t="e">
        <f t="shared" si="45"/>
        <v>#VALUE!</v>
      </c>
      <c r="C1009" s="5" t="e">
        <f t="shared" si="46"/>
        <v>#VALUE!</v>
      </c>
      <c r="D1009" s="6" t="str">
        <f>LEFT(A1009,MIN(FIND({"省","市","区"},A1009&amp;"省市区")))</f>
        <v/>
      </c>
      <c r="E1009" s="6" t="e">
        <f>IF(ISNUMBER(FIND("市",D1009)),RIGHT(LEFT(A1009,FIND("市",A1009)),FIND("市",A1009)),MID(A1009,FIND({"省","市","区"},A1009)+1,FIND("市",A1009)-FIND({"省","市","区"},A1009)))</f>
        <v>#VALUE!</v>
      </c>
      <c r="F1009" s="6" t="e">
        <f>LEFT(C1009,MIN(FIND({"市","县","区"},C1009&amp;"市县区")))</f>
        <v>#VALUE!</v>
      </c>
      <c r="G1009" s="4" t="e">
        <f t="shared" si="47"/>
        <v>#VALUE!</v>
      </c>
    </row>
    <row r="1010" ht="17.25" spans="1:7">
      <c r="A1010" s="7"/>
      <c r="B1010" s="4" t="e">
        <f t="shared" si="45"/>
        <v>#VALUE!</v>
      </c>
      <c r="C1010" s="5" t="e">
        <f t="shared" si="46"/>
        <v>#VALUE!</v>
      </c>
      <c r="D1010" s="6" t="str">
        <f>LEFT(A1010,MIN(FIND({"省","市","区"},A1010&amp;"省市区")))</f>
        <v/>
      </c>
      <c r="E1010" s="6" t="e">
        <f>IF(ISNUMBER(FIND("市",D1010)),RIGHT(LEFT(A1010,FIND("市",A1010)),FIND("市",A1010)),MID(A1010,FIND({"省","市","区"},A1010)+1,FIND("市",A1010)-FIND({"省","市","区"},A1010)))</f>
        <v>#VALUE!</v>
      </c>
      <c r="F1010" s="6" t="e">
        <f>LEFT(C1010,MIN(FIND({"市","县","区"},C1010&amp;"市县区")))</f>
        <v>#VALUE!</v>
      </c>
      <c r="G1010" s="4" t="e">
        <f t="shared" si="47"/>
        <v>#VALUE!</v>
      </c>
    </row>
    <row r="1011" ht="17.25" spans="1:7">
      <c r="A1011" s="7"/>
      <c r="B1011" s="4" t="e">
        <f t="shared" si="45"/>
        <v>#VALUE!</v>
      </c>
      <c r="C1011" s="5" t="e">
        <f t="shared" si="46"/>
        <v>#VALUE!</v>
      </c>
      <c r="D1011" s="6" t="str">
        <f>LEFT(A1011,MIN(FIND({"省","市","区"},A1011&amp;"省市区")))</f>
        <v/>
      </c>
      <c r="E1011" s="6" t="e">
        <f>IF(ISNUMBER(FIND("市",D1011)),RIGHT(LEFT(A1011,FIND("市",A1011)),FIND("市",A1011)),MID(A1011,FIND({"省","市","区"},A1011)+1,FIND("市",A1011)-FIND({"省","市","区"},A1011)))</f>
        <v>#VALUE!</v>
      </c>
      <c r="F1011" s="6" t="e">
        <f>LEFT(C1011,MIN(FIND({"市","县","区"},C1011&amp;"市县区")))</f>
        <v>#VALUE!</v>
      </c>
      <c r="G1011" s="4" t="e">
        <f t="shared" si="47"/>
        <v>#VALUE!</v>
      </c>
    </row>
    <row r="1012" ht="17.25" spans="1:7">
      <c r="A1012" s="7"/>
      <c r="B1012" s="4" t="e">
        <f t="shared" si="45"/>
        <v>#VALUE!</v>
      </c>
      <c r="C1012" s="5" t="e">
        <f t="shared" si="46"/>
        <v>#VALUE!</v>
      </c>
      <c r="D1012" s="6" t="str">
        <f>LEFT(A1012,MIN(FIND({"省","市","区"},A1012&amp;"省市区")))</f>
        <v/>
      </c>
      <c r="E1012" s="6" t="e">
        <f>IF(ISNUMBER(FIND("市",D1012)),RIGHT(LEFT(A1012,FIND("市",A1012)),FIND("市",A1012)),MID(A1012,FIND({"省","市","区"},A1012)+1,FIND("市",A1012)-FIND({"省","市","区"},A1012)))</f>
        <v>#VALUE!</v>
      </c>
      <c r="F1012" s="6" t="e">
        <f>LEFT(C1012,MIN(FIND({"市","县","区"},C1012&amp;"市县区")))</f>
        <v>#VALUE!</v>
      </c>
      <c r="G1012" s="4" t="e">
        <f t="shared" si="47"/>
        <v>#VALUE!</v>
      </c>
    </row>
    <row r="1013" ht="17.25" spans="1:7">
      <c r="A1013" s="7"/>
      <c r="B1013" s="4" t="e">
        <f t="shared" si="45"/>
        <v>#VALUE!</v>
      </c>
      <c r="C1013" s="5" t="e">
        <f t="shared" si="46"/>
        <v>#VALUE!</v>
      </c>
      <c r="D1013" s="6" t="str">
        <f>LEFT(A1013,MIN(FIND({"省","市","区"},A1013&amp;"省市区")))</f>
        <v/>
      </c>
      <c r="E1013" s="6" t="e">
        <f>IF(ISNUMBER(FIND("市",D1013)),RIGHT(LEFT(A1013,FIND("市",A1013)),FIND("市",A1013)),MID(A1013,FIND({"省","市","区"},A1013)+1,FIND("市",A1013)-FIND({"省","市","区"},A1013)))</f>
        <v>#VALUE!</v>
      </c>
      <c r="F1013" s="6" t="e">
        <f>LEFT(C1013,MIN(FIND({"市","县","区"},C1013&amp;"市县区")))</f>
        <v>#VALUE!</v>
      </c>
      <c r="G1013" s="4" t="e">
        <f t="shared" si="47"/>
        <v>#VALUE!</v>
      </c>
    </row>
    <row r="1014" ht="17.25" spans="1:7">
      <c r="A1014" s="7"/>
      <c r="B1014" s="4" t="e">
        <f t="shared" si="45"/>
        <v>#VALUE!</v>
      </c>
      <c r="C1014" s="5" t="e">
        <f t="shared" si="46"/>
        <v>#VALUE!</v>
      </c>
      <c r="D1014" s="6" t="str">
        <f>LEFT(A1014,MIN(FIND({"省","市","区"},A1014&amp;"省市区")))</f>
        <v/>
      </c>
      <c r="E1014" s="6" t="e">
        <f>IF(ISNUMBER(FIND("市",D1014)),RIGHT(LEFT(A1014,FIND("市",A1014)),FIND("市",A1014)),MID(A1014,FIND({"省","市","区"},A1014)+1,FIND("市",A1014)-FIND({"省","市","区"},A1014)))</f>
        <v>#VALUE!</v>
      </c>
      <c r="F1014" s="6" t="e">
        <f>LEFT(C1014,MIN(FIND({"市","县","区"},C1014&amp;"市县区")))</f>
        <v>#VALUE!</v>
      </c>
      <c r="G1014" s="4" t="e">
        <f t="shared" si="47"/>
        <v>#VALUE!</v>
      </c>
    </row>
    <row r="1015" ht="17.25" spans="1:7">
      <c r="A1015" s="7"/>
      <c r="B1015" s="4" t="e">
        <f t="shared" si="45"/>
        <v>#VALUE!</v>
      </c>
      <c r="C1015" s="5" t="e">
        <f t="shared" si="46"/>
        <v>#VALUE!</v>
      </c>
      <c r="D1015" s="6" t="str">
        <f>LEFT(A1015,MIN(FIND({"省","市","区"},A1015&amp;"省市区")))</f>
        <v/>
      </c>
      <c r="E1015" s="6" t="e">
        <f>IF(ISNUMBER(FIND("市",D1015)),RIGHT(LEFT(A1015,FIND("市",A1015)),FIND("市",A1015)),MID(A1015,FIND({"省","市","区"},A1015)+1,FIND("市",A1015)-FIND({"省","市","区"},A1015)))</f>
        <v>#VALUE!</v>
      </c>
      <c r="F1015" s="6" t="e">
        <f>LEFT(C1015,MIN(FIND({"市","县","区"},C1015&amp;"市县区")))</f>
        <v>#VALUE!</v>
      </c>
      <c r="G1015" s="4" t="e">
        <f t="shared" si="47"/>
        <v>#VALUE!</v>
      </c>
    </row>
    <row r="1016" ht="17.25" spans="1:7">
      <c r="A1016" s="7"/>
      <c r="B1016" s="4" t="e">
        <f t="shared" si="45"/>
        <v>#VALUE!</v>
      </c>
      <c r="C1016" s="5" t="e">
        <f t="shared" si="46"/>
        <v>#VALUE!</v>
      </c>
      <c r="D1016" s="6" t="str">
        <f>LEFT(A1016,MIN(FIND({"省","市","区"},A1016&amp;"省市区")))</f>
        <v/>
      </c>
      <c r="E1016" s="6" t="e">
        <f>IF(ISNUMBER(FIND("市",D1016)),RIGHT(LEFT(A1016,FIND("市",A1016)),FIND("市",A1016)),MID(A1016,FIND({"省","市","区"},A1016)+1,FIND("市",A1016)-FIND({"省","市","区"},A1016)))</f>
        <v>#VALUE!</v>
      </c>
      <c r="F1016" s="6" t="e">
        <f>LEFT(C1016,MIN(FIND({"市","县","区"},C1016&amp;"市县区")))</f>
        <v>#VALUE!</v>
      </c>
      <c r="G1016" s="4" t="e">
        <f t="shared" si="47"/>
        <v>#VALUE!</v>
      </c>
    </row>
    <row r="1017" ht="17.25" spans="1:7">
      <c r="A1017" s="7"/>
      <c r="B1017" s="4" t="e">
        <f t="shared" si="45"/>
        <v>#VALUE!</v>
      </c>
      <c r="C1017" s="5" t="e">
        <f t="shared" si="46"/>
        <v>#VALUE!</v>
      </c>
      <c r="D1017" s="6" t="str">
        <f>LEFT(A1017,MIN(FIND({"省","市","区"},A1017&amp;"省市区")))</f>
        <v/>
      </c>
      <c r="E1017" s="6" t="e">
        <f>IF(ISNUMBER(FIND("市",D1017)),RIGHT(LEFT(A1017,FIND("市",A1017)),FIND("市",A1017)),MID(A1017,FIND({"省","市","区"},A1017)+1,FIND("市",A1017)-FIND({"省","市","区"},A1017)))</f>
        <v>#VALUE!</v>
      </c>
      <c r="F1017" s="6" t="e">
        <f>LEFT(C1017,MIN(FIND({"市","县","区"},C1017&amp;"市县区")))</f>
        <v>#VALUE!</v>
      </c>
      <c r="G1017" s="4" t="e">
        <f t="shared" si="47"/>
        <v>#VALUE!</v>
      </c>
    </row>
    <row r="1018" ht="17.25" spans="1:7">
      <c r="A1018" s="7"/>
      <c r="B1018" s="4" t="e">
        <f t="shared" si="45"/>
        <v>#VALUE!</v>
      </c>
      <c r="C1018" s="5" t="e">
        <f t="shared" si="46"/>
        <v>#VALUE!</v>
      </c>
      <c r="D1018" s="6" t="str">
        <f>LEFT(A1018,MIN(FIND({"省","市","区"},A1018&amp;"省市区")))</f>
        <v/>
      </c>
      <c r="E1018" s="6" t="e">
        <f>IF(ISNUMBER(FIND("市",D1018)),RIGHT(LEFT(A1018,FIND("市",A1018)),FIND("市",A1018)),MID(A1018,FIND({"省","市","区"},A1018)+1,FIND("市",A1018)-FIND({"省","市","区"},A1018)))</f>
        <v>#VALUE!</v>
      </c>
      <c r="F1018" s="6" t="e">
        <f>LEFT(C1018,MIN(FIND({"市","县","区"},C1018&amp;"市县区")))</f>
        <v>#VALUE!</v>
      </c>
      <c r="G1018" s="4" t="e">
        <f t="shared" si="47"/>
        <v>#VALUE!</v>
      </c>
    </row>
    <row r="1019" ht="17.25" spans="1:7">
      <c r="A1019" s="7"/>
      <c r="B1019" s="4" t="e">
        <f t="shared" si="45"/>
        <v>#VALUE!</v>
      </c>
      <c r="C1019" s="5" t="e">
        <f t="shared" si="46"/>
        <v>#VALUE!</v>
      </c>
      <c r="D1019" s="6" t="str">
        <f>LEFT(A1019,MIN(FIND({"省","市","区"},A1019&amp;"省市区")))</f>
        <v/>
      </c>
      <c r="E1019" s="6" t="e">
        <f>IF(ISNUMBER(FIND("市",D1019)),RIGHT(LEFT(A1019,FIND("市",A1019)),FIND("市",A1019)),MID(A1019,FIND({"省","市","区"},A1019)+1,FIND("市",A1019)-FIND({"省","市","区"},A1019)))</f>
        <v>#VALUE!</v>
      </c>
      <c r="F1019" s="6" t="e">
        <f>LEFT(C1019,MIN(FIND({"市","县","区"},C1019&amp;"市县区")))</f>
        <v>#VALUE!</v>
      </c>
      <c r="G1019" s="4" t="e">
        <f t="shared" si="47"/>
        <v>#VALUE!</v>
      </c>
    </row>
    <row r="1020" ht="17.25" spans="1:7">
      <c r="A1020" s="7"/>
      <c r="B1020" s="4" t="e">
        <f t="shared" si="45"/>
        <v>#VALUE!</v>
      </c>
      <c r="C1020" s="5" t="e">
        <f t="shared" si="46"/>
        <v>#VALUE!</v>
      </c>
      <c r="D1020" s="6" t="str">
        <f>LEFT(A1020,MIN(FIND({"省","市","区"},A1020&amp;"省市区")))</f>
        <v/>
      </c>
      <c r="E1020" s="6" t="e">
        <f>IF(ISNUMBER(FIND("市",D1020)),RIGHT(LEFT(A1020,FIND("市",A1020)),FIND("市",A1020)),MID(A1020,FIND({"省","市","区"},A1020)+1,FIND("市",A1020)-FIND({"省","市","区"},A1020)))</f>
        <v>#VALUE!</v>
      </c>
      <c r="F1020" s="6" t="e">
        <f>LEFT(C1020,MIN(FIND({"市","县","区"},C1020&amp;"市县区")))</f>
        <v>#VALUE!</v>
      </c>
      <c r="G1020" s="4" t="e">
        <f t="shared" si="47"/>
        <v>#VALUE!</v>
      </c>
    </row>
    <row r="1021" ht="17.25" spans="1:7">
      <c r="A1021" s="7"/>
      <c r="B1021" s="4" t="e">
        <f t="shared" si="45"/>
        <v>#VALUE!</v>
      </c>
      <c r="C1021" s="5" t="e">
        <f t="shared" si="46"/>
        <v>#VALUE!</v>
      </c>
      <c r="D1021" s="6" t="str">
        <f>LEFT(A1021,MIN(FIND({"省","市","区"},A1021&amp;"省市区")))</f>
        <v/>
      </c>
      <c r="E1021" s="6" t="e">
        <f>IF(ISNUMBER(FIND("市",D1021)),RIGHT(LEFT(A1021,FIND("市",A1021)),FIND("市",A1021)),MID(A1021,FIND({"省","市","区"},A1021)+1,FIND("市",A1021)-FIND({"省","市","区"},A1021)))</f>
        <v>#VALUE!</v>
      </c>
      <c r="F1021" s="6" t="e">
        <f>LEFT(C1021,MIN(FIND({"市","县","区"},C1021&amp;"市县区")))</f>
        <v>#VALUE!</v>
      </c>
      <c r="G1021" s="4" t="e">
        <f t="shared" si="47"/>
        <v>#VALUE!</v>
      </c>
    </row>
    <row r="1022" ht="17.25" spans="1:7">
      <c r="A1022" s="7"/>
      <c r="B1022" s="4" t="e">
        <f t="shared" si="45"/>
        <v>#VALUE!</v>
      </c>
      <c r="C1022" s="5" t="e">
        <f t="shared" si="46"/>
        <v>#VALUE!</v>
      </c>
      <c r="D1022" s="6" t="str">
        <f>LEFT(A1022,MIN(FIND({"省","市","区"},A1022&amp;"省市区")))</f>
        <v/>
      </c>
      <c r="E1022" s="6" t="e">
        <f>IF(ISNUMBER(FIND("市",D1022)),RIGHT(LEFT(A1022,FIND("市",A1022)),FIND("市",A1022)),MID(A1022,FIND({"省","市","区"},A1022)+1,FIND("市",A1022)-FIND({"省","市","区"},A1022)))</f>
        <v>#VALUE!</v>
      </c>
      <c r="F1022" s="6" t="e">
        <f>LEFT(C1022,MIN(FIND({"市","县","区"},C1022&amp;"市县区")))</f>
        <v>#VALUE!</v>
      </c>
      <c r="G1022" s="4" t="e">
        <f t="shared" si="47"/>
        <v>#VALUE!</v>
      </c>
    </row>
    <row r="1023" ht="17.25" spans="1:7">
      <c r="A1023" s="7"/>
      <c r="B1023" s="4" t="e">
        <f t="shared" si="45"/>
        <v>#VALUE!</v>
      </c>
      <c r="C1023" s="5" t="e">
        <f t="shared" si="46"/>
        <v>#VALUE!</v>
      </c>
      <c r="D1023" s="6" t="str">
        <f>LEFT(A1023,MIN(FIND({"省","市","区"},A1023&amp;"省市区")))</f>
        <v/>
      </c>
      <c r="E1023" s="6" t="e">
        <f>IF(ISNUMBER(FIND("市",D1023)),RIGHT(LEFT(A1023,FIND("市",A1023)),FIND("市",A1023)),MID(A1023,FIND({"省","市","区"},A1023)+1,FIND("市",A1023)-FIND({"省","市","区"},A1023)))</f>
        <v>#VALUE!</v>
      </c>
      <c r="F1023" s="6" t="e">
        <f>LEFT(C1023,MIN(FIND({"市","县","区"},C1023&amp;"市县区")))</f>
        <v>#VALUE!</v>
      </c>
      <c r="G1023" s="4" t="e">
        <f t="shared" si="47"/>
        <v>#VALUE!</v>
      </c>
    </row>
    <row r="1024" ht="17.25" spans="1:7">
      <c r="A1024" s="7"/>
      <c r="B1024" s="4" t="e">
        <f t="shared" si="45"/>
        <v>#VALUE!</v>
      </c>
      <c r="C1024" s="5" t="e">
        <f t="shared" si="46"/>
        <v>#VALUE!</v>
      </c>
      <c r="D1024" s="6" t="str">
        <f>LEFT(A1024,MIN(FIND({"省","市","区"},A1024&amp;"省市区")))</f>
        <v/>
      </c>
      <c r="E1024" s="6" t="e">
        <f>IF(ISNUMBER(FIND("市",D1024)),RIGHT(LEFT(A1024,FIND("市",A1024)),FIND("市",A1024)),MID(A1024,FIND({"省","市","区"},A1024)+1,FIND("市",A1024)-FIND({"省","市","区"},A1024)))</f>
        <v>#VALUE!</v>
      </c>
      <c r="F1024" s="6" t="e">
        <f>LEFT(C1024,MIN(FIND({"市","县","区"},C1024&amp;"市县区")))</f>
        <v>#VALUE!</v>
      </c>
      <c r="G1024" s="4" t="e">
        <f t="shared" si="47"/>
        <v>#VALUE!</v>
      </c>
    </row>
    <row r="1025" ht="17.25" spans="1:7">
      <c r="A1025" s="7"/>
      <c r="B1025" s="4" t="e">
        <f t="shared" si="45"/>
        <v>#VALUE!</v>
      </c>
      <c r="C1025" s="5" t="e">
        <f t="shared" si="46"/>
        <v>#VALUE!</v>
      </c>
      <c r="D1025" s="6" t="str">
        <f>LEFT(A1025,MIN(FIND({"省","市","区"},A1025&amp;"省市区")))</f>
        <v/>
      </c>
      <c r="E1025" s="6" t="e">
        <f>IF(ISNUMBER(FIND("市",D1025)),RIGHT(LEFT(A1025,FIND("市",A1025)),FIND("市",A1025)),MID(A1025,FIND({"省","市","区"},A1025)+1,FIND("市",A1025)-FIND({"省","市","区"},A1025)))</f>
        <v>#VALUE!</v>
      </c>
      <c r="F1025" s="6" t="e">
        <f>LEFT(C1025,MIN(FIND({"市","县","区"},C1025&amp;"市县区")))</f>
        <v>#VALUE!</v>
      </c>
      <c r="G1025" s="4" t="s">
        <v>176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tab1</vt:lpstr>
      <vt:lpstr>tab2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基本密码</cp:lastModifiedBy>
  <dcterms:created xsi:type="dcterms:W3CDTF">2017-05-07T07:33:00Z</dcterms:created>
  <dcterms:modified xsi:type="dcterms:W3CDTF">2018-08-12T12:08:27Z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