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045" activeTab="4"/>
  </bookViews>
  <sheets>
    <sheet name="進銷存(總表)" sheetId="15" r:id="rId1"/>
    <sheet name="chart" sheetId="8" r:id="rId2"/>
    <sheet name="pv" sheetId="1" state="hidden" r:id="rId3"/>
    <sheet name="pv (2)" sheetId="2" state="hidden" r:id="rId4"/>
    <sheet name="raw" sheetId="3" r:id="rId5"/>
    <sheet name="vGoods" sheetId="4" state="hidden" r:id="rId6"/>
    <sheet name="sq" sheetId="16" r:id="rId7"/>
  </sheets>
  <definedNames>
    <definedName name="_xlnm._FilterDatabase" localSheetId="4" hidden="1">raw!$A$1:$I$1141</definedName>
  </definedNames>
  <calcPr calcId="125725"/>
  <pivotCaches>
    <pivotCache cacheId="0" r:id="rId8"/>
  </pivotCaches>
</workbook>
</file>

<file path=xl/calcChain.xml><?xml version="1.0" encoding="utf-8"?>
<calcChain xmlns="http://schemas.openxmlformats.org/spreadsheetml/2006/main">
  <c r="AG5" i="1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4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4"/>
  <c r="R5"/>
  <c r="O9"/>
  <c r="O6"/>
  <c r="O7"/>
  <c r="O8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4"/>
  <c r="O5"/>
  <c r="D1142" i="3"/>
  <c r="E1142"/>
  <c r="F1142"/>
  <c r="G1142"/>
  <c r="D1143"/>
  <c r="E1143"/>
  <c r="F1143"/>
  <c r="G1143"/>
  <c r="D1144"/>
  <c r="E1144"/>
  <c r="F1144"/>
  <c r="G1144"/>
  <c r="D1145"/>
  <c r="E1145"/>
  <c r="F1145"/>
  <c r="G1145"/>
  <c r="D1146"/>
  <c r="E1146"/>
  <c r="F1146"/>
  <c r="G1146"/>
  <c r="D1147"/>
  <c r="E1147"/>
  <c r="F1147"/>
  <c r="G1147"/>
  <c r="D1148"/>
  <c r="E1148"/>
  <c r="F1148"/>
  <c r="G1148"/>
  <c r="D1149"/>
  <c r="E1149"/>
  <c r="F1149"/>
  <c r="G1149"/>
  <c r="D1150"/>
  <c r="E1150"/>
  <c r="F1150"/>
  <c r="G1150"/>
  <c r="D1151"/>
  <c r="E1151"/>
  <c r="F1151"/>
  <c r="G1151"/>
  <c r="D1152"/>
  <c r="E1152"/>
  <c r="F1152"/>
  <c r="G1152"/>
  <c r="D1153"/>
  <c r="E1153"/>
  <c r="F1153"/>
  <c r="G1153"/>
  <c r="D1154"/>
  <c r="E1154"/>
  <c r="F1154"/>
  <c r="G1154"/>
  <c r="D1155"/>
  <c r="E1155"/>
  <c r="F1155"/>
  <c r="G1155"/>
  <c r="D1156"/>
  <c r="E1156"/>
  <c r="F1156"/>
  <c r="G1156"/>
  <c r="D1157"/>
  <c r="E1157"/>
  <c r="F1157"/>
  <c r="G1157"/>
  <c r="D1158"/>
  <c r="E1158"/>
  <c r="F1158"/>
  <c r="G1158"/>
  <c r="D1159"/>
  <c r="E1159"/>
  <c r="F1159"/>
  <c r="G1159"/>
  <c r="D1160"/>
  <c r="E1160"/>
  <c r="F1160"/>
  <c r="G1160"/>
  <c r="D1161"/>
  <c r="E1161"/>
  <c r="F1161"/>
  <c r="G1161"/>
  <c r="D1162"/>
  <c r="E1162"/>
  <c r="F1162"/>
  <c r="G1162"/>
  <c r="D1163"/>
  <c r="E1163"/>
  <c r="F1163"/>
  <c r="G1163"/>
  <c r="D1164"/>
  <c r="E1164"/>
  <c r="F1164"/>
  <c r="G1164"/>
  <c r="D1165"/>
  <c r="E1165"/>
  <c r="F1165"/>
  <c r="G1165"/>
  <c r="D1166"/>
  <c r="E1166"/>
  <c r="F1166"/>
  <c r="G1166"/>
  <c r="D1167"/>
  <c r="E1167"/>
  <c r="F1167"/>
  <c r="G1167"/>
  <c r="D1168"/>
  <c r="E1168"/>
  <c r="F1168"/>
  <c r="G1168"/>
  <c r="D1169"/>
  <c r="E1169"/>
  <c r="F1169"/>
  <c r="G1169"/>
  <c r="D1170"/>
  <c r="E1170"/>
  <c r="F1170"/>
  <c r="G1170"/>
  <c r="D1171"/>
  <c r="E1171"/>
  <c r="F1171"/>
  <c r="G1171"/>
  <c r="D1172"/>
  <c r="E1172"/>
  <c r="F1172"/>
  <c r="G1172"/>
  <c r="D1173"/>
  <c r="E1173"/>
  <c r="F1173"/>
  <c r="G1173"/>
  <c r="D1174"/>
  <c r="E1174"/>
  <c r="F1174"/>
  <c r="G1174"/>
  <c r="D1175"/>
  <c r="E1175"/>
  <c r="F1175"/>
  <c r="G1175"/>
  <c r="D1176"/>
  <c r="E1176"/>
  <c r="F1176"/>
  <c r="G1176"/>
  <c r="D1177"/>
  <c r="E1177"/>
  <c r="F1177"/>
  <c r="G1177"/>
  <c r="D1178"/>
  <c r="E1178"/>
  <c r="F1178"/>
  <c r="G1178"/>
  <c r="D1179"/>
  <c r="E1179"/>
  <c r="F1179"/>
  <c r="G1179"/>
  <c r="D1180"/>
  <c r="E1180"/>
  <c r="F1180"/>
  <c r="G1180"/>
  <c r="D1181"/>
  <c r="E1181"/>
  <c r="F1181"/>
  <c r="G1181"/>
  <c r="D1182"/>
  <c r="E1182"/>
  <c r="F1182"/>
  <c r="G1182"/>
  <c r="D1183"/>
  <c r="E1183"/>
  <c r="F1183"/>
  <c r="G1183"/>
  <c r="D1184"/>
  <c r="E1184"/>
  <c r="F1184"/>
  <c r="G1184"/>
  <c r="D1185"/>
  <c r="E1185"/>
  <c r="F1185"/>
  <c r="G1185"/>
  <c r="D1186"/>
  <c r="E1186"/>
  <c r="F1186"/>
  <c r="G1186"/>
  <c r="D1187"/>
  <c r="E1187"/>
  <c r="F1187"/>
  <c r="G1187"/>
  <c r="D1188"/>
  <c r="E1188"/>
  <c r="F1188"/>
  <c r="G1188"/>
  <c r="D1189"/>
  <c r="E1189"/>
  <c r="F1189"/>
  <c r="G1189"/>
  <c r="D1190"/>
  <c r="E1190"/>
  <c r="F1190"/>
  <c r="G1190"/>
  <c r="D1191"/>
  <c r="E1191"/>
  <c r="F1191"/>
  <c r="G1191"/>
  <c r="D1192"/>
  <c r="E1192"/>
  <c r="F1192"/>
  <c r="G1192"/>
  <c r="D1193"/>
  <c r="E1193"/>
  <c r="F1193"/>
  <c r="G1193"/>
  <c r="D1194"/>
  <c r="E1194"/>
  <c r="F1194"/>
  <c r="G1194"/>
  <c r="D1195"/>
  <c r="E1195"/>
  <c r="F1195"/>
  <c r="G1195"/>
  <c r="D1196"/>
  <c r="E1196"/>
  <c r="F1196"/>
  <c r="G1196"/>
  <c r="D1197"/>
  <c r="E1197"/>
  <c r="F1197"/>
  <c r="G1197"/>
  <c r="D1198"/>
  <c r="E1198"/>
  <c r="F1198"/>
  <c r="G1198"/>
  <c r="D1199"/>
  <c r="E1199"/>
  <c r="F1199"/>
  <c r="G1199"/>
  <c r="D1200"/>
  <c r="E1200"/>
  <c r="F1200"/>
  <c r="G1200"/>
  <c r="D1201"/>
  <c r="E1201"/>
  <c r="F1201"/>
  <c r="G1201"/>
  <c r="D1202"/>
  <c r="E1202"/>
  <c r="F1202"/>
  <c r="G1202"/>
  <c r="D1203"/>
  <c r="E1203"/>
  <c r="F1203"/>
  <c r="G1203"/>
  <c r="D1204"/>
  <c r="E1204"/>
  <c r="F1204"/>
  <c r="G1204"/>
  <c r="D1205"/>
  <c r="E1205"/>
  <c r="F1205"/>
  <c r="G1205"/>
  <c r="D1206"/>
  <c r="E1206"/>
  <c r="F1206"/>
  <c r="G1206"/>
  <c r="D1207"/>
  <c r="E1207"/>
  <c r="F1207"/>
  <c r="G1207"/>
  <c r="D1208"/>
  <c r="E1208"/>
  <c r="F1208"/>
  <c r="G1208"/>
  <c r="D1209"/>
  <c r="E1209"/>
  <c r="F1209"/>
  <c r="G1209"/>
  <c r="D1210"/>
  <c r="E1210"/>
  <c r="F1210"/>
  <c r="G1210"/>
  <c r="D1211"/>
  <c r="E1211"/>
  <c r="F1211"/>
  <c r="G1211"/>
  <c r="D1212"/>
  <c r="E1212"/>
  <c r="F1212"/>
  <c r="G1212"/>
  <c r="D1213"/>
  <c r="E1213"/>
  <c r="F1213"/>
  <c r="G1213"/>
  <c r="D1214"/>
  <c r="E1214"/>
  <c r="F1214"/>
  <c r="G1214"/>
  <c r="D1215"/>
  <c r="E1215"/>
  <c r="F1215"/>
  <c r="G1215"/>
  <c r="D1216"/>
  <c r="E1216"/>
  <c r="F1216"/>
  <c r="G1216"/>
  <c r="D1217"/>
  <c r="E1217"/>
  <c r="F1217"/>
  <c r="G1217"/>
  <c r="D1218"/>
  <c r="E1218"/>
  <c r="F1218"/>
  <c r="G1218"/>
  <c r="D1219"/>
  <c r="E1219"/>
  <c r="F1219"/>
  <c r="G1219"/>
  <c r="D1220"/>
  <c r="E1220"/>
  <c r="F1220"/>
  <c r="G1220"/>
  <c r="D1221"/>
  <c r="E1221"/>
  <c r="F1221"/>
  <c r="G1221"/>
  <c r="D1222"/>
  <c r="E1222"/>
  <c r="F1222"/>
  <c r="G1222"/>
  <c r="D1223"/>
  <c r="E1223"/>
  <c r="F1223"/>
  <c r="G1223"/>
  <c r="D1224"/>
  <c r="E1224"/>
  <c r="F1224"/>
  <c r="G1224"/>
  <c r="D1225"/>
  <c r="E1225"/>
  <c r="F1225"/>
  <c r="G1225"/>
  <c r="D1226"/>
  <c r="E1226"/>
  <c r="F1226"/>
  <c r="G1226"/>
  <c r="D1227"/>
  <c r="E1227"/>
  <c r="F1227"/>
  <c r="G1227"/>
  <c r="D1228"/>
  <c r="E1228"/>
  <c r="F1228"/>
  <c r="G1228"/>
  <c r="D1229"/>
  <c r="E1229"/>
  <c r="F1229"/>
  <c r="G1229"/>
  <c r="D1230"/>
  <c r="E1230"/>
  <c r="F1230"/>
  <c r="G1230"/>
  <c r="D1231"/>
  <c r="E1231"/>
  <c r="F1231"/>
  <c r="G1231"/>
  <c r="D1232"/>
  <c r="E1232"/>
  <c r="F1232"/>
  <c r="G1232"/>
  <c r="D1233"/>
  <c r="E1233"/>
  <c r="F1233"/>
  <c r="G1233"/>
  <c r="D1234"/>
  <c r="E1234"/>
  <c r="F1234"/>
  <c r="G1234"/>
  <c r="D886" l="1"/>
  <c r="E886"/>
  <c r="F886"/>
  <c r="G886"/>
  <c r="D887"/>
  <c r="E887"/>
  <c r="F887"/>
  <c r="G887"/>
  <c r="D888"/>
  <c r="E888"/>
  <c r="F888"/>
  <c r="G888"/>
  <c r="D889"/>
  <c r="E889"/>
  <c r="F889"/>
  <c r="G889"/>
  <c r="D890"/>
  <c r="E890"/>
  <c r="F890"/>
  <c r="G890"/>
  <c r="D891"/>
  <c r="E891"/>
  <c r="F891"/>
  <c r="G891"/>
  <c r="D892"/>
  <c r="E892"/>
  <c r="F892"/>
  <c r="G892"/>
  <c r="D893"/>
  <c r="E893"/>
  <c r="F893"/>
  <c r="G893"/>
  <c r="D894"/>
  <c r="E894"/>
  <c r="F894"/>
  <c r="G894"/>
  <c r="D895"/>
  <c r="E895"/>
  <c r="F895"/>
  <c r="G895"/>
  <c r="D896"/>
  <c r="E896"/>
  <c r="F896"/>
  <c r="G896"/>
  <c r="D897"/>
  <c r="E897"/>
  <c r="F897"/>
  <c r="G897"/>
  <c r="D898"/>
  <c r="E898"/>
  <c r="F898"/>
  <c r="G898"/>
  <c r="D899"/>
  <c r="E899"/>
  <c r="F899"/>
  <c r="G899"/>
  <c r="D900"/>
  <c r="E900"/>
  <c r="F900"/>
  <c r="G900"/>
  <c r="D901"/>
  <c r="E901"/>
  <c r="F901"/>
  <c r="G901"/>
  <c r="D902"/>
  <c r="E902"/>
  <c r="F902"/>
  <c r="G902"/>
  <c r="D903"/>
  <c r="E903"/>
  <c r="F903"/>
  <c r="G903"/>
  <c r="D904"/>
  <c r="E904"/>
  <c r="F904"/>
  <c r="G904"/>
  <c r="D905"/>
  <c r="E905"/>
  <c r="F905"/>
  <c r="G905"/>
  <c r="D906"/>
  <c r="E906"/>
  <c r="F906"/>
  <c r="G906"/>
  <c r="D907"/>
  <c r="E907"/>
  <c r="F907"/>
  <c r="G907"/>
  <c r="D908"/>
  <c r="E908"/>
  <c r="F908"/>
  <c r="G908"/>
  <c r="D909"/>
  <c r="E909"/>
  <c r="F909"/>
  <c r="G909"/>
  <c r="D910"/>
  <c r="E910"/>
  <c r="F910"/>
  <c r="G910"/>
  <c r="D911"/>
  <c r="E911"/>
  <c r="F911"/>
  <c r="G911"/>
  <c r="D912"/>
  <c r="E912"/>
  <c r="F912"/>
  <c r="G912"/>
  <c r="D913"/>
  <c r="E913"/>
  <c r="F913"/>
  <c r="G913"/>
  <c r="D914"/>
  <c r="E914"/>
  <c r="F914"/>
  <c r="G914"/>
  <c r="D915"/>
  <c r="E915"/>
  <c r="F915"/>
  <c r="G915"/>
  <c r="D916"/>
  <c r="E916"/>
  <c r="F916"/>
  <c r="G916"/>
  <c r="D917"/>
  <c r="E917"/>
  <c r="F917"/>
  <c r="G917"/>
  <c r="D918"/>
  <c r="E918"/>
  <c r="F918"/>
  <c r="G918"/>
  <c r="D919"/>
  <c r="E919"/>
  <c r="F919"/>
  <c r="G919"/>
  <c r="D920"/>
  <c r="E920"/>
  <c r="F920"/>
  <c r="G920"/>
  <c r="D921"/>
  <c r="E921"/>
  <c r="F921"/>
  <c r="G921"/>
  <c r="D922"/>
  <c r="E922"/>
  <c r="F922"/>
  <c r="G922"/>
  <c r="D923"/>
  <c r="E923"/>
  <c r="F923"/>
  <c r="G923"/>
  <c r="D924"/>
  <c r="E924"/>
  <c r="F924"/>
  <c r="G924"/>
  <c r="D925"/>
  <c r="E925"/>
  <c r="F925"/>
  <c r="G925"/>
  <c r="D926"/>
  <c r="E926"/>
  <c r="F926"/>
  <c r="G926"/>
  <c r="D927"/>
  <c r="E927"/>
  <c r="F927"/>
  <c r="G927"/>
  <c r="D928"/>
  <c r="E928"/>
  <c r="F928"/>
  <c r="G928"/>
  <c r="D929"/>
  <c r="E929"/>
  <c r="F929"/>
  <c r="G929"/>
  <c r="D930"/>
  <c r="E930"/>
  <c r="F930"/>
  <c r="G930"/>
  <c r="D931"/>
  <c r="E931"/>
  <c r="F931"/>
  <c r="G931"/>
  <c r="D932"/>
  <c r="E932"/>
  <c r="F932"/>
  <c r="G932"/>
  <c r="D933"/>
  <c r="E933"/>
  <c r="F933"/>
  <c r="G933"/>
  <c r="D934"/>
  <c r="E934"/>
  <c r="F934"/>
  <c r="G934"/>
  <c r="D935"/>
  <c r="E935"/>
  <c r="F935"/>
  <c r="G935"/>
  <c r="D936"/>
  <c r="E936"/>
  <c r="F936"/>
  <c r="G936"/>
  <c r="D937"/>
  <c r="E937"/>
  <c r="F937"/>
  <c r="G937"/>
  <c r="D938"/>
  <c r="E938"/>
  <c r="F938"/>
  <c r="G938"/>
  <c r="D939"/>
  <c r="E939"/>
  <c r="F939"/>
  <c r="G939"/>
  <c r="D940"/>
  <c r="E940"/>
  <c r="F940"/>
  <c r="G940"/>
  <c r="D941"/>
  <c r="E941"/>
  <c r="F941"/>
  <c r="G941"/>
  <c r="D942"/>
  <c r="E942"/>
  <c r="F942"/>
  <c r="G942"/>
  <c r="D943"/>
  <c r="E943"/>
  <c r="F943"/>
  <c r="G943"/>
  <c r="D944"/>
  <c r="E944"/>
  <c r="F944"/>
  <c r="G944"/>
  <c r="D945"/>
  <c r="E945"/>
  <c r="F945"/>
  <c r="G945"/>
  <c r="D946"/>
  <c r="E946"/>
  <c r="F946"/>
  <c r="G946"/>
  <c r="D947"/>
  <c r="E947"/>
  <c r="F947"/>
  <c r="G947"/>
  <c r="D948"/>
  <c r="E948"/>
  <c r="F948"/>
  <c r="G948"/>
  <c r="D949"/>
  <c r="E949"/>
  <c r="F949"/>
  <c r="G949"/>
  <c r="D950"/>
  <c r="E950"/>
  <c r="F950"/>
  <c r="G950"/>
  <c r="D951"/>
  <c r="E951"/>
  <c r="F951"/>
  <c r="G951"/>
  <c r="D952"/>
  <c r="E952"/>
  <c r="F952"/>
  <c r="G952"/>
  <c r="D953"/>
  <c r="E953"/>
  <c r="F953"/>
  <c r="G953"/>
  <c r="D954"/>
  <c r="E954"/>
  <c r="F954"/>
  <c r="G954"/>
  <c r="D955"/>
  <c r="E955"/>
  <c r="F955"/>
  <c r="G955"/>
  <c r="D956"/>
  <c r="E956"/>
  <c r="F956"/>
  <c r="G956"/>
  <c r="D957"/>
  <c r="E957"/>
  <c r="F957"/>
  <c r="G957"/>
  <c r="D958"/>
  <c r="E958"/>
  <c r="F958"/>
  <c r="G958"/>
  <c r="D959"/>
  <c r="E959"/>
  <c r="F959"/>
  <c r="G959"/>
  <c r="D960"/>
  <c r="E960"/>
  <c r="F960"/>
  <c r="G960"/>
  <c r="D961"/>
  <c r="E961"/>
  <c r="F961"/>
  <c r="G961"/>
  <c r="D962"/>
  <c r="E962"/>
  <c r="F962"/>
  <c r="G962"/>
  <c r="D963"/>
  <c r="E963"/>
  <c r="F963"/>
  <c r="G963"/>
  <c r="D964"/>
  <c r="E964"/>
  <c r="F964"/>
  <c r="G964"/>
  <c r="D965"/>
  <c r="E965"/>
  <c r="F965"/>
  <c r="G965"/>
  <c r="D966"/>
  <c r="E966"/>
  <c r="F966"/>
  <c r="G966"/>
  <c r="D967"/>
  <c r="E967"/>
  <c r="F967"/>
  <c r="G967"/>
  <c r="D968"/>
  <c r="E968"/>
  <c r="F968"/>
  <c r="G968"/>
  <c r="D969"/>
  <c r="E969"/>
  <c r="F969"/>
  <c r="G969"/>
  <c r="D970"/>
  <c r="E970"/>
  <c r="F970"/>
  <c r="G970"/>
  <c r="D971"/>
  <c r="E971"/>
  <c r="F971"/>
  <c r="G971"/>
  <c r="D972"/>
  <c r="E972"/>
  <c r="F972"/>
  <c r="G972"/>
  <c r="D973"/>
  <c r="E973"/>
  <c r="F973"/>
  <c r="G973"/>
  <c r="D974"/>
  <c r="E974"/>
  <c r="F974"/>
  <c r="G974"/>
  <c r="D975"/>
  <c r="E975"/>
  <c r="F975"/>
  <c r="G975"/>
  <c r="D976"/>
  <c r="E976"/>
  <c r="F976"/>
  <c r="G976"/>
  <c r="D977"/>
  <c r="E977"/>
  <c r="F977"/>
  <c r="G977"/>
  <c r="D978"/>
  <c r="E978"/>
  <c r="F978"/>
  <c r="G978"/>
  <c r="D979"/>
  <c r="E979"/>
  <c r="F979"/>
  <c r="G979"/>
  <c r="D980"/>
  <c r="E980"/>
  <c r="F980"/>
  <c r="G980"/>
  <c r="D981"/>
  <c r="E981"/>
  <c r="F981"/>
  <c r="G981"/>
  <c r="D982"/>
  <c r="E982"/>
  <c r="F982"/>
  <c r="G982"/>
  <c r="D983"/>
  <c r="E983"/>
  <c r="F983"/>
  <c r="G983"/>
  <c r="D984"/>
  <c r="E984"/>
  <c r="F984"/>
  <c r="G984"/>
  <c r="D985"/>
  <c r="E985"/>
  <c r="F985"/>
  <c r="G985"/>
  <c r="D986"/>
  <c r="E986"/>
  <c r="F986"/>
  <c r="G986"/>
  <c r="D987"/>
  <c r="E987"/>
  <c r="F987"/>
  <c r="G987"/>
  <c r="D988"/>
  <c r="E988"/>
  <c r="F988"/>
  <c r="G988"/>
  <c r="D989"/>
  <c r="E989"/>
  <c r="F989"/>
  <c r="G989"/>
  <c r="D990"/>
  <c r="E990"/>
  <c r="F990"/>
  <c r="G990"/>
  <c r="D991"/>
  <c r="E991"/>
  <c r="F991"/>
  <c r="G991"/>
  <c r="D992"/>
  <c r="E992"/>
  <c r="F992"/>
  <c r="G992"/>
  <c r="D993"/>
  <c r="E993"/>
  <c r="F993"/>
  <c r="G993"/>
  <c r="D994"/>
  <c r="E994"/>
  <c r="F994"/>
  <c r="G994"/>
  <c r="D995"/>
  <c r="E995"/>
  <c r="F995"/>
  <c r="G995"/>
  <c r="D996"/>
  <c r="E996"/>
  <c r="F996"/>
  <c r="G996"/>
  <c r="D997"/>
  <c r="E997"/>
  <c r="F997"/>
  <c r="G997"/>
  <c r="D998"/>
  <c r="E998"/>
  <c r="F998"/>
  <c r="G998"/>
  <c r="D999"/>
  <c r="E999"/>
  <c r="F999"/>
  <c r="G999"/>
  <c r="D1000"/>
  <c r="E1000"/>
  <c r="F1000"/>
  <c r="G1000"/>
  <c r="D1001"/>
  <c r="E1001"/>
  <c r="F1001"/>
  <c r="G1001"/>
  <c r="D1002"/>
  <c r="E1002"/>
  <c r="F1002"/>
  <c r="G1002"/>
  <c r="D1003"/>
  <c r="E1003"/>
  <c r="F1003"/>
  <c r="G1003"/>
  <c r="D1004"/>
  <c r="E1004"/>
  <c r="F1004"/>
  <c r="G1004"/>
  <c r="D1005"/>
  <c r="E1005"/>
  <c r="F1005"/>
  <c r="G1005"/>
  <c r="D1006"/>
  <c r="E1006"/>
  <c r="F1006"/>
  <c r="G1006"/>
  <c r="D1007"/>
  <c r="E1007"/>
  <c r="F1007"/>
  <c r="G1007"/>
  <c r="D1008"/>
  <c r="E1008"/>
  <c r="F1008"/>
  <c r="G1008"/>
  <c r="D1009"/>
  <c r="E1009"/>
  <c r="F1009"/>
  <c r="G1009"/>
  <c r="D1010"/>
  <c r="E1010"/>
  <c r="F1010"/>
  <c r="G1010"/>
  <c r="D1011"/>
  <c r="E1011"/>
  <c r="F1011"/>
  <c r="G1011"/>
  <c r="D1012"/>
  <c r="E1012"/>
  <c r="F1012"/>
  <c r="G1012"/>
  <c r="D1013"/>
  <c r="E1013"/>
  <c r="F1013"/>
  <c r="G1013"/>
  <c r="D1014"/>
  <c r="E1014"/>
  <c r="F1014"/>
  <c r="G1014"/>
  <c r="D1015"/>
  <c r="E1015"/>
  <c r="F1015"/>
  <c r="G1015"/>
  <c r="D1016"/>
  <c r="E1016"/>
  <c r="F1016"/>
  <c r="G1016"/>
  <c r="D1017"/>
  <c r="E1017"/>
  <c r="F1017"/>
  <c r="G1017"/>
  <c r="D1018"/>
  <c r="E1018"/>
  <c r="F1018"/>
  <c r="G1018"/>
  <c r="D1019"/>
  <c r="E1019"/>
  <c r="F1019"/>
  <c r="G1019"/>
  <c r="D1020"/>
  <c r="E1020"/>
  <c r="F1020"/>
  <c r="G1020"/>
  <c r="D1021"/>
  <c r="E1021"/>
  <c r="F1021"/>
  <c r="G1021"/>
  <c r="D1022"/>
  <c r="E1022"/>
  <c r="F1022"/>
  <c r="G1022"/>
  <c r="D1023"/>
  <c r="E1023"/>
  <c r="F1023"/>
  <c r="G1023"/>
  <c r="D1024"/>
  <c r="E1024"/>
  <c r="F1024"/>
  <c r="G1024"/>
  <c r="D1025"/>
  <c r="E1025"/>
  <c r="F1025"/>
  <c r="G1025"/>
  <c r="D1026"/>
  <c r="E1026"/>
  <c r="F1026"/>
  <c r="G1026"/>
  <c r="D1027"/>
  <c r="E1027"/>
  <c r="F1027"/>
  <c r="G1027"/>
  <c r="D1028"/>
  <c r="E1028"/>
  <c r="F1028"/>
  <c r="G1028"/>
  <c r="D1029"/>
  <c r="E1029"/>
  <c r="F1029"/>
  <c r="G1029"/>
  <c r="D1030"/>
  <c r="E1030"/>
  <c r="F1030"/>
  <c r="G1030"/>
  <c r="D1031"/>
  <c r="E1031"/>
  <c r="F1031"/>
  <c r="G1031"/>
  <c r="D1032"/>
  <c r="E1032"/>
  <c r="F1032"/>
  <c r="G1032"/>
  <c r="D1033"/>
  <c r="E1033"/>
  <c r="F1033"/>
  <c r="G1033"/>
  <c r="D1034"/>
  <c r="E1034"/>
  <c r="F1034"/>
  <c r="G1034"/>
  <c r="D1035"/>
  <c r="E1035"/>
  <c r="F1035"/>
  <c r="G1035"/>
  <c r="D1036"/>
  <c r="E1036"/>
  <c r="F1036"/>
  <c r="G1036"/>
  <c r="D1037"/>
  <c r="E1037"/>
  <c r="F1037"/>
  <c r="G1037"/>
  <c r="D1038"/>
  <c r="E1038"/>
  <c r="F1038"/>
  <c r="G1038"/>
  <c r="D1039"/>
  <c r="E1039"/>
  <c r="F1039"/>
  <c r="G1039"/>
  <c r="D1040"/>
  <c r="E1040"/>
  <c r="F1040"/>
  <c r="G1040"/>
  <c r="D1041"/>
  <c r="E1041"/>
  <c r="F1041"/>
  <c r="G1041"/>
  <c r="D1042"/>
  <c r="E1042"/>
  <c r="F1042"/>
  <c r="G1042"/>
  <c r="D1043"/>
  <c r="E1043"/>
  <c r="F1043"/>
  <c r="G1043"/>
  <c r="D1044"/>
  <c r="E1044"/>
  <c r="F1044"/>
  <c r="G1044"/>
  <c r="D1045"/>
  <c r="E1045"/>
  <c r="F1045"/>
  <c r="G1045"/>
  <c r="D1046"/>
  <c r="E1046"/>
  <c r="F1046"/>
  <c r="G1046"/>
  <c r="D1047"/>
  <c r="E1047"/>
  <c r="F1047"/>
  <c r="G1047"/>
  <c r="D1048"/>
  <c r="E1048"/>
  <c r="F1048"/>
  <c r="G1048"/>
  <c r="D1049"/>
  <c r="E1049"/>
  <c r="F1049"/>
  <c r="G1049"/>
  <c r="D1050"/>
  <c r="E1050"/>
  <c r="F1050"/>
  <c r="G1050"/>
  <c r="D1051"/>
  <c r="E1051"/>
  <c r="F1051"/>
  <c r="G1051"/>
  <c r="D1052"/>
  <c r="E1052"/>
  <c r="F1052"/>
  <c r="G1052"/>
  <c r="D1053"/>
  <c r="E1053"/>
  <c r="F1053"/>
  <c r="G1053"/>
  <c r="D1054"/>
  <c r="E1054"/>
  <c r="F1054"/>
  <c r="G1054"/>
  <c r="D1055"/>
  <c r="E1055"/>
  <c r="F1055"/>
  <c r="G1055"/>
  <c r="D1056"/>
  <c r="E1056"/>
  <c r="F1056"/>
  <c r="G1056"/>
  <c r="D1057"/>
  <c r="E1057"/>
  <c r="F1057"/>
  <c r="G1057"/>
  <c r="D1058"/>
  <c r="E1058"/>
  <c r="F1058"/>
  <c r="G1058"/>
  <c r="D1059"/>
  <c r="E1059"/>
  <c r="F1059"/>
  <c r="G1059"/>
  <c r="D1060"/>
  <c r="E1060"/>
  <c r="F1060"/>
  <c r="G1060"/>
  <c r="D1061"/>
  <c r="E1061"/>
  <c r="F1061"/>
  <c r="G1061"/>
  <c r="D1062"/>
  <c r="E1062"/>
  <c r="F1062"/>
  <c r="G1062"/>
  <c r="D1063"/>
  <c r="E1063"/>
  <c r="F1063"/>
  <c r="G1063"/>
  <c r="D1064"/>
  <c r="E1064"/>
  <c r="F1064"/>
  <c r="G1064"/>
  <c r="D1065"/>
  <c r="E1065"/>
  <c r="F1065"/>
  <c r="G1065"/>
  <c r="D1066"/>
  <c r="E1066"/>
  <c r="F1066"/>
  <c r="G1066"/>
  <c r="D1067"/>
  <c r="E1067"/>
  <c r="F1067"/>
  <c r="G1067"/>
  <c r="D1068"/>
  <c r="E1068"/>
  <c r="F1068"/>
  <c r="G1068"/>
  <c r="D1069"/>
  <c r="E1069"/>
  <c r="F1069"/>
  <c r="G1069"/>
  <c r="D1070"/>
  <c r="E1070"/>
  <c r="F1070"/>
  <c r="G1070"/>
  <c r="D1071"/>
  <c r="E1071"/>
  <c r="F1071"/>
  <c r="G1071"/>
  <c r="D1072"/>
  <c r="E1072"/>
  <c r="F1072"/>
  <c r="G1072"/>
  <c r="D1073"/>
  <c r="E1073"/>
  <c r="F1073"/>
  <c r="G1073"/>
  <c r="D1074"/>
  <c r="E1074"/>
  <c r="F1074"/>
  <c r="G1074"/>
  <c r="D1075"/>
  <c r="E1075"/>
  <c r="F1075"/>
  <c r="G1075"/>
  <c r="D1076"/>
  <c r="E1076"/>
  <c r="F1076"/>
  <c r="G1076"/>
  <c r="D1077"/>
  <c r="E1077"/>
  <c r="F1077"/>
  <c r="G1077"/>
  <c r="D1078"/>
  <c r="E1078"/>
  <c r="F1078"/>
  <c r="G1078"/>
  <c r="D1079"/>
  <c r="E1079"/>
  <c r="F1079"/>
  <c r="G1079"/>
  <c r="D1080"/>
  <c r="E1080"/>
  <c r="F1080"/>
  <c r="G1080"/>
  <c r="D1081"/>
  <c r="E1081"/>
  <c r="F1081"/>
  <c r="G1081"/>
  <c r="D1082"/>
  <c r="E1082"/>
  <c r="F1082"/>
  <c r="G1082"/>
  <c r="D1083"/>
  <c r="E1083"/>
  <c r="F1083"/>
  <c r="G1083"/>
  <c r="D1084"/>
  <c r="E1084"/>
  <c r="F1084"/>
  <c r="G1084"/>
  <c r="D1085"/>
  <c r="E1085"/>
  <c r="F1085"/>
  <c r="G1085"/>
  <c r="D1086"/>
  <c r="E1086"/>
  <c r="F1086"/>
  <c r="G1086"/>
  <c r="D1087"/>
  <c r="E1087"/>
  <c r="F1087"/>
  <c r="G1087"/>
  <c r="D1088"/>
  <c r="E1088"/>
  <c r="F1088"/>
  <c r="G1088"/>
  <c r="D1089"/>
  <c r="E1089"/>
  <c r="F1089"/>
  <c r="G1089"/>
  <c r="D1090"/>
  <c r="E1090"/>
  <c r="F1090"/>
  <c r="G1090"/>
  <c r="D1091"/>
  <c r="E1091"/>
  <c r="F1091"/>
  <c r="G1091"/>
  <c r="D1092"/>
  <c r="E1092"/>
  <c r="F1092"/>
  <c r="G1092"/>
  <c r="D1093"/>
  <c r="E1093"/>
  <c r="F1093"/>
  <c r="G1093"/>
  <c r="D1094"/>
  <c r="E1094"/>
  <c r="F1094"/>
  <c r="G1094"/>
  <c r="D1095"/>
  <c r="E1095"/>
  <c r="F1095"/>
  <c r="G1095"/>
  <c r="D1096"/>
  <c r="E1096"/>
  <c r="F1096"/>
  <c r="G1096"/>
  <c r="D1097"/>
  <c r="E1097"/>
  <c r="F1097"/>
  <c r="G1097"/>
  <c r="D1098"/>
  <c r="E1098"/>
  <c r="F1098"/>
  <c r="G1098"/>
  <c r="D1099"/>
  <c r="E1099"/>
  <c r="F1099"/>
  <c r="G1099"/>
  <c r="D1100"/>
  <c r="E1100"/>
  <c r="F1100"/>
  <c r="G1100"/>
  <c r="D1101"/>
  <c r="E1101"/>
  <c r="F1101"/>
  <c r="G1101"/>
  <c r="D1102"/>
  <c r="E1102"/>
  <c r="F1102"/>
  <c r="G1102"/>
  <c r="D1103"/>
  <c r="E1103"/>
  <c r="F1103"/>
  <c r="G1103"/>
  <c r="D1104"/>
  <c r="E1104"/>
  <c r="F1104"/>
  <c r="G1104"/>
  <c r="D1105"/>
  <c r="E1105"/>
  <c r="F1105"/>
  <c r="G1105"/>
  <c r="D1106"/>
  <c r="E1106"/>
  <c r="F1106"/>
  <c r="G1106"/>
  <c r="D1107"/>
  <c r="E1107"/>
  <c r="F1107"/>
  <c r="G1107"/>
  <c r="D1108"/>
  <c r="E1108"/>
  <c r="F1108"/>
  <c r="G1108"/>
  <c r="D1109"/>
  <c r="E1109"/>
  <c r="F1109"/>
  <c r="G1109"/>
  <c r="D1110"/>
  <c r="E1110"/>
  <c r="F1110"/>
  <c r="G1110"/>
  <c r="D1111"/>
  <c r="E1111"/>
  <c r="F1111"/>
  <c r="G1111"/>
  <c r="D1112"/>
  <c r="E1112"/>
  <c r="F1112"/>
  <c r="G1112"/>
  <c r="D1113"/>
  <c r="E1113"/>
  <c r="F1113"/>
  <c r="G1113"/>
  <c r="D1114"/>
  <c r="E1114"/>
  <c r="F1114"/>
  <c r="G1114"/>
  <c r="D1115"/>
  <c r="E1115"/>
  <c r="F1115"/>
  <c r="G1115"/>
  <c r="D1116"/>
  <c r="E1116"/>
  <c r="F1116"/>
  <c r="G1116"/>
  <c r="D1117"/>
  <c r="E1117"/>
  <c r="F1117"/>
  <c r="G1117"/>
  <c r="D1118"/>
  <c r="E1118"/>
  <c r="F1118"/>
  <c r="G1118"/>
  <c r="D1119"/>
  <c r="E1119"/>
  <c r="F1119"/>
  <c r="G1119"/>
  <c r="D1120"/>
  <c r="E1120"/>
  <c r="F1120"/>
  <c r="G1120"/>
  <c r="D1121"/>
  <c r="E1121"/>
  <c r="F1121"/>
  <c r="G1121"/>
  <c r="D1122"/>
  <c r="E1122"/>
  <c r="F1122"/>
  <c r="G1122"/>
  <c r="D1123"/>
  <c r="E1123"/>
  <c r="F1123"/>
  <c r="G1123"/>
  <c r="D1124"/>
  <c r="E1124"/>
  <c r="F1124"/>
  <c r="G1124"/>
  <c r="D1125"/>
  <c r="E1125"/>
  <c r="F1125"/>
  <c r="G1125"/>
  <c r="D1126"/>
  <c r="E1126"/>
  <c r="F1126"/>
  <c r="G1126"/>
  <c r="D1127"/>
  <c r="E1127"/>
  <c r="F1127"/>
  <c r="G1127"/>
  <c r="D1128"/>
  <c r="E1128"/>
  <c r="F1128"/>
  <c r="G1128"/>
  <c r="D1129"/>
  <c r="E1129"/>
  <c r="F1129"/>
  <c r="G1129"/>
  <c r="D1130"/>
  <c r="E1130"/>
  <c r="F1130"/>
  <c r="G1130"/>
  <c r="D1131"/>
  <c r="E1131"/>
  <c r="F1131"/>
  <c r="G1131"/>
  <c r="D1132"/>
  <c r="E1132"/>
  <c r="F1132"/>
  <c r="G1132"/>
  <c r="D1133"/>
  <c r="E1133"/>
  <c r="F1133"/>
  <c r="G1133"/>
  <c r="D1134"/>
  <c r="E1134"/>
  <c r="F1134"/>
  <c r="G1134"/>
  <c r="D1135"/>
  <c r="E1135"/>
  <c r="F1135"/>
  <c r="G1135"/>
  <c r="D1136"/>
  <c r="E1136"/>
  <c r="F1136"/>
  <c r="G1136"/>
  <c r="D1137"/>
  <c r="E1137"/>
  <c r="F1137"/>
  <c r="G1137"/>
  <c r="D1138"/>
  <c r="E1138"/>
  <c r="F1138"/>
  <c r="G1138"/>
  <c r="D1139"/>
  <c r="E1139"/>
  <c r="F1139"/>
  <c r="G1139"/>
  <c r="D1140"/>
  <c r="E1140"/>
  <c r="F1140"/>
  <c r="G1140"/>
  <c r="D1141"/>
  <c r="E1141"/>
  <c r="F1141"/>
  <c r="G1141"/>
  <c r="D399"/>
  <c r="E399"/>
  <c r="F399"/>
  <c r="G399"/>
  <c r="D400"/>
  <c r="E400"/>
  <c r="F400"/>
  <c r="G400"/>
  <c r="D401"/>
  <c r="E401"/>
  <c r="F401"/>
  <c r="G401"/>
  <c r="D402"/>
  <c r="E402"/>
  <c r="F402"/>
  <c r="G402"/>
  <c r="D403"/>
  <c r="E403"/>
  <c r="F403"/>
  <c r="G403"/>
  <c r="D404"/>
  <c r="E404"/>
  <c r="F404"/>
  <c r="G404"/>
  <c r="D405"/>
  <c r="E405"/>
  <c r="F405"/>
  <c r="G405"/>
  <c r="D406"/>
  <c r="E406"/>
  <c r="F406"/>
  <c r="G406"/>
  <c r="D407"/>
  <c r="E407"/>
  <c r="F407"/>
  <c r="G407"/>
  <c r="D408"/>
  <c r="E408"/>
  <c r="F408"/>
  <c r="G408"/>
  <c r="D409"/>
  <c r="E409"/>
  <c r="F409"/>
  <c r="G409"/>
  <c r="D410"/>
  <c r="E410"/>
  <c r="F410"/>
  <c r="G410"/>
  <c r="D411"/>
  <c r="E411"/>
  <c r="F411"/>
  <c r="G411"/>
  <c r="D412"/>
  <c r="E412"/>
  <c r="F412"/>
  <c r="G412"/>
  <c r="D413"/>
  <c r="E413"/>
  <c r="F413"/>
  <c r="G413"/>
  <c r="D414"/>
  <c r="E414"/>
  <c r="F414"/>
  <c r="G414"/>
  <c r="D415"/>
  <c r="E415"/>
  <c r="F415"/>
  <c r="G415"/>
  <c r="D416"/>
  <c r="E416"/>
  <c r="F416"/>
  <c r="G416"/>
  <c r="D417"/>
  <c r="E417"/>
  <c r="F417"/>
  <c r="G417"/>
  <c r="D418"/>
  <c r="E418"/>
  <c r="F418"/>
  <c r="G418"/>
  <c r="D419"/>
  <c r="E419"/>
  <c r="F419"/>
  <c r="G419"/>
  <c r="D420"/>
  <c r="E420"/>
  <c r="F420"/>
  <c r="G420"/>
  <c r="D421"/>
  <c r="E421"/>
  <c r="F421"/>
  <c r="G421"/>
  <c r="D422"/>
  <c r="E422"/>
  <c r="F422"/>
  <c r="G422"/>
  <c r="D423"/>
  <c r="E423"/>
  <c r="F423"/>
  <c r="G423"/>
  <c r="D424"/>
  <c r="E424"/>
  <c r="F424"/>
  <c r="G424"/>
  <c r="D425"/>
  <c r="E425"/>
  <c r="F425"/>
  <c r="G425"/>
  <c r="D426"/>
  <c r="E426"/>
  <c r="F426"/>
  <c r="G426"/>
  <c r="D427"/>
  <c r="E427"/>
  <c r="F427"/>
  <c r="G427"/>
  <c r="D428"/>
  <c r="E428"/>
  <c r="F428"/>
  <c r="G428"/>
  <c r="D429"/>
  <c r="E429"/>
  <c r="F429"/>
  <c r="G429"/>
  <c r="D430"/>
  <c r="E430"/>
  <c r="F430"/>
  <c r="G430"/>
  <c r="D431"/>
  <c r="E431"/>
  <c r="F431"/>
  <c r="G431"/>
  <c r="D432"/>
  <c r="E432"/>
  <c r="F432"/>
  <c r="G432"/>
  <c r="D433"/>
  <c r="E433"/>
  <c r="F433"/>
  <c r="G433"/>
  <c r="D434"/>
  <c r="E434"/>
  <c r="F434"/>
  <c r="G434"/>
  <c r="D435"/>
  <c r="E435"/>
  <c r="F435"/>
  <c r="G435"/>
  <c r="D436"/>
  <c r="E436"/>
  <c r="F436"/>
  <c r="G436"/>
  <c r="D437"/>
  <c r="E437"/>
  <c r="F437"/>
  <c r="G437"/>
  <c r="D438"/>
  <c r="E438"/>
  <c r="F438"/>
  <c r="G438"/>
  <c r="D439"/>
  <c r="E439"/>
  <c r="F439"/>
  <c r="G439"/>
  <c r="D440"/>
  <c r="E440"/>
  <c r="F440"/>
  <c r="G440"/>
  <c r="D441"/>
  <c r="E441"/>
  <c r="F441"/>
  <c r="G441"/>
  <c r="D442"/>
  <c r="E442"/>
  <c r="F442"/>
  <c r="G442"/>
  <c r="D443"/>
  <c r="E443"/>
  <c r="F443"/>
  <c r="G443"/>
  <c r="D444"/>
  <c r="E444"/>
  <c r="F444"/>
  <c r="G444"/>
  <c r="D445"/>
  <c r="E445"/>
  <c r="F445"/>
  <c r="G445"/>
  <c r="D446"/>
  <c r="E446"/>
  <c r="F446"/>
  <c r="G446"/>
  <c r="D447"/>
  <c r="E447"/>
  <c r="F447"/>
  <c r="G447"/>
  <c r="D448"/>
  <c r="E448"/>
  <c r="F448"/>
  <c r="G448"/>
  <c r="D449"/>
  <c r="E449"/>
  <c r="F449"/>
  <c r="G449"/>
  <c r="D450"/>
  <c r="E450"/>
  <c r="F450"/>
  <c r="G450"/>
  <c r="D451"/>
  <c r="E451"/>
  <c r="F451"/>
  <c r="G451"/>
  <c r="D452"/>
  <c r="E452"/>
  <c r="F452"/>
  <c r="G452"/>
  <c r="D453"/>
  <c r="E453"/>
  <c r="F453"/>
  <c r="G453"/>
  <c r="D454"/>
  <c r="E454"/>
  <c r="F454"/>
  <c r="G454"/>
  <c r="D455"/>
  <c r="E455"/>
  <c r="F455"/>
  <c r="G455"/>
  <c r="D456"/>
  <c r="E456"/>
  <c r="F456"/>
  <c r="G456"/>
  <c r="D457"/>
  <c r="E457"/>
  <c r="F457"/>
  <c r="G457"/>
  <c r="D458"/>
  <c r="E458"/>
  <c r="F458"/>
  <c r="G458"/>
  <c r="D459"/>
  <c r="E459"/>
  <c r="F459"/>
  <c r="G459"/>
  <c r="D460"/>
  <c r="E460"/>
  <c r="F460"/>
  <c r="G460"/>
  <c r="D461"/>
  <c r="E461"/>
  <c r="F461"/>
  <c r="G461"/>
  <c r="D462"/>
  <c r="E462"/>
  <c r="F462"/>
  <c r="G462"/>
  <c r="D463"/>
  <c r="E463"/>
  <c r="F463"/>
  <c r="G463"/>
  <c r="D464"/>
  <c r="E464"/>
  <c r="F464"/>
  <c r="G464"/>
  <c r="D465"/>
  <c r="E465"/>
  <c r="F465"/>
  <c r="G465"/>
  <c r="D466"/>
  <c r="E466"/>
  <c r="F466"/>
  <c r="G466"/>
  <c r="D467"/>
  <c r="E467"/>
  <c r="F467"/>
  <c r="G467"/>
  <c r="D468"/>
  <c r="E468"/>
  <c r="F468"/>
  <c r="G468"/>
  <c r="D469"/>
  <c r="E469"/>
  <c r="F469"/>
  <c r="G469"/>
  <c r="D470"/>
  <c r="E470"/>
  <c r="F470"/>
  <c r="G470"/>
  <c r="D471"/>
  <c r="E471"/>
  <c r="F471"/>
  <c r="G471"/>
  <c r="D472"/>
  <c r="E472"/>
  <c r="F472"/>
  <c r="G472"/>
  <c r="D473"/>
  <c r="E473"/>
  <c r="F473"/>
  <c r="G473"/>
  <c r="D474"/>
  <c r="E474"/>
  <c r="F474"/>
  <c r="G474"/>
  <c r="D475"/>
  <c r="E475"/>
  <c r="F475"/>
  <c r="G475"/>
  <c r="D476"/>
  <c r="E476"/>
  <c r="F476"/>
  <c r="G476"/>
  <c r="D477"/>
  <c r="E477"/>
  <c r="F477"/>
  <c r="G477"/>
  <c r="D478"/>
  <c r="E478"/>
  <c r="F478"/>
  <c r="G478"/>
  <c r="D479"/>
  <c r="E479"/>
  <c r="F479"/>
  <c r="G479"/>
  <c r="D480"/>
  <c r="E480"/>
  <c r="F480"/>
  <c r="G480"/>
  <c r="D481"/>
  <c r="E481"/>
  <c r="F481"/>
  <c r="G481"/>
  <c r="D482"/>
  <c r="E482"/>
  <c r="F482"/>
  <c r="G482"/>
  <c r="D483"/>
  <c r="E483"/>
  <c r="F483"/>
  <c r="G483"/>
  <c r="D484"/>
  <c r="E484"/>
  <c r="F484"/>
  <c r="G484"/>
  <c r="D485"/>
  <c r="E485"/>
  <c r="F485"/>
  <c r="G485"/>
  <c r="D486"/>
  <c r="E486"/>
  <c r="F486"/>
  <c r="G486"/>
  <c r="D487"/>
  <c r="E487"/>
  <c r="F487"/>
  <c r="G487"/>
  <c r="D488"/>
  <c r="E488"/>
  <c r="F488"/>
  <c r="G488"/>
  <c r="D489"/>
  <c r="E489"/>
  <c r="F489"/>
  <c r="G489"/>
  <c r="D490"/>
  <c r="E490"/>
  <c r="F490"/>
  <c r="G490"/>
  <c r="D491"/>
  <c r="E491"/>
  <c r="F491"/>
  <c r="G491"/>
  <c r="D492"/>
  <c r="E492"/>
  <c r="F492"/>
  <c r="G492"/>
  <c r="D493"/>
  <c r="E493"/>
  <c r="F493"/>
  <c r="G493"/>
  <c r="D494"/>
  <c r="E494"/>
  <c r="F494"/>
  <c r="G494"/>
  <c r="D495"/>
  <c r="E495"/>
  <c r="F495"/>
  <c r="G495"/>
  <c r="D496"/>
  <c r="E496"/>
  <c r="F496"/>
  <c r="G496"/>
  <c r="D497"/>
  <c r="E497"/>
  <c r="F497"/>
  <c r="G497"/>
  <c r="D498"/>
  <c r="E498"/>
  <c r="F498"/>
  <c r="G498"/>
  <c r="D499"/>
  <c r="E499"/>
  <c r="F499"/>
  <c r="G499"/>
  <c r="D500"/>
  <c r="E500"/>
  <c r="F500"/>
  <c r="G500"/>
  <c r="D501"/>
  <c r="E501"/>
  <c r="F501"/>
  <c r="G501"/>
  <c r="D502"/>
  <c r="E502"/>
  <c r="F502"/>
  <c r="G502"/>
  <c r="D503"/>
  <c r="E503"/>
  <c r="F503"/>
  <c r="G503"/>
  <c r="D504"/>
  <c r="E504"/>
  <c r="F504"/>
  <c r="G504"/>
  <c r="D505"/>
  <c r="E505"/>
  <c r="F505"/>
  <c r="G505"/>
  <c r="D506"/>
  <c r="E506"/>
  <c r="F506"/>
  <c r="G506"/>
  <c r="D507"/>
  <c r="E507"/>
  <c r="F507"/>
  <c r="G507"/>
  <c r="D508"/>
  <c r="E508"/>
  <c r="F508"/>
  <c r="G508"/>
  <c r="D509"/>
  <c r="E509"/>
  <c r="F509"/>
  <c r="G509"/>
  <c r="D510"/>
  <c r="E510"/>
  <c r="F510"/>
  <c r="G510"/>
  <c r="D511"/>
  <c r="E511"/>
  <c r="F511"/>
  <c r="G511"/>
  <c r="D512"/>
  <c r="E512"/>
  <c r="F512"/>
  <c r="G512"/>
  <c r="D513"/>
  <c r="E513"/>
  <c r="F513"/>
  <c r="G513"/>
  <c r="D514"/>
  <c r="E514"/>
  <c r="F514"/>
  <c r="G514"/>
  <c r="D515"/>
  <c r="E515"/>
  <c r="F515"/>
  <c r="G515"/>
  <c r="D516"/>
  <c r="E516"/>
  <c r="F516"/>
  <c r="G516"/>
  <c r="D517"/>
  <c r="E517"/>
  <c r="F517"/>
  <c r="G517"/>
  <c r="D518"/>
  <c r="E518"/>
  <c r="F518"/>
  <c r="G518"/>
  <c r="D519"/>
  <c r="E519"/>
  <c r="F519"/>
  <c r="G519"/>
  <c r="D520"/>
  <c r="E520"/>
  <c r="F520"/>
  <c r="G520"/>
  <c r="D521"/>
  <c r="E521"/>
  <c r="F521"/>
  <c r="G521"/>
  <c r="D522"/>
  <c r="E522"/>
  <c r="F522"/>
  <c r="G522"/>
  <c r="D523"/>
  <c r="E523"/>
  <c r="F523"/>
  <c r="G523"/>
  <c r="D524"/>
  <c r="E524"/>
  <c r="F524"/>
  <c r="G524"/>
  <c r="D525"/>
  <c r="E525"/>
  <c r="F525"/>
  <c r="G525"/>
  <c r="D526"/>
  <c r="E526"/>
  <c r="F526"/>
  <c r="G526"/>
  <c r="D527"/>
  <c r="E527"/>
  <c r="F527"/>
  <c r="G527"/>
  <c r="D528"/>
  <c r="E528"/>
  <c r="F528"/>
  <c r="G528"/>
  <c r="D529"/>
  <c r="E529"/>
  <c r="F529"/>
  <c r="G529"/>
  <c r="D530"/>
  <c r="E530"/>
  <c r="F530"/>
  <c r="G530"/>
  <c r="D531"/>
  <c r="E531"/>
  <c r="F531"/>
  <c r="G531"/>
  <c r="D532"/>
  <c r="E532"/>
  <c r="F532"/>
  <c r="G532"/>
  <c r="D533"/>
  <c r="E533"/>
  <c r="F533"/>
  <c r="G533"/>
  <c r="D534"/>
  <c r="E534"/>
  <c r="F534"/>
  <c r="G534"/>
  <c r="D535"/>
  <c r="E535"/>
  <c r="F535"/>
  <c r="G535"/>
  <c r="D536"/>
  <c r="E536"/>
  <c r="F536"/>
  <c r="G536"/>
  <c r="D537"/>
  <c r="E537"/>
  <c r="F537"/>
  <c r="G537"/>
  <c r="D538"/>
  <c r="E538"/>
  <c r="F538"/>
  <c r="G538"/>
  <c r="D539"/>
  <c r="E539"/>
  <c r="F539"/>
  <c r="G539"/>
  <c r="D540"/>
  <c r="E540"/>
  <c r="F540"/>
  <c r="G540"/>
  <c r="D541"/>
  <c r="E541"/>
  <c r="F541"/>
  <c r="G541"/>
  <c r="D542"/>
  <c r="E542"/>
  <c r="F542"/>
  <c r="G542"/>
  <c r="D543"/>
  <c r="E543"/>
  <c r="F543"/>
  <c r="G543"/>
  <c r="D544"/>
  <c r="E544"/>
  <c r="F544"/>
  <c r="G544"/>
  <c r="D545"/>
  <c r="E545"/>
  <c r="F545"/>
  <c r="G545"/>
  <c r="D546"/>
  <c r="E546"/>
  <c r="F546"/>
  <c r="G546"/>
  <c r="D547"/>
  <c r="E547"/>
  <c r="F547"/>
  <c r="G547"/>
  <c r="D548"/>
  <c r="E548"/>
  <c r="F548"/>
  <c r="G548"/>
  <c r="D549"/>
  <c r="E549"/>
  <c r="F549"/>
  <c r="G549"/>
  <c r="D550"/>
  <c r="E550"/>
  <c r="F550"/>
  <c r="G550"/>
  <c r="D551"/>
  <c r="E551"/>
  <c r="F551"/>
  <c r="G551"/>
  <c r="D552"/>
  <c r="E552"/>
  <c r="F552"/>
  <c r="G552"/>
  <c r="D553"/>
  <c r="E553"/>
  <c r="F553"/>
  <c r="G553"/>
  <c r="D554"/>
  <c r="E554"/>
  <c r="F554"/>
  <c r="G554"/>
  <c r="D555"/>
  <c r="E555"/>
  <c r="F555"/>
  <c r="G555"/>
  <c r="D556"/>
  <c r="E556"/>
  <c r="F556"/>
  <c r="G556"/>
  <c r="D557"/>
  <c r="E557"/>
  <c r="F557"/>
  <c r="G557"/>
  <c r="D558"/>
  <c r="E558"/>
  <c r="F558"/>
  <c r="G558"/>
  <c r="D559"/>
  <c r="E559"/>
  <c r="F559"/>
  <c r="G559"/>
  <c r="D560"/>
  <c r="E560"/>
  <c r="F560"/>
  <c r="G560"/>
  <c r="D561"/>
  <c r="E561"/>
  <c r="F561"/>
  <c r="G561"/>
  <c r="D562"/>
  <c r="E562"/>
  <c r="F562"/>
  <c r="G562"/>
  <c r="D563"/>
  <c r="E563"/>
  <c r="F563"/>
  <c r="G563"/>
  <c r="D564"/>
  <c r="E564"/>
  <c r="F564"/>
  <c r="G564"/>
  <c r="D565"/>
  <c r="E565"/>
  <c r="F565"/>
  <c r="G565"/>
  <c r="D566"/>
  <c r="E566"/>
  <c r="F566"/>
  <c r="G566"/>
  <c r="D567"/>
  <c r="E567"/>
  <c r="F567"/>
  <c r="G567"/>
  <c r="D568"/>
  <c r="E568"/>
  <c r="F568"/>
  <c r="G568"/>
  <c r="D569"/>
  <c r="E569"/>
  <c r="F569"/>
  <c r="G569"/>
  <c r="D570"/>
  <c r="E570"/>
  <c r="F570"/>
  <c r="G570"/>
  <c r="D571"/>
  <c r="E571"/>
  <c r="F571"/>
  <c r="G571"/>
  <c r="D572"/>
  <c r="E572"/>
  <c r="F572"/>
  <c r="G572"/>
  <c r="D573"/>
  <c r="E573"/>
  <c r="F573"/>
  <c r="G573"/>
  <c r="D574"/>
  <c r="E574"/>
  <c r="F574"/>
  <c r="G574"/>
  <c r="D575"/>
  <c r="E575"/>
  <c r="F575"/>
  <c r="G575"/>
  <c r="D576"/>
  <c r="E576"/>
  <c r="F576"/>
  <c r="G576"/>
  <c r="D577"/>
  <c r="E577"/>
  <c r="F577"/>
  <c r="G577"/>
  <c r="D578"/>
  <c r="E578"/>
  <c r="F578"/>
  <c r="G578"/>
  <c r="D579"/>
  <c r="E579"/>
  <c r="F579"/>
  <c r="G579"/>
  <c r="D580"/>
  <c r="E580"/>
  <c r="F580"/>
  <c r="G580"/>
  <c r="D581"/>
  <c r="E581"/>
  <c r="F581"/>
  <c r="G581"/>
  <c r="D582"/>
  <c r="E582"/>
  <c r="F582"/>
  <c r="G582"/>
  <c r="D583"/>
  <c r="E583"/>
  <c r="F583"/>
  <c r="G583"/>
  <c r="D584"/>
  <c r="E584"/>
  <c r="F584"/>
  <c r="G584"/>
  <c r="D585"/>
  <c r="E585"/>
  <c r="F585"/>
  <c r="G585"/>
  <c r="D586"/>
  <c r="E586"/>
  <c r="F586"/>
  <c r="G586"/>
  <c r="D587"/>
  <c r="E587"/>
  <c r="F587"/>
  <c r="G587"/>
  <c r="D588"/>
  <c r="E588"/>
  <c r="F588"/>
  <c r="G588"/>
  <c r="D589"/>
  <c r="E589"/>
  <c r="F589"/>
  <c r="G589"/>
  <c r="D590"/>
  <c r="E590"/>
  <c r="F590"/>
  <c r="G590"/>
  <c r="D591"/>
  <c r="E591"/>
  <c r="F591"/>
  <c r="G591"/>
  <c r="D592"/>
  <c r="E592"/>
  <c r="F592"/>
  <c r="G592"/>
  <c r="D593"/>
  <c r="E593"/>
  <c r="F593"/>
  <c r="G593"/>
  <c r="D594"/>
  <c r="E594"/>
  <c r="F594"/>
  <c r="G594"/>
  <c r="D595"/>
  <c r="E595"/>
  <c r="F595"/>
  <c r="G595"/>
  <c r="D596"/>
  <c r="E596"/>
  <c r="F596"/>
  <c r="G596"/>
  <c r="D597"/>
  <c r="E597"/>
  <c r="F597"/>
  <c r="G597"/>
  <c r="D598"/>
  <c r="E598"/>
  <c r="F598"/>
  <c r="G598"/>
  <c r="D599"/>
  <c r="E599"/>
  <c r="F599"/>
  <c r="G599"/>
  <c r="D600"/>
  <c r="E600"/>
  <c r="F600"/>
  <c r="G600"/>
  <c r="D601"/>
  <c r="E601"/>
  <c r="F601"/>
  <c r="G601"/>
  <c r="D602"/>
  <c r="E602"/>
  <c r="F602"/>
  <c r="G602"/>
  <c r="D603"/>
  <c r="E603"/>
  <c r="F603"/>
  <c r="G603"/>
  <c r="D604"/>
  <c r="E604"/>
  <c r="F604"/>
  <c r="G604"/>
  <c r="D605"/>
  <c r="E605"/>
  <c r="F605"/>
  <c r="G605"/>
  <c r="D606"/>
  <c r="E606"/>
  <c r="F606"/>
  <c r="G606"/>
  <c r="D607"/>
  <c r="E607"/>
  <c r="F607"/>
  <c r="G607"/>
  <c r="D608"/>
  <c r="E608"/>
  <c r="F608"/>
  <c r="G608"/>
  <c r="D609"/>
  <c r="E609"/>
  <c r="F609"/>
  <c r="G609"/>
  <c r="D610"/>
  <c r="E610"/>
  <c r="F610"/>
  <c r="G610"/>
  <c r="D611"/>
  <c r="E611"/>
  <c r="F611"/>
  <c r="G611"/>
  <c r="D612"/>
  <c r="E612"/>
  <c r="F612"/>
  <c r="G612"/>
  <c r="D613"/>
  <c r="E613"/>
  <c r="F613"/>
  <c r="G613"/>
  <c r="D614"/>
  <c r="E614"/>
  <c r="F614"/>
  <c r="G614"/>
  <c r="D615"/>
  <c r="E615"/>
  <c r="F615"/>
  <c r="G615"/>
  <c r="D616"/>
  <c r="E616"/>
  <c r="F616"/>
  <c r="G616"/>
  <c r="D617"/>
  <c r="E617"/>
  <c r="F617"/>
  <c r="G617"/>
  <c r="D618"/>
  <c r="E618"/>
  <c r="F618"/>
  <c r="G618"/>
  <c r="D619"/>
  <c r="E619"/>
  <c r="F619"/>
  <c r="G619"/>
  <c r="D620"/>
  <c r="E620"/>
  <c r="F620"/>
  <c r="G620"/>
  <c r="D621"/>
  <c r="E621"/>
  <c r="F621"/>
  <c r="G621"/>
  <c r="D622"/>
  <c r="E622"/>
  <c r="F622"/>
  <c r="G622"/>
  <c r="D623"/>
  <c r="E623"/>
  <c r="F623"/>
  <c r="G623"/>
  <c r="D624"/>
  <c r="E624"/>
  <c r="F624"/>
  <c r="G624"/>
  <c r="D625"/>
  <c r="E625"/>
  <c r="F625"/>
  <c r="G625"/>
  <c r="D626"/>
  <c r="E626"/>
  <c r="F626"/>
  <c r="G626"/>
  <c r="D627"/>
  <c r="E627"/>
  <c r="F627"/>
  <c r="G627"/>
  <c r="D628"/>
  <c r="E628"/>
  <c r="F628"/>
  <c r="G628"/>
  <c r="D629"/>
  <c r="E629"/>
  <c r="F629"/>
  <c r="G629"/>
  <c r="D630"/>
  <c r="E630"/>
  <c r="F630"/>
  <c r="G630"/>
  <c r="D631"/>
  <c r="E631"/>
  <c r="F631"/>
  <c r="G631"/>
  <c r="D632"/>
  <c r="E632"/>
  <c r="F632"/>
  <c r="G632"/>
  <c r="D633"/>
  <c r="E633"/>
  <c r="F633"/>
  <c r="G633"/>
  <c r="D634"/>
  <c r="E634"/>
  <c r="F634"/>
  <c r="G634"/>
  <c r="D635"/>
  <c r="E635"/>
  <c r="F635"/>
  <c r="G635"/>
  <c r="D636"/>
  <c r="E636"/>
  <c r="F636"/>
  <c r="G636"/>
  <c r="D637"/>
  <c r="E637"/>
  <c r="F637"/>
  <c r="G637"/>
  <c r="D638"/>
  <c r="E638"/>
  <c r="F638"/>
  <c r="G638"/>
  <c r="D639"/>
  <c r="E639"/>
  <c r="F639"/>
  <c r="G639"/>
  <c r="D640"/>
  <c r="E640"/>
  <c r="F640"/>
  <c r="G640"/>
  <c r="D641"/>
  <c r="E641"/>
  <c r="F641"/>
  <c r="G641"/>
  <c r="D642"/>
  <c r="E642"/>
  <c r="F642"/>
  <c r="G642"/>
  <c r="D643"/>
  <c r="E643"/>
  <c r="F643"/>
  <c r="G643"/>
  <c r="D644"/>
  <c r="E644"/>
  <c r="F644"/>
  <c r="G644"/>
  <c r="D645"/>
  <c r="E645"/>
  <c r="F645"/>
  <c r="G645"/>
  <c r="D646"/>
  <c r="E646"/>
  <c r="F646"/>
  <c r="G646"/>
  <c r="D647"/>
  <c r="E647"/>
  <c r="F647"/>
  <c r="G647"/>
  <c r="D648"/>
  <c r="E648"/>
  <c r="F648"/>
  <c r="G648"/>
  <c r="D649"/>
  <c r="E649"/>
  <c r="F649"/>
  <c r="G649"/>
  <c r="D650"/>
  <c r="E650"/>
  <c r="F650"/>
  <c r="G650"/>
  <c r="D651"/>
  <c r="E651"/>
  <c r="F651"/>
  <c r="G651"/>
  <c r="D652"/>
  <c r="E652"/>
  <c r="F652"/>
  <c r="G652"/>
  <c r="D653"/>
  <c r="E653"/>
  <c r="F653"/>
  <c r="G653"/>
  <c r="D654"/>
  <c r="E654"/>
  <c r="F654"/>
  <c r="G654"/>
  <c r="D655"/>
  <c r="E655"/>
  <c r="F655"/>
  <c r="G655"/>
  <c r="D656"/>
  <c r="E656"/>
  <c r="F656"/>
  <c r="G656"/>
  <c r="D657"/>
  <c r="E657"/>
  <c r="F657"/>
  <c r="G657"/>
  <c r="D658"/>
  <c r="E658"/>
  <c r="F658"/>
  <c r="G658"/>
  <c r="D659"/>
  <c r="E659"/>
  <c r="F659"/>
  <c r="G659"/>
  <c r="D660"/>
  <c r="E660"/>
  <c r="F660"/>
  <c r="G660"/>
  <c r="D661"/>
  <c r="E661"/>
  <c r="F661"/>
  <c r="G661"/>
  <c r="D662"/>
  <c r="E662"/>
  <c r="F662"/>
  <c r="G662"/>
  <c r="D663"/>
  <c r="E663"/>
  <c r="F663"/>
  <c r="G663"/>
  <c r="D664"/>
  <c r="E664"/>
  <c r="F664"/>
  <c r="G664"/>
  <c r="D665"/>
  <c r="E665"/>
  <c r="F665"/>
  <c r="G665"/>
  <c r="D666"/>
  <c r="E666"/>
  <c r="F666"/>
  <c r="G666"/>
  <c r="D667"/>
  <c r="E667"/>
  <c r="F667"/>
  <c r="G667"/>
  <c r="D668"/>
  <c r="E668"/>
  <c r="F668"/>
  <c r="G668"/>
  <c r="D669"/>
  <c r="E669"/>
  <c r="F669"/>
  <c r="G669"/>
  <c r="D670"/>
  <c r="E670"/>
  <c r="F670"/>
  <c r="G670"/>
  <c r="D671"/>
  <c r="E671"/>
  <c r="F671"/>
  <c r="G671"/>
  <c r="D672"/>
  <c r="E672"/>
  <c r="F672"/>
  <c r="G672"/>
  <c r="D673"/>
  <c r="E673"/>
  <c r="F673"/>
  <c r="G673"/>
  <c r="D674"/>
  <c r="E674"/>
  <c r="F674"/>
  <c r="G674"/>
  <c r="D675"/>
  <c r="E675"/>
  <c r="F675"/>
  <c r="G675"/>
  <c r="D676"/>
  <c r="E676"/>
  <c r="F676"/>
  <c r="G676"/>
  <c r="D677"/>
  <c r="E677"/>
  <c r="F677"/>
  <c r="G677"/>
  <c r="D678"/>
  <c r="E678"/>
  <c r="F678"/>
  <c r="G678"/>
  <c r="D679"/>
  <c r="E679"/>
  <c r="F679"/>
  <c r="G679"/>
  <c r="D680"/>
  <c r="E680"/>
  <c r="F680"/>
  <c r="G680"/>
  <c r="D681"/>
  <c r="E681"/>
  <c r="F681"/>
  <c r="G681"/>
  <c r="D682"/>
  <c r="E682"/>
  <c r="F682"/>
  <c r="G682"/>
  <c r="D683"/>
  <c r="E683"/>
  <c r="F683"/>
  <c r="G683"/>
  <c r="D684"/>
  <c r="E684"/>
  <c r="F684"/>
  <c r="G684"/>
  <c r="D685"/>
  <c r="E685"/>
  <c r="F685"/>
  <c r="G685"/>
  <c r="D686"/>
  <c r="E686"/>
  <c r="F686"/>
  <c r="G686"/>
  <c r="D687"/>
  <c r="E687"/>
  <c r="F687"/>
  <c r="G687"/>
  <c r="D688"/>
  <c r="E688"/>
  <c r="F688"/>
  <c r="G688"/>
  <c r="D689"/>
  <c r="E689"/>
  <c r="F689"/>
  <c r="G689"/>
  <c r="D690"/>
  <c r="E690"/>
  <c r="F690"/>
  <c r="G690"/>
  <c r="D691"/>
  <c r="E691"/>
  <c r="F691"/>
  <c r="G691"/>
  <c r="D692"/>
  <c r="E692"/>
  <c r="F692"/>
  <c r="G692"/>
  <c r="D693"/>
  <c r="E693"/>
  <c r="F693"/>
  <c r="G693"/>
  <c r="D694"/>
  <c r="E694"/>
  <c r="F694"/>
  <c r="G694"/>
  <c r="D695"/>
  <c r="E695"/>
  <c r="F695"/>
  <c r="G695"/>
  <c r="D696"/>
  <c r="E696"/>
  <c r="F696"/>
  <c r="G696"/>
  <c r="D697"/>
  <c r="E697"/>
  <c r="F697"/>
  <c r="G697"/>
  <c r="D698"/>
  <c r="E698"/>
  <c r="F698"/>
  <c r="G698"/>
  <c r="D699"/>
  <c r="E699"/>
  <c r="F699"/>
  <c r="G699"/>
  <c r="D700"/>
  <c r="E700"/>
  <c r="F700"/>
  <c r="G700"/>
  <c r="D701"/>
  <c r="E701"/>
  <c r="F701"/>
  <c r="G701"/>
  <c r="D702"/>
  <c r="E702"/>
  <c r="F702"/>
  <c r="G702"/>
  <c r="D703"/>
  <c r="E703"/>
  <c r="F703"/>
  <c r="G703"/>
  <c r="D704"/>
  <c r="E704"/>
  <c r="F704"/>
  <c r="G704"/>
  <c r="D705"/>
  <c r="E705"/>
  <c r="F705"/>
  <c r="G705"/>
  <c r="D706"/>
  <c r="E706"/>
  <c r="F706"/>
  <c r="G706"/>
  <c r="D707"/>
  <c r="E707"/>
  <c r="F707"/>
  <c r="G707"/>
  <c r="D708"/>
  <c r="E708"/>
  <c r="F708"/>
  <c r="G708"/>
  <c r="D709"/>
  <c r="E709"/>
  <c r="F709"/>
  <c r="G709"/>
  <c r="D710"/>
  <c r="E710"/>
  <c r="F710"/>
  <c r="G710"/>
  <c r="D711"/>
  <c r="E711"/>
  <c r="F711"/>
  <c r="G711"/>
  <c r="D712"/>
  <c r="E712"/>
  <c r="F712"/>
  <c r="G712"/>
  <c r="D713"/>
  <c r="E713"/>
  <c r="F713"/>
  <c r="G713"/>
  <c r="D714"/>
  <c r="E714"/>
  <c r="F714"/>
  <c r="G714"/>
  <c r="D715"/>
  <c r="E715"/>
  <c r="F715"/>
  <c r="G715"/>
  <c r="D716"/>
  <c r="E716"/>
  <c r="F716"/>
  <c r="G716"/>
  <c r="D717"/>
  <c r="E717"/>
  <c r="F717"/>
  <c r="G717"/>
  <c r="D718"/>
  <c r="E718"/>
  <c r="F718"/>
  <c r="G718"/>
  <c r="D719"/>
  <c r="E719"/>
  <c r="F719"/>
  <c r="G719"/>
  <c r="D720"/>
  <c r="E720"/>
  <c r="F720"/>
  <c r="G720"/>
  <c r="D721"/>
  <c r="E721"/>
  <c r="F721"/>
  <c r="G721"/>
  <c r="D722"/>
  <c r="E722"/>
  <c r="F722"/>
  <c r="G722"/>
  <c r="D723"/>
  <c r="E723"/>
  <c r="F723"/>
  <c r="G723"/>
  <c r="D724"/>
  <c r="E724"/>
  <c r="F724"/>
  <c r="G724"/>
  <c r="D725"/>
  <c r="E725"/>
  <c r="F725"/>
  <c r="G725"/>
  <c r="D726"/>
  <c r="E726"/>
  <c r="F726"/>
  <c r="G726"/>
  <c r="D727"/>
  <c r="E727"/>
  <c r="F727"/>
  <c r="G727"/>
  <c r="D728"/>
  <c r="E728"/>
  <c r="F728"/>
  <c r="G728"/>
  <c r="D729"/>
  <c r="E729"/>
  <c r="F729"/>
  <c r="G729"/>
  <c r="D730"/>
  <c r="E730"/>
  <c r="F730"/>
  <c r="G730"/>
  <c r="D731"/>
  <c r="E731"/>
  <c r="F731"/>
  <c r="G731"/>
  <c r="D732"/>
  <c r="E732"/>
  <c r="F732"/>
  <c r="G732"/>
  <c r="D733"/>
  <c r="E733"/>
  <c r="F733"/>
  <c r="G733"/>
  <c r="D734"/>
  <c r="E734"/>
  <c r="F734"/>
  <c r="G734"/>
  <c r="D735"/>
  <c r="E735"/>
  <c r="F735"/>
  <c r="G735"/>
  <c r="D736"/>
  <c r="E736"/>
  <c r="F736"/>
  <c r="G736"/>
  <c r="D737"/>
  <c r="E737"/>
  <c r="F737"/>
  <c r="G737"/>
  <c r="D738"/>
  <c r="E738"/>
  <c r="F738"/>
  <c r="G738"/>
  <c r="D739"/>
  <c r="E739"/>
  <c r="F739"/>
  <c r="G739"/>
  <c r="D740"/>
  <c r="E740"/>
  <c r="F740"/>
  <c r="G740"/>
  <c r="D741"/>
  <c r="E741"/>
  <c r="F741"/>
  <c r="G741"/>
  <c r="D742"/>
  <c r="E742"/>
  <c r="F742"/>
  <c r="G742"/>
  <c r="D743"/>
  <c r="E743"/>
  <c r="F743"/>
  <c r="G743"/>
  <c r="D744"/>
  <c r="E744"/>
  <c r="F744"/>
  <c r="G744"/>
  <c r="D745"/>
  <c r="E745"/>
  <c r="F745"/>
  <c r="G745"/>
  <c r="D746"/>
  <c r="E746"/>
  <c r="F746"/>
  <c r="G746"/>
  <c r="D747"/>
  <c r="E747"/>
  <c r="F747"/>
  <c r="G747"/>
  <c r="D748"/>
  <c r="E748"/>
  <c r="F748"/>
  <c r="G748"/>
  <c r="D749"/>
  <c r="E749"/>
  <c r="F749"/>
  <c r="G749"/>
  <c r="D750"/>
  <c r="E750"/>
  <c r="F750"/>
  <c r="G750"/>
  <c r="D751"/>
  <c r="E751"/>
  <c r="F751"/>
  <c r="G751"/>
  <c r="D752"/>
  <c r="E752"/>
  <c r="F752"/>
  <c r="G752"/>
  <c r="D753"/>
  <c r="E753"/>
  <c r="F753"/>
  <c r="G753"/>
  <c r="D754"/>
  <c r="E754"/>
  <c r="F754"/>
  <c r="G754"/>
  <c r="D755"/>
  <c r="E755"/>
  <c r="F755"/>
  <c r="G755"/>
  <c r="D756"/>
  <c r="E756"/>
  <c r="F756"/>
  <c r="G756"/>
  <c r="D757"/>
  <c r="E757"/>
  <c r="F757"/>
  <c r="G757"/>
  <c r="D758"/>
  <c r="E758"/>
  <c r="F758"/>
  <c r="G758"/>
  <c r="D759"/>
  <c r="E759"/>
  <c r="F759"/>
  <c r="G759"/>
  <c r="D760"/>
  <c r="E760"/>
  <c r="F760"/>
  <c r="G760"/>
  <c r="D761"/>
  <c r="E761"/>
  <c r="F761"/>
  <c r="G761"/>
  <c r="D762"/>
  <c r="E762"/>
  <c r="F762"/>
  <c r="G762"/>
  <c r="D763"/>
  <c r="E763"/>
  <c r="F763"/>
  <c r="G763"/>
  <c r="D764"/>
  <c r="E764"/>
  <c r="F764"/>
  <c r="G764"/>
  <c r="D765"/>
  <c r="E765"/>
  <c r="F765"/>
  <c r="G765"/>
  <c r="D766"/>
  <c r="E766"/>
  <c r="F766"/>
  <c r="G766"/>
  <c r="D767"/>
  <c r="E767"/>
  <c r="F767"/>
  <c r="G767"/>
  <c r="D768"/>
  <c r="E768"/>
  <c r="F768"/>
  <c r="G768"/>
  <c r="D769"/>
  <c r="E769"/>
  <c r="F769"/>
  <c r="G769"/>
  <c r="D770"/>
  <c r="E770"/>
  <c r="F770"/>
  <c r="G770"/>
  <c r="D771"/>
  <c r="E771"/>
  <c r="F771"/>
  <c r="G771"/>
  <c r="D772"/>
  <c r="E772"/>
  <c r="F772"/>
  <c r="G772"/>
  <c r="D773"/>
  <c r="E773"/>
  <c r="F773"/>
  <c r="G773"/>
  <c r="D774"/>
  <c r="E774"/>
  <c r="F774"/>
  <c r="G774"/>
  <c r="D775"/>
  <c r="E775"/>
  <c r="F775"/>
  <c r="G775"/>
  <c r="D776"/>
  <c r="E776"/>
  <c r="F776"/>
  <c r="G776"/>
  <c r="D777"/>
  <c r="E777"/>
  <c r="F777"/>
  <c r="G777"/>
  <c r="D778"/>
  <c r="E778"/>
  <c r="F778"/>
  <c r="G778"/>
  <c r="D779"/>
  <c r="E779"/>
  <c r="F779"/>
  <c r="G779"/>
  <c r="D780"/>
  <c r="E780"/>
  <c r="F780"/>
  <c r="G780"/>
  <c r="D781"/>
  <c r="E781"/>
  <c r="F781"/>
  <c r="G781"/>
  <c r="D782"/>
  <c r="E782"/>
  <c r="F782"/>
  <c r="G782"/>
  <c r="D783"/>
  <c r="E783"/>
  <c r="F783"/>
  <c r="G783"/>
  <c r="D784"/>
  <c r="E784"/>
  <c r="F784"/>
  <c r="G784"/>
  <c r="D785"/>
  <c r="E785"/>
  <c r="F785"/>
  <c r="G785"/>
  <c r="D786"/>
  <c r="E786"/>
  <c r="F786"/>
  <c r="G786"/>
  <c r="D787"/>
  <c r="E787"/>
  <c r="F787"/>
  <c r="G787"/>
  <c r="D788"/>
  <c r="E788"/>
  <c r="F788"/>
  <c r="G788"/>
  <c r="D789"/>
  <c r="E789"/>
  <c r="F789"/>
  <c r="G789"/>
  <c r="D790"/>
  <c r="E790"/>
  <c r="F790"/>
  <c r="G790"/>
  <c r="D791"/>
  <c r="E791"/>
  <c r="F791"/>
  <c r="G791"/>
  <c r="D792"/>
  <c r="E792"/>
  <c r="F792"/>
  <c r="G792"/>
  <c r="D793"/>
  <c r="E793"/>
  <c r="F793"/>
  <c r="G793"/>
  <c r="D794"/>
  <c r="E794"/>
  <c r="F794"/>
  <c r="G794"/>
  <c r="D795"/>
  <c r="E795"/>
  <c r="F795"/>
  <c r="G795"/>
  <c r="D796"/>
  <c r="E796"/>
  <c r="F796"/>
  <c r="G796"/>
  <c r="D797"/>
  <c r="E797"/>
  <c r="F797"/>
  <c r="G797"/>
  <c r="D798"/>
  <c r="E798"/>
  <c r="F798"/>
  <c r="G798"/>
  <c r="D799"/>
  <c r="E799"/>
  <c r="F799"/>
  <c r="G799"/>
  <c r="D800"/>
  <c r="E800"/>
  <c r="F800"/>
  <c r="G800"/>
  <c r="D801"/>
  <c r="E801"/>
  <c r="F801"/>
  <c r="G801"/>
  <c r="D802"/>
  <c r="E802"/>
  <c r="F802"/>
  <c r="G802"/>
  <c r="D803"/>
  <c r="E803"/>
  <c r="F803"/>
  <c r="G803"/>
  <c r="D804"/>
  <c r="E804"/>
  <c r="F804"/>
  <c r="G804"/>
  <c r="D805"/>
  <c r="E805"/>
  <c r="F805"/>
  <c r="G805"/>
  <c r="D806"/>
  <c r="E806"/>
  <c r="F806"/>
  <c r="G806"/>
  <c r="D807"/>
  <c r="E807"/>
  <c r="F807"/>
  <c r="G807"/>
  <c r="D808"/>
  <c r="E808"/>
  <c r="F808"/>
  <c r="G808"/>
  <c r="D809"/>
  <c r="E809"/>
  <c r="F809"/>
  <c r="G809"/>
  <c r="D810"/>
  <c r="E810"/>
  <c r="F810"/>
  <c r="G810"/>
  <c r="D811"/>
  <c r="E811"/>
  <c r="F811"/>
  <c r="G811"/>
  <c r="D812"/>
  <c r="E812"/>
  <c r="F812"/>
  <c r="G812"/>
  <c r="D813"/>
  <c r="E813"/>
  <c r="F813"/>
  <c r="G813"/>
  <c r="D814"/>
  <c r="E814"/>
  <c r="F814"/>
  <c r="G814"/>
  <c r="D815"/>
  <c r="E815"/>
  <c r="F815"/>
  <c r="G815"/>
  <c r="D816"/>
  <c r="E816"/>
  <c r="F816"/>
  <c r="G816"/>
  <c r="D817"/>
  <c r="E817"/>
  <c r="F817"/>
  <c r="G817"/>
  <c r="D818"/>
  <c r="E818"/>
  <c r="F818"/>
  <c r="G818"/>
  <c r="D819"/>
  <c r="E819"/>
  <c r="F819"/>
  <c r="G819"/>
  <c r="D820"/>
  <c r="E820"/>
  <c r="F820"/>
  <c r="G820"/>
  <c r="D821"/>
  <c r="E821"/>
  <c r="F821"/>
  <c r="G821"/>
  <c r="D822"/>
  <c r="E822"/>
  <c r="F822"/>
  <c r="G822"/>
  <c r="D823"/>
  <c r="E823"/>
  <c r="F823"/>
  <c r="G823"/>
  <c r="D824"/>
  <c r="E824"/>
  <c r="F824"/>
  <c r="G824"/>
  <c r="D825"/>
  <c r="E825"/>
  <c r="F825"/>
  <c r="G825"/>
  <c r="D826"/>
  <c r="E826"/>
  <c r="F826"/>
  <c r="G826"/>
  <c r="D827"/>
  <c r="E827"/>
  <c r="F827"/>
  <c r="G827"/>
  <c r="D828"/>
  <c r="E828"/>
  <c r="F828"/>
  <c r="G828"/>
  <c r="D829"/>
  <c r="E829"/>
  <c r="F829"/>
  <c r="G829"/>
  <c r="D830"/>
  <c r="E830"/>
  <c r="F830"/>
  <c r="G830"/>
  <c r="D831"/>
  <c r="E831"/>
  <c r="F831"/>
  <c r="G831"/>
  <c r="D832"/>
  <c r="E832"/>
  <c r="F832"/>
  <c r="G832"/>
  <c r="D833"/>
  <c r="E833"/>
  <c r="F833"/>
  <c r="G833"/>
  <c r="D834"/>
  <c r="E834"/>
  <c r="F834"/>
  <c r="G834"/>
  <c r="D835"/>
  <c r="E835"/>
  <c r="F835"/>
  <c r="G835"/>
  <c r="D836"/>
  <c r="E836"/>
  <c r="F836"/>
  <c r="G836"/>
  <c r="D837"/>
  <c r="E837"/>
  <c r="F837"/>
  <c r="G837"/>
  <c r="D838"/>
  <c r="E838"/>
  <c r="F838"/>
  <c r="G838"/>
  <c r="D839"/>
  <c r="E839"/>
  <c r="F839"/>
  <c r="G839"/>
  <c r="D840"/>
  <c r="E840"/>
  <c r="F840"/>
  <c r="G840"/>
  <c r="D841"/>
  <c r="E841"/>
  <c r="F841"/>
  <c r="G841"/>
  <c r="D842"/>
  <c r="E842"/>
  <c r="F842"/>
  <c r="G842"/>
  <c r="D843"/>
  <c r="E843"/>
  <c r="F843"/>
  <c r="G843"/>
  <c r="D844"/>
  <c r="E844"/>
  <c r="F844"/>
  <c r="G844"/>
  <c r="D845"/>
  <c r="E845"/>
  <c r="F845"/>
  <c r="G845"/>
  <c r="D846"/>
  <c r="E846"/>
  <c r="F846"/>
  <c r="G846"/>
  <c r="D847"/>
  <c r="E847"/>
  <c r="F847"/>
  <c r="G847"/>
  <c r="D848"/>
  <c r="E848"/>
  <c r="F848"/>
  <c r="G848"/>
  <c r="D849"/>
  <c r="E849"/>
  <c r="F849"/>
  <c r="G849"/>
  <c r="D850"/>
  <c r="E850"/>
  <c r="F850"/>
  <c r="G850"/>
  <c r="D851"/>
  <c r="E851"/>
  <c r="F851"/>
  <c r="G851"/>
  <c r="D852"/>
  <c r="E852"/>
  <c r="F852"/>
  <c r="G852"/>
  <c r="D853"/>
  <c r="E853"/>
  <c r="F853"/>
  <c r="G853"/>
  <c r="D854"/>
  <c r="E854"/>
  <c r="F854"/>
  <c r="G854"/>
  <c r="D855"/>
  <c r="E855"/>
  <c r="F855"/>
  <c r="G855"/>
  <c r="D856"/>
  <c r="E856"/>
  <c r="F856"/>
  <c r="G856"/>
  <c r="D857"/>
  <c r="E857"/>
  <c r="F857"/>
  <c r="G857"/>
  <c r="D858"/>
  <c r="E858"/>
  <c r="F858"/>
  <c r="G858"/>
  <c r="D859"/>
  <c r="E859"/>
  <c r="F859"/>
  <c r="G859"/>
  <c r="D860"/>
  <c r="E860"/>
  <c r="F860"/>
  <c r="G860"/>
  <c r="D861"/>
  <c r="E861"/>
  <c r="F861"/>
  <c r="G861"/>
  <c r="D862"/>
  <c r="E862"/>
  <c r="F862"/>
  <c r="G862"/>
  <c r="D863"/>
  <c r="E863"/>
  <c r="F863"/>
  <c r="G863"/>
  <c r="D864"/>
  <c r="E864"/>
  <c r="F864"/>
  <c r="G864"/>
  <c r="D865"/>
  <c r="E865"/>
  <c r="F865"/>
  <c r="G865"/>
  <c r="D866"/>
  <c r="E866"/>
  <c r="F866"/>
  <c r="G866"/>
  <c r="D867"/>
  <c r="E867"/>
  <c r="F867"/>
  <c r="G867"/>
  <c r="D868"/>
  <c r="E868"/>
  <c r="F868"/>
  <c r="G868"/>
  <c r="D869"/>
  <c r="E869"/>
  <c r="F869"/>
  <c r="G869"/>
  <c r="D870"/>
  <c r="E870"/>
  <c r="F870"/>
  <c r="G870"/>
  <c r="D871"/>
  <c r="E871"/>
  <c r="F871"/>
  <c r="G871"/>
  <c r="D872"/>
  <c r="E872"/>
  <c r="F872"/>
  <c r="G872"/>
  <c r="D873"/>
  <c r="E873"/>
  <c r="F873"/>
  <c r="G873"/>
  <c r="D874"/>
  <c r="E874"/>
  <c r="F874"/>
  <c r="G874"/>
  <c r="D875"/>
  <c r="E875"/>
  <c r="F875"/>
  <c r="G875"/>
  <c r="D876"/>
  <c r="E876"/>
  <c r="F876"/>
  <c r="G876"/>
  <c r="D877"/>
  <c r="E877"/>
  <c r="F877"/>
  <c r="G877"/>
  <c r="D878"/>
  <c r="E878"/>
  <c r="F878"/>
  <c r="G878"/>
  <c r="D879"/>
  <c r="E879"/>
  <c r="F879"/>
  <c r="G879"/>
  <c r="D880"/>
  <c r="E880"/>
  <c r="F880"/>
  <c r="G880"/>
  <c r="D881"/>
  <c r="E881"/>
  <c r="F881"/>
  <c r="G881"/>
  <c r="D882"/>
  <c r="E882"/>
  <c r="F882"/>
  <c r="G882"/>
  <c r="D883"/>
  <c r="E883"/>
  <c r="F883"/>
  <c r="G883"/>
  <c r="D884"/>
  <c r="E884"/>
  <c r="F884"/>
  <c r="G884"/>
  <c r="D885"/>
  <c r="E885"/>
  <c r="F885"/>
  <c r="G885"/>
  <c r="D303"/>
  <c r="E303"/>
  <c r="F303"/>
  <c r="G303"/>
  <c r="D304"/>
  <c r="E304"/>
  <c r="F304"/>
  <c r="G304"/>
  <c r="D305"/>
  <c r="E305"/>
  <c r="F305"/>
  <c r="G305"/>
  <c r="D306"/>
  <c r="E306"/>
  <c r="F306"/>
  <c r="G306"/>
  <c r="D307"/>
  <c r="E307"/>
  <c r="F307"/>
  <c r="G307"/>
  <c r="D308"/>
  <c r="E308"/>
  <c r="F308"/>
  <c r="G308"/>
  <c r="D309"/>
  <c r="E309"/>
  <c r="F309"/>
  <c r="G309"/>
  <c r="D310"/>
  <c r="E310"/>
  <c r="F310"/>
  <c r="G310"/>
  <c r="D311"/>
  <c r="E311"/>
  <c r="F311"/>
  <c r="G311"/>
  <c r="D312"/>
  <c r="E312"/>
  <c r="F312"/>
  <c r="G312"/>
  <c r="D313"/>
  <c r="E313"/>
  <c r="F313"/>
  <c r="G313"/>
  <c r="D314"/>
  <c r="E314"/>
  <c r="F314"/>
  <c r="G314"/>
  <c r="D315"/>
  <c r="E315"/>
  <c r="F315"/>
  <c r="G315"/>
  <c r="D316"/>
  <c r="E316"/>
  <c r="F316"/>
  <c r="G316"/>
  <c r="D317"/>
  <c r="E317"/>
  <c r="F317"/>
  <c r="G317"/>
  <c r="D318"/>
  <c r="E318"/>
  <c r="F318"/>
  <c r="G318"/>
  <c r="D319"/>
  <c r="E319"/>
  <c r="F319"/>
  <c r="G319"/>
  <c r="D320"/>
  <c r="E320"/>
  <c r="F320"/>
  <c r="G320"/>
  <c r="D321"/>
  <c r="E321"/>
  <c r="F321"/>
  <c r="G321"/>
  <c r="D322"/>
  <c r="E322"/>
  <c r="F322"/>
  <c r="G322"/>
  <c r="D323"/>
  <c r="E323"/>
  <c r="F323"/>
  <c r="G323"/>
  <c r="D324"/>
  <c r="E324"/>
  <c r="F324"/>
  <c r="G324"/>
  <c r="D325"/>
  <c r="E325"/>
  <c r="F325"/>
  <c r="G325"/>
  <c r="D326"/>
  <c r="E326"/>
  <c r="F326"/>
  <c r="G326"/>
  <c r="D327"/>
  <c r="E327"/>
  <c r="F327"/>
  <c r="G327"/>
  <c r="D328"/>
  <c r="E328"/>
  <c r="F328"/>
  <c r="G328"/>
  <c r="D329"/>
  <c r="E329"/>
  <c r="F329"/>
  <c r="G329"/>
  <c r="D330"/>
  <c r="E330"/>
  <c r="F330"/>
  <c r="G330"/>
  <c r="D331"/>
  <c r="E331"/>
  <c r="F331"/>
  <c r="G331"/>
  <c r="D332"/>
  <c r="E332"/>
  <c r="F332"/>
  <c r="G332"/>
  <c r="D333"/>
  <c r="E333"/>
  <c r="F333"/>
  <c r="G333"/>
  <c r="D334"/>
  <c r="E334"/>
  <c r="F334"/>
  <c r="G334"/>
  <c r="D335"/>
  <c r="E335"/>
  <c r="F335"/>
  <c r="G335"/>
  <c r="D336"/>
  <c r="E336"/>
  <c r="F336"/>
  <c r="G336"/>
  <c r="D337"/>
  <c r="E337"/>
  <c r="F337"/>
  <c r="G337"/>
  <c r="D338"/>
  <c r="E338"/>
  <c r="F338"/>
  <c r="G338"/>
  <c r="D339"/>
  <c r="E339"/>
  <c r="F339"/>
  <c r="G339"/>
  <c r="D340"/>
  <c r="E340"/>
  <c r="F340"/>
  <c r="G340"/>
  <c r="D341"/>
  <c r="E341"/>
  <c r="F341"/>
  <c r="G341"/>
  <c r="D342"/>
  <c r="E342"/>
  <c r="F342"/>
  <c r="G342"/>
  <c r="D343"/>
  <c r="E343"/>
  <c r="F343"/>
  <c r="G343"/>
  <c r="D344"/>
  <c r="E344"/>
  <c r="F344"/>
  <c r="G344"/>
  <c r="D345"/>
  <c r="E345"/>
  <c r="F345"/>
  <c r="G345"/>
  <c r="D346"/>
  <c r="E346"/>
  <c r="F346"/>
  <c r="G346"/>
  <c r="D347"/>
  <c r="E347"/>
  <c r="F347"/>
  <c r="G347"/>
  <c r="D348"/>
  <c r="E348"/>
  <c r="F348"/>
  <c r="G348"/>
  <c r="D349"/>
  <c r="E349"/>
  <c r="F349"/>
  <c r="G349"/>
  <c r="D350"/>
  <c r="E350"/>
  <c r="F350"/>
  <c r="G350"/>
  <c r="D351"/>
  <c r="E351"/>
  <c r="F351"/>
  <c r="G351"/>
  <c r="D352"/>
  <c r="E352"/>
  <c r="F352"/>
  <c r="G352"/>
  <c r="D353"/>
  <c r="E353"/>
  <c r="F353"/>
  <c r="G353"/>
  <c r="D354"/>
  <c r="E354"/>
  <c r="F354"/>
  <c r="G354"/>
  <c r="D355"/>
  <c r="E355"/>
  <c r="F355"/>
  <c r="G355"/>
  <c r="D356"/>
  <c r="E356"/>
  <c r="F356"/>
  <c r="G356"/>
  <c r="D357"/>
  <c r="E357"/>
  <c r="F357"/>
  <c r="G357"/>
  <c r="D358"/>
  <c r="E358"/>
  <c r="F358"/>
  <c r="G358"/>
  <c r="D359"/>
  <c r="E359"/>
  <c r="F359"/>
  <c r="G359"/>
  <c r="D360"/>
  <c r="E360"/>
  <c r="F360"/>
  <c r="G360"/>
  <c r="D361"/>
  <c r="E361"/>
  <c r="F361"/>
  <c r="G361"/>
  <c r="D362"/>
  <c r="E362"/>
  <c r="F362"/>
  <c r="G362"/>
  <c r="D363"/>
  <c r="E363"/>
  <c r="F363"/>
  <c r="G363"/>
  <c r="D364"/>
  <c r="E364"/>
  <c r="F364"/>
  <c r="G364"/>
  <c r="D365"/>
  <c r="E365"/>
  <c r="F365"/>
  <c r="G365"/>
  <c r="D366"/>
  <c r="E366"/>
  <c r="F366"/>
  <c r="G366"/>
  <c r="D367"/>
  <c r="E367"/>
  <c r="F367"/>
  <c r="G367"/>
  <c r="D368"/>
  <c r="E368"/>
  <c r="F368"/>
  <c r="G368"/>
  <c r="D369"/>
  <c r="E369"/>
  <c r="F369"/>
  <c r="G369"/>
  <c r="D370"/>
  <c r="E370"/>
  <c r="F370"/>
  <c r="G370"/>
  <c r="D371"/>
  <c r="E371"/>
  <c r="F371"/>
  <c r="G371"/>
  <c r="D372"/>
  <c r="E372"/>
  <c r="F372"/>
  <c r="G372"/>
  <c r="D373"/>
  <c r="E373"/>
  <c r="F373"/>
  <c r="G373"/>
  <c r="D374"/>
  <c r="E374"/>
  <c r="F374"/>
  <c r="G374"/>
  <c r="D375"/>
  <c r="E375"/>
  <c r="F375"/>
  <c r="G375"/>
  <c r="D376"/>
  <c r="E376"/>
  <c r="F376"/>
  <c r="G376"/>
  <c r="D377"/>
  <c r="E377"/>
  <c r="F377"/>
  <c r="G377"/>
  <c r="D378"/>
  <c r="E378"/>
  <c r="F378"/>
  <c r="G378"/>
  <c r="D379"/>
  <c r="E379"/>
  <c r="F379"/>
  <c r="G379"/>
  <c r="D380"/>
  <c r="E380"/>
  <c r="F380"/>
  <c r="G380"/>
  <c r="D381"/>
  <c r="E381"/>
  <c r="F381"/>
  <c r="G381"/>
  <c r="D382"/>
  <c r="E382"/>
  <c r="F382"/>
  <c r="G382"/>
  <c r="D383"/>
  <c r="E383"/>
  <c r="F383"/>
  <c r="G383"/>
  <c r="D384"/>
  <c r="E384"/>
  <c r="F384"/>
  <c r="G384"/>
  <c r="D385"/>
  <c r="E385"/>
  <c r="F385"/>
  <c r="G385"/>
  <c r="D386"/>
  <c r="E386"/>
  <c r="F386"/>
  <c r="G386"/>
  <c r="D387"/>
  <c r="E387"/>
  <c r="F387"/>
  <c r="G387"/>
  <c r="D388"/>
  <c r="E388"/>
  <c r="F388"/>
  <c r="G388"/>
  <c r="D389"/>
  <c r="E389"/>
  <c r="F389"/>
  <c r="G389"/>
  <c r="D390"/>
  <c r="E390"/>
  <c r="F390"/>
  <c r="G390"/>
  <c r="D391"/>
  <c r="E391"/>
  <c r="F391"/>
  <c r="G391"/>
  <c r="D392"/>
  <c r="E392"/>
  <c r="F392"/>
  <c r="G392"/>
  <c r="D393"/>
  <c r="E393"/>
  <c r="F393"/>
  <c r="G393"/>
  <c r="D394"/>
  <c r="E394"/>
  <c r="F394"/>
  <c r="G394"/>
  <c r="D395"/>
  <c r="E395"/>
  <c r="F395"/>
  <c r="G395"/>
  <c r="D396"/>
  <c r="E396"/>
  <c r="F396"/>
  <c r="G396"/>
  <c r="D397"/>
  <c r="E397"/>
  <c r="F397"/>
  <c r="G397"/>
  <c r="D398"/>
  <c r="E398"/>
  <c r="F398"/>
  <c r="G398"/>
  <c r="D228"/>
  <c r="E228"/>
  <c r="F228"/>
  <c r="G228"/>
  <c r="D229"/>
  <c r="E229"/>
  <c r="F229"/>
  <c r="G229"/>
  <c r="D230"/>
  <c r="E230"/>
  <c r="F230"/>
  <c r="G230"/>
  <c r="D231"/>
  <c r="E231"/>
  <c r="F231"/>
  <c r="G231"/>
  <c r="D232"/>
  <c r="E232"/>
  <c r="F232"/>
  <c r="G232"/>
  <c r="D233"/>
  <c r="E233"/>
  <c r="F233"/>
  <c r="G233"/>
  <c r="D234"/>
  <c r="E234"/>
  <c r="F234"/>
  <c r="G234"/>
  <c r="D235"/>
  <c r="E235"/>
  <c r="F235"/>
  <c r="G235"/>
  <c r="D236"/>
  <c r="E236"/>
  <c r="F236"/>
  <c r="G236"/>
  <c r="D237"/>
  <c r="E237"/>
  <c r="F237"/>
  <c r="G237"/>
  <c r="D238"/>
  <c r="E238"/>
  <c r="F238"/>
  <c r="G238"/>
  <c r="D239"/>
  <c r="E239"/>
  <c r="F239"/>
  <c r="G239"/>
  <c r="D240"/>
  <c r="E240"/>
  <c r="F240"/>
  <c r="G240"/>
  <c r="D241"/>
  <c r="E241"/>
  <c r="F241"/>
  <c r="G241"/>
  <c r="D242"/>
  <c r="E242"/>
  <c r="F242"/>
  <c r="G242"/>
  <c r="D243"/>
  <c r="E243"/>
  <c r="F243"/>
  <c r="G243"/>
  <c r="D244"/>
  <c r="E244"/>
  <c r="F244"/>
  <c r="G244"/>
  <c r="D245"/>
  <c r="E245"/>
  <c r="F245"/>
  <c r="G245"/>
  <c r="D246"/>
  <c r="E246"/>
  <c r="F246"/>
  <c r="G246"/>
  <c r="D247"/>
  <c r="E247"/>
  <c r="F247"/>
  <c r="G247"/>
  <c r="D248"/>
  <c r="E248"/>
  <c r="F248"/>
  <c r="G248"/>
  <c r="D249"/>
  <c r="E249"/>
  <c r="F249"/>
  <c r="G249"/>
  <c r="D250"/>
  <c r="E250"/>
  <c r="F250"/>
  <c r="G250"/>
  <c r="D251"/>
  <c r="E251"/>
  <c r="F251"/>
  <c r="G251"/>
  <c r="D252"/>
  <c r="E252"/>
  <c r="F252"/>
  <c r="G252"/>
  <c r="D253"/>
  <c r="E253"/>
  <c r="F253"/>
  <c r="G253"/>
  <c r="D254"/>
  <c r="E254"/>
  <c r="F254"/>
  <c r="G254"/>
  <c r="D255"/>
  <c r="E255"/>
  <c r="F255"/>
  <c r="G255"/>
  <c r="D256"/>
  <c r="E256"/>
  <c r="F256"/>
  <c r="G256"/>
  <c r="D257"/>
  <c r="E257"/>
  <c r="F257"/>
  <c r="G257"/>
  <c r="D258"/>
  <c r="E258"/>
  <c r="F258"/>
  <c r="G258"/>
  <c r="D259"/>
  <c r="E259"/>
  <c r="F259"/>
  <c r="G259"/>
  <c r="D260"/>
  <c r="E260"/>
  <c r="F260"/>
  <c r="G260"/>
  <c r="D261"/>
  <c r="E261"/>
  <c r="F261"/>
  <c r="G261"/>
  <c r="D262"/>
  <c r="E262"/>
  <c r="F262"/>
  <c r="G262"/>
  <c r="D263"/>
  <c r="E263"/>
  <c r="F263"/>
  <c r="G263"/>
  <c r="D264"/>
  <c r="E264"/>
  <c r="F264"/>
  <c r="G264"/>
  <c r="D265"/>
  <c r="E265"/>
  <c r="F265"/>
  <c r="G265"/>
  <c r="D266"/>
  <c r="E266"/>
  <c r="F266"/>
  <c r="G266"/>
  <c r="D267"/>
  <c r="E267"/>
  <c r="F267"/>
  <c r="G267"/>
  <c r="D268"/>
  <c r="E268"/>
  <c r="F268"/>
  <c r="G268"/>
  <c r="D269"/>
  <c r="E269"/>
  <c r="F269"/>
  <c r="G269"/>
  <c r="D270"/>
  <c r="E270"/>
  <c r="F270"/>
  <c r="G270"/>
  <c r="D271"/>
  <c r="E271"/>
  <c r="F271"/>
  <c r="G271"/>
  <c r="D272"/>
  <c r="E272"/>
  <c r="F272"/>
  <c r="G272"/>
  <c r="D273"/>
  <c r="E273"/>
  <c r="F273"/>
  <c r="G273"/>
  <c r="D274"/>
  <c r="E274"/>
  <c r="F274"/>
  <c r="G274"/>
  <c r="D275"/>
  <c r="E275"/>
  <c r="F275"/>
  <c r="G275"/>
  <c r="D276"/>
  <c r="E276"/>
  <c r="F276"/>
  <c r="G276"/>
  <c r="D277"/>
  <c r="E277"/>
  <c r="F277"/>
  <c r="G277"/>
  <c r="D278"/>
  <c r="E278"/>
  <c r="F278"/>
  <c r="G278"/>
  <c r="D279"/>
  <c r="E279"/>
  <c r="F279"/>
  <c r="G279"/>
  <c r="D280"/>
  <c r="E280"/>
  <c r="F280"/>
  <c r="G280"/>
  <c r="D281"/>
  <c r="E281"/>
  <c r="F281"/>
  <c r="G281"/>
  <c r="D282"/>
  <c r="E282"/>
  <c r="F282"/>
  <c r="G282"/>
  <c r="D283"/>
  <c r="E283"/>
  <c r="F283"/>
  <c r="G283"/>
  <c r="D284"/>
  <c r="E284"/>
  <c r="F284"/>
  <c r="G284"/>
  <c r="D285"/>
  <c r="E285"/>
  <c r="F285"/>
  <c r="G285"/>
  <c r="D286"/>
  <c r="E286"/>
  <c r="F286"/>
  <c r="G286"/>
  <c r="D287"/>
  <c r="E287"/>
  <c r="F287"/>
  <c r="G287"/>
  <c r="D288"/>
  <c r="E288"/>
  <c r="F288"/>
  <c r="G288"/>
  <c r="D289"/>
  <c r="E289"/>
  <c r="F289"/>
  <c r="G289"/>
  <c r="D290"/>
  <c r="E290"/>
  <c r="F290"/>
  <c r="G290"/>
  <c r="D291"/>
  <c r="E291"/>
  <c r="F291"/>
  <c r="G291"/>
  <c r="D292"/>
  <c r="E292"/>
  <c r="F292"/>
  <c r="G292"/>
  <c r="D293"/>
  <c r="E293"/>
  <c r="F293"/>
  <c r="G293"/>
  <c r="D294"/>
  <c r="E294"/>
  <c r="F294"/>
  <c r="G294"/>
  <c r="D295"/>
  <c r="E295"/>
  <c r="F295"/>
  <c r="G295"/>
  <c r="D296"/>
  <c r="E296"/>
  <c r="F296"/>
  <c r="G296"/>
  <c r="D297"/>
  <c r="E297"/>
  <c r="F297"/>
  <c r="G297"/>
  <c r="D298"/>
  <c r="E298"/>
  <c r="F298"/>
  <c r="G298"/>
  <c r="D299"/>
  <c r="E299"/>
  <c r="F299"/>
  <c r="G299"/>
  <c r="D300"/>
  <c r="E300"/>
  <c r="F300"/>
  <c r="G300"/>
  <c r="D301"/>
  <c r="E301"/>
  <c r="F301"/>
  <c r="G301"/>
  <c r="D302"/>
  <c r="E302"/>
  <c r="F302"/>
  <c r="G302"/>
  <c r="D6" l="1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77"/>
  <c r="E77"/>
  <c r="F77"/>
  <c r="G77"/>
  <c r="D78"/>
  <c r="E78"/>
  <c r="F78"/>
  <c r="G78"/>
  <c r="D79"/>
  <c r="E79"/>
  <c r="F79"/>
  <c r="G79"/>
  <c r="D80"/>
  <c r="E80"/>
  <c r="F80"/>
  <c r="G80"/>
  <c r="D81"/>
  <c r="E81"/>
  <c r="F81"/>
  <c r="G81"/>
  <c r="D82"/>
  <c r="E82"/>
  <c r="F82"/>
  <c r="G82"/>
  <c r="D83"/>
  <c r="E83"/>
  <c r="F83"/>
  <c r="G83"/>
  <c r="D84"/>
  <c r="E84"/>
  <c r="F84"/>
  <c r="G84"/>
  <c r="D85"/>
  <c r="E85"/>
  <c r="F85"/>
  <c r="G85"/>
  <c r="D86"/>
  <c r="E86"/>
  <c r="F86"/>
  <c r="G86"/>
  <c r="D87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D92"/>
  <c r="E92"/>
  <c r="F92"/>
  <c r="G92"/>
  <c r="D93"/>
  <c r="E93"/>
  <c r="F93"/>
  <c r="G93"/>
  <c r="D94"/>
  <c r="E94"/>
  <c r="F94"/>
  <c r="G94"/>
  <c r="D95"/>
  <c r="E95"/>
  <c r="F95"/>
  <c r="G95"/>
  <c r="D96"/>
  <c r="E96"/>
  <c r="F96"/>
  <c r="G96"/>
  <c r="D97"/>
  <c r="E97"/>
  <c r="F97"/>
  <c r="G97"/>
  <c r="D98"/>
  <c r="E98"/>
  <c r="F98"/>
  <c r="G98"/>
  <c r="D99"/>
  <c r="E99"/>
  <c r="F99"/>
  <c r="G99"/>
  <c r="D100"/>
  <c r="E100"/>
  <c r="F100"/>
  <c r="G100"/>
  <c r="D101"/>
  <c r="E101"/>
  <c r="F101"/>
  <c r="G101"/>
  <c r="D102"/>
  <c r="E102"/>
  <c r="F102"/>
  <c r="G102"/>
  <c r="D103"/>
  <c r="E103"/>
  <c r="F103"/>
  <c r="G103"/>
  <c r="D104"/>
  <c r="E104"/>
  <c r="F104"/>
  <c r="G104"/>
  <c r="D105"/>
  <c r="E105"/>
  <c r="F105"/>
  <c r="G105"/>
  <c r="D106"/>
  <c r="E106"/>
  <c r="F106"/>
  <c r="G106"/>
  <c r="D107"/>
  <c r="E107"/>
  <c r="F107"/>
  <c r="G107"/>
  <c r="D108"/>
  <c r="E108"/>
  <c r="F108"/>
  <c r="G108"/>
  <c r="D109"/>
  <c r="E109"/>
  <c r="F109"/>
  <c r="G109"/>
  <c r="D110"/>
  <c r="E110"/>
  <c r="F110"/>
  <c r="G110"/>
  <c r="D111"/>
  <c r="E111"/>
  <c r="F111"/>
  <c r="G111"/>
  <c r="D112"/>
  <c r="E112"/>
  <c r="F112"/>
  <c r="G112"/>
  <c r="D113"/>
  <c r="E113"/>
  <c r="F113"/>
  <c r="G113"/>
  <c r="D114"/>
  <c r="E114"/>
  <c r="F114"/>
  <c r="G114"/>
  <c r="D115"/>
  <c r="E115"/>
  <c r="F115"/>
  <c r="G115"/>
  <c r="D116"/>
  <c r="E116"/>
  <c r="F116"/>
  <c r="G116"/>
  <c r="D117"/>
  <c r="E117"/>
  <c r="F117"/>
  <c r="G117"/>
  <c r="D118"/>
  <c r="E118"/>
  <c r="F118"/>
  <c r="G118"/>
  <c r="D119"/>
  <c r="E119"/>
  <c r="F119"/>
  <c r="G119"/>
  <c r="D120"/>
  <c r="E120"/>
  <c r="F120"/>
  <c r="G120"/>
  <c r="D121"/>
  <c r="E121"/>
  <c r="F121"/>
  <c r="G121"/>
  <c r="D122"/>
  <c r="E122"/>
  <c r="F122"/>
  <c r="G122"/>
  <c r="D123"/>
  <c r="E123"/>
  <c r="F123"/>
  <c r="G123"/>
  <c r="D124"/>
  <c r="E124"/>
  <c r="F124"/>
  <c r="G124"/>
  <c r="D125"/>
  <c r="E125"/>
  <c r="F125"/>
  <c r="G125"/>
  <c r="D126"/>
  <c r="E126"/>
  <c r="F126"/>
  <c r="G126"/>
  <c r="D127"/>
  <c r="E127"/>
  <c r="F127"/>
  <c r="G127"/>
  <c r="D128"/>
  <c r="E128"/>
  <c r="F128"/>
  <c r="G128"/>
  <c r="D129"/>
  <c r="E129"/>
  <c r="F129"/>
  <c r="G129"/>
  <c r="D130"/>
  <c r="E130"/>
  <c r="F130"/>
  <c r="G130"/>
  <c r="D131"/>
  <c r="E131"/>
  <c r="F131"/>
  <c r="G131"/>
  <c r="D132"/>
  <c r="E132"/>
  <c r="F132"/>
  <c r="G132"/>
  <c r="D133"/>
  <c r="E133"/>
  <c r="F133"/>
  <c r="G133"/>
  <c r="D134"/>
  <c r="E134"/>
  <c r="F134"/>
  <c r="G134"/>
  <c r="D135"/>
  <c r="E135"/>
  <c r="F135"/>
  <c r="G135"/>
  <c r="D136"/>
  <c r="E136"/>
  <c r="F136"/>
  <c r="G136"/>
  <c r="D137"/>
  <c r="E137"/>
  <c r="F137"/>
  <c r="G137"/>
  <c r="D138"/>
  <c r="E138"/>
  <c r="F138"/>
  <c r="G138"/>
  <c r="D139"/>
  <c r="E139"/>
  <c r="F139"/>
  <c r="G139"/>
  <c r="D140"/>
  <c r="E140"/>
  <c r="F140"/>
  <c r="G140"/>
  <c r="D141"/>
  <c r="E141"/>
  <c r="F141"/>
  <c r="G141"/>
  <c r="D142"/>
  <c r="E142"/>
  <c r="F142"/>
  <c r="G142"/>
  <c r="D143"/>
  <c r="E143"/>
  <c r="F143"/>
  <c r="G143"/>
  <c r="D144"/>
  <c r="E144"/>
  <c r="F144"/>
  <c r="G144"/>
  <c r="D145"/>
  <c r="E145"/>
  <c r="F145"/>
  <c r="G145"/>
  <c r="D146"/>
  <c r="E146"/>
  <c r="F146"/>
  <c r="G146"/>
  <c r="D147"/>
  <c r="E147"/>
  <c r="F147"/>
  <c r="G147"/>
  <c r="D148"/>
  <c r="E148"/>
  <c r="F148"/>
  <c r="G148"/>
  <c r="D149"/>
  <c r="E149"/>
  <c r="F149"/>
  <c r="G149"/>
  <c r="D150"/>
  <c r="E150"/>
  <c r="F150"/>
  <c r="G150"/>
  <c r="D151"/>
  <c r="E151"/>
  <c r="F151"/>
  <c r="G151"/>
  <c r="D152"/>
  <c r="E152"/>
  <c r="F152"/>
  <c r="G152"/>
  <c r="D153"/>
  <c r="E153"/>
  <c r="F153"/>
  <c r="G153"/>
  <c r="D154"/>
  <c r="E154"/>
  <c r="F154"/>
  <c r="G154"/>
  <c r="D155"/>
  <c r="E155"/>
  <c r="F155"/>
  <c r="G155"/>
  <c r="D156"/>
  <c r="E156"/>
  <c r="F156"/>
  <c r="G156"/>
  <c r="D157"/>
  <c r="E157"/>
  <c r="F157"/>
  <c r="G157"/>
  <c r="D158"/>
  <c r="E158"/>
  <c r="F158"/>
  <c r="G158"/>
  <c r="D159"/>
  <c r="E159"/>
  <c r="F159"/>
  <c r="G159"/>
  <c r="D160"/>
  <c r="E160"/>
  <c r="F160"/>
  <c r="G160"/>
  <c r="D161"/>
  <c r="E161"/>
  <c r="F161"/>
  <c r="G161"/>
  <c r="D162"/>
  <c r="E162"/>
  <c r="F162"/>
  <c r="G162"/>
  <c r="D163"/>
  <c r="E163"/>
  <c r="F163"/>
  <c r="G163"/>
  <c r="D164"/>
  <c r="E164"/>
  <c r="F164"/>
  <c r="G164"/>
  <c r="D165"/>
  <c r="E165"/>
  <c r="F165"/>
  <c r="G165"/>
  <c r="D166"/>
  <c r="E166"/>
  <c r="F166"/>
  <c r="G166"/>
  <c r="D167"/>
  <c r="E167"/>
  <c r="F167"/>
  <c r="G167"/>
  <c r="D168"/>
  <c r="E168"/>
  <c r="F168"/>
  <c r="G168"/>
  <c r="D169"/>
  <c r="E169"/>
  <c r="F169"/>
  <c r="G169"/>
  <c r="D170"/>
  <c r="E170"/>
  <c r="F170"/>
  <c r="G170"/>
  <c r="D171"/>
  <c r="E171"/>
  <c r="F171"/>
  <c r="G171"/>
  <c r="D172"/>
  <c r="E172"/>
  <c r="F172"/>
  <c r="G172"/>
  <c r="D173"/>
  <c r="E173"/>
  <c r="F173"/>
  <c r="G173"/>
  <c r="D174"/>
  <c r="E174"/>
  <c r="F174"/>
  <c r="G174"/>
  <c r="D175"/>
  <c r="E175"/>
  <c r="F175"/>
  <c r="G175"/>
  <c r="D176"/>
  <c r="E176"/>
  <c r="F176"/>
  <c r="G176"/>
  <c r="D177"/>
  <c r="E177"/>
  <c r="F177"/>
  <c r="G177"/>
  <c r="D178"/>
  <c r="E178"/>
  <c r="F178"/>
  <c r="G178"/>
  <c r="D179"/>
  <c r="E179"/>
  <c r="F179"/>
  <c r="G179"/>
  <c r="D180"/>
  <c r="E180"/>
  <c r="F180"/>
  <c r="G180"/>
  <c r="D181"/>
  <c r="E181"/>
  <c r="F181"/>
  <c r="G181"/>
  <c r="D182"/>
  <c r="E182"/>
  <c r="F182"/>
  <c r="G182"/>
  <c r="D183"/>
  <c r="E183"/>
  <c r="F183"/>
  <c r="G183"/>
  <c r="D184"/>
  <c r="E184"/>
  <c r="F184"/>
  <c r="G184"/>
  <c r="D185"/>
  <c r="E185"/>
  <c r="F185"/>
  <c r="G185"/>
  <c r="D186"/>
  <c r="E186"/>
  <c r="F186"/>
  <c r="G186"/>
  <c r="D187"/>
  <c r="E187"/>
  <c r="F187"/>
  <c r="G187"/>
  <c r="D188"/>
  <c r="E188"/>
  <c r="F188"/>
  <c r="G188"/>
  <c r="D189"/>
  <c r="E189"/>
  <c r="F189"/>
  <c r="G189"/>
  <c r="D190"/>
  <c r="E190"/>
  <c r="F190"/>
  <c r="G190"/>
  <c r="D191"/>
  <c r="E191"/>
  <c r="F191"/>
  <c r="G191"/>
  <c r="D192"/>
  <c r="E192"/>
  <c r="F192"/>
  <c r="G192"/>
  <c r="D193"/>
  <c r="E193"/>
  <c r="F193"/>
  <c r="G193"/>
  <c r="D194"/>
  <c r="E194"/>
  <c r="F194"/>
  <c r="G194"/>
  <c r="D195"/>
  <c r="E195"/>
  <c r="F195"/>
  <c r="G195"/>
  <c r="D196"/>
  <c r="E196"/>
  <c r="F196"/>
  <c r="G196"/>
  <c r="D197"/>
  <c r="E197"/>
  <c r="F197"/>
  <c r="G197"/>
  <c r="D198"/>
  <c r="E198"/>
  <c r="F198"/>
  <c r="G198"/>
  <c r="D199"/>
  <c r="E199"/>
  <c r="F199"/>
  <c r="G199"/>
  <c r="D200"/>
  <c r="E200"/>
  <c r="F200"/>
  <c r="G200"/>
  <c r="D201"/>
  <c r="E201"/>
  <c r="F201"/>
  <c r="G201"/>
  <c r="D202"/>
  <c r="E202"/>
  <c r="F202"/>
  <c r="G202"/>
  <c r="D203"/>
  <c r="E203"/>
  <c r="F203"/>
  <c r="G203"/>
  <c r="D204"/>
  <c r="E204"/>
  <c r="F204"/>
  <c r="G204"/>
  <c r="D205"/>
  <c r="E205"/>
  <c r="F205"/>
  <c r="G205"/>
  <c r="D206"/>
  <c r="E206"/>
  <c r="F206"/>
  <c r="G206"/>
  <c r="D207"/>
  <c r="E207"/>
  <c r="F207"/>
  <c r="G207"/>
  <c r="D208"/>
  <c r="E208"/>
  <c r="F208"/>
  <c r="G208"/>
  <c r="D209"/>
  <c r="E209"/>
  <c r="F209"/>
  <c r="G209"/>
  <c r="D210"/>
  <c r="E210"/>
  <c r="F210"/>
  <c r="G210"/>
  <c r="D211"/>
  <c r="E211"/>
  <c r="F211"/>
  <c r="G211"/>
  <c r="D212"/>
  <c r="E212"/>
  <c r="F212"/>
  <c r="G212"/>
  <c r="D213"/>
  <c r="E213"/>
  <c r="F213"/>
  <c r="G213"/>
  <c r="D214"/>
  <c r="E214"/>
  <c r="F214"/>
  <c r="G214"/>
  <c r="D215"/>
  <c r="E215"/>
  <c r="F215"/>
  <c r="G215"/>
  <c r="D216"/>
  <c r="E216"/>
  <c r="F216"/>
  <c r="G216"/>
  <c r="D217"/>
  <c r="E217"/>
  <c r="F217"/>
  <c r="G217"/>
  <c r="D218"/>
  <c r="E218"/>
  <c r="F218"/>
  <c r="G218"/>
  <c r="D219"/>
  <c r="E219"/>
  <c r="F219"/>
  <c r="G219"/>
  <c r="D220"/>
  <c r="E220"/>
  <c r="F220"/>
  <c r="G220"/>
  <c r="D221"/>
  <c r="E221"/>
  <c r="F221"/>
  <c r="G221"/>
  <c r="D222"/>
  <c r="E222"/>
  <c r="F222"/>
  <c r="G222"/>
  <c r="D223"/>
  <c r="E223"/>
  <c r="F223"/>
  <c r="G223"/>
  <c r="D224"/>
  <c r="E224"/>
  <c r="F224"/>
  <c r="G224"/>
  <c r="D225"/>
  <c r="E225"/>
  <c r="F225"/>
  <c r="G225"/>
  <c r="D226"/>
  <c r="E226"/>
  <c r="F226"/>
  <c r="G226"/>
  <c r="D227"/>
  <c r="E227"/>
  <c r="F227"/>
  <c r="G227"/>
  <c r="D2"/>
  <c r="E2"/>
  <c r="F2"/>
  <c r="G2"/>
  <c r="D3"/>
  <c r="E3"/>
  <c r="F3"/>
  <c r="G3"/>
  <c r="D4"/>
  <c r="E4"/>
  <c r="F4"/>
  <c r="G4"/>
  <c r="D5"/>
  <c r="E5"/>
  <c r="F5"/>
  <c r="G5"/>
</calcChain>
</file>

<file path=xl/sharedStrings.xml><?xml version="1.0" encoding="utf-8"?>
<sst xmlns="http://schemas.openxmlformats.org/spreadsheetml/2006/main" count="22169" uniqueCount="6240">
  <si>
    <t>加總 - Qty</t>
  </si>
  <si>
    <t>進銷存</t>
  </si>
  <si>
    <t>Year</t>
  </si>
  <si>
    <t>Month</t>
  </si>
  <si>
    <t>進貨量</t>
  </si>
  <si>
    <t>進貨量 合計</t>
  </si>
  <si>
    <t>存貨量</t>
  </si>
  <si>
    <t>存貨量 合計</t>
  </si>
  <si>
    <t>總計</t>
  </si>
  <si>
    <t>LargeCat</t>
  </si>
  <si>
    <t>MediumCat</t>
  </si>
  <si>
    <t>Sls CD4 Desc#</t>
  </si>
  <si>
    <t>2nd Item Number</t>
  </si>
  <si>
    <t>Product Desc#</t>
  </si>
  <si>
    <t>Feb</t>
  </si>
  <si>
    <t>May</t>
  </si>
  <si>
    <t>Jul</t>
  </si>
  <si>
    <t>Sep</t>
  </si>
  <si>
    <t>Jan</t>
  </si>
  <si>
    <t>Mar</t>
  </si>
  <si>
    <t>Apr</t>
  </si>
  <si>
    <t>Jun</t>
  </si>
  <si>
    <t>Aug</t>
  </si>
  <si>
    <t>Oct</t>
  </si>
  <si>
    <t>Nov</t>
  </si>
  <si>
    <t>Mouse</t>
  </si>
  <si>
    <t>Wired Mouse</t>
  </si>
  <si>
    <t>DX-110</t>
  </si>
  <si>
    <t>RS,DX-110,USB,BLACK,G5</t>
  </si>
  <si>
    <t>RS,DX-110,USB,BLUE,G5</t>
  </si>
  <si>
    <t>RS,DX-110,USB,RED,G5</t>
  </si>
  <si>
    <t>DX-120</t>
  </si>
  <si>
    <t>RS,DX-120,USB,BLACK,G5</t>
  </si>
  <si>
    <t>RS,DX-120,USB,WHITE,G5</t>
  </si>
  <si>
    <t>RS,DX-120,USB,BLUE,G5</t>
  </si>
  <si>
    <t>RS,DX-120,USB,RED,G5</t>
  </si>
  <si>
    <t>DX-125</t>
  </si>
  <si>
    <t>RS,DX-125,USB,BLACK,G5</t>
  </si>
  <si>
    <t>RS,DX-125,USB,WHITE,G5</t>
  </si>
  <si>
    <t>DX-150X</t>
  </si>
  <si>
    <t>RS,DX-150X,USB,BLACK,G5</t>
  </si>
  <si>
    <t>RS,DX-150X,USB,RED,G5</t>
  </si>
  <si>
    <t>RS,DX-150X,USB,BLUE,G5</t>
  </si>
  <si>
    <t>DX-170</t>
  </si>
  <si>
    <t>RS,DX-170,USB,BLACK,G5</t>
  </si>
  <si>
    <t>DX-180</t>
  </si>
  <si>
    <t>RS,DX-180,USB,BLACK,G5</t>
  </si>
  <si>
    <t>Micro Traveler V2</t>
  </si>
  <si>
    <t>RS,MICRO TRAVELER V2,USB,BLAC!</t>
  </si>
  <si>
    <t>RS,MICRO TRAVELER V2,USB,SILV!</t>
  </si>
  <si>
    <t>RS,MICRO TRAVELER V2,USB,RUBY</t>
  </si>
  <si>
    <t>Wired Mouse 合計</t>
  </si>
  <si>
    <t>Wireless Mouse</t>
  </si>
  <si>
    <t>Micro Traveler 9000R-LI</t>
  </si>
  <si>
    <t>RS,MICRO TRAVELER 9000R,V3,BL!</t>
  </si>
  <si>
    <t>NX-7000</t>
  </si>
  <si>
    <t>RS2,NX-7000,Red,UKR,GM-150002</t>
  </si>
  <si>
    <t>RS,NX-7000,ANTI-FAKE,BLK,G5,H!</t>
  </si>
  <si>
    <t>RS,NX-7000,ANTI-FAKE,WHITE,G5!</t>
  </si>
  <si>
    <t>RS,NX-7000,ANTI-FAKE,BLUE,G5,!</t>
  </si>
  <si>
    <t>NX-7005</t>
  </si>
  <si>
    <t>RS,NX-7005,USB,BLACK,G5,HANGE!</t>
  </si>
  <si>
    <t>RS,NX-7005,USB,WHITE,G5,HANGE!</t>
  </si>
  <si>
    <t>RS,NX-7005,USB,RED,G5,HANGER</t>
  </si>
  <si>
    <t>RS,NX-7005,USB,BLUE,G5,HANGER</t>
  </si>
  <si>
    <t>NX-7015</t>
  </si>
  <si>
    <t>RS,NX-7015,USB,BLK,BLISTER</t>
  </si>
  <si>
    <t>RS,NX-7015,USB,CHOCOLATE,BLIS!</t>
  </si>
  <si>
    <t>RS,NX-7015,USB,GOLD,BLISTER</t>
  </si>
  <si>
    <t>RS,NX-7015,USB,ROSY BROWN,BLI!</t>
  </si>
  <si>
    <t>NX-9000BT V2-LI</t>
  </si>
  <si>
    <t>RS,NX-9000BT,IRON GRAY,BLIST!</t>
  </si>
  <si>
    <t>RS,NX-9000BT,GOLD.,BLISTER</t>
  </si>
  <si>
    <t>RS,NX-9000BT,SILVER.,BLISTER</t>
  </si>
  <si>
    <t>Wireless Mouse 合計</t>
  </si>
  <si>
    <t>Mouse 合計</t>
  </si>
  <si>
    <t>Keyboard/K+M</t>
  </si>
  <si>
    <t>Wired KB</t>
  </si>
  <si>
    <t>KB-110X</t>
  </si>
  <si>
    <t>RS,KB-110X,USB,BLK,SP,CB</t>
  </si>
  <si>
    <t>KB-116</t>
  </si>
  <si>
    <t>RS2,KB-116,SP,BLK,GK-190006</t>
  </si>
  <si>
    <t>KB-118</t>
  </si>
  <si>
    <t>RS2,KB-118,SP,BLK,GK-190008</t>
  </si>
  <si>
    <t>KB-125</t>
  </si>
  <si>
    <t>RS,KB-125,USB,BLK,SP,CB</t>
  </si>
  <si>
    <t>KB-128</t>
  </si>
  <si>
    <t>RS,KB-128,BLK,USB,SP,GK-170004</t>
  </si>
  <si>
    <t>KB-M225</t>
  </si>
  <si>
    <t>RS,KB-M225,C,USB,BLK,SP,CB</t>
  </si>
  <si>
    <t>LuxeMate 100</t>
  </si>
  <si>
    <t>RS,LUXEMATE 100,USB,BLK,SP,CB</t>
  </si>
  <si>
    <t>LuxePad A110</t>
  </si>
  <si>
    <t>RS,LUXEPAD A110,BLK,SP,CB</t>
  </si>
  <si>
    <t>NumPad i120</t>
  </si>
  <si>
    <t>RS,NUMPAD I120,USB,BLACK,CB</t>
  </si>
  <si>
    <t>NumPad i130</t>
  </si>
  <si>
    <t>RS,NumPad i130,Black,USB,GK-1!</t>
  </si>
  <si>
    <t>SlimStar 130</t>
  </si>
  <si>
    <t>RS,SLIMSTAR 130,USB,BLK,SP,CB</t>
  </si>
  <si>
    <t>SlimStar 230</t>
  </si>
  <si>
    <t>RS2,SlimStar 230,SP,USB,BLK,!</t>
  </si>
  <si>
    <t>Smart KB-100</t>
  </si>
  <si>
    <t>RS,Smart KB-100,BLK,USB,US,GK!</t>
  </si>
  <si>
    <t>RS,Smart KB-100,BLK,USB,SP,GK!</t>
  </si>
  <si>
    <t>Smart KB-101</t>
  </si>
  <si>
    <t>RS,Smart KB-101,BLK,USB,SP,GK!</t>
  </si>
  <si>
    <t>Smart KB-102</t>
  </si>
  <si>
    <t xml:space="preserve"> RS,Smart KB-102,BLK,USB,US,G!</t>
  </si>
  <si>
    <t>RS,Smart KB-102,BLK,USB,SP,GK!</t>
  </si>
  <si>
    <t>Wired KB 合計</t>
  </si>
  <si>
    <t xml:space="preserve">Wired K+M </t>
  </si>
  <si>
    <t>KM-160</t>
  </si>
  <si>
    <t>RS,KM-160,BLK,USB,SP,GO-170001</t>
  </si>
  <si>
    <t>KM-210</t>
  </si>
  <si>
    <t>RS,KM-210,USB,BLK,SP,CB</t>
  </si>
  <si>
    <t>SlimStar C130</t>
  </si>
  <si>
    <t>RS,SLIMSTAR C130,USB,BLK,SP,C!</t>
  </si>
  <si>
    <t>Smart KM-200</t>
  </si>
  <si>
    <t>RS2,Smart KM-200,BLK,USB,SP,G!</t>
  </si>
  <si>
    <t>Wired K+M  合計</t>
  </si>
  <si>
    <t xml:space="preserve">Wireless K+M </t>
  </si>
  <si>
    <t>SlimStar 8006</t>
  </si>
  <si>
    <t>RS,SlimStar 8006,BLK,SP,GK-17!</t>
  </si>
  <si>
    <t>Smart KM-8100</t>
  </si>
  <si>
    <t>RS2,Smart KM-8100,BLK,USB,SP,!</t>
  </si>
  <si>
    <t>Smart KM-8200</t>
  </si>
  <si>
    <t>RS2,Smart KM-8200,BLK,USB,SP,!</t>
  </si>
  <si>
    <t>Wireless K+M  合計</t>
  </si>
  <si>
    <t>Wiredless KB</t>
  </si>
  <si>
    <t>LuxePad 9100</t>
  </si>
  <si>
    <t>RS,LUXEPAD 9100,BLK,SP</t>
  </si>
  <si>
    <t>Keyboard/K+M 合計</t>
  </si>
  <si>
    <t>Speaker</t>
  </si>
  <si>
    <t>2.0 Speaker</t>
  </si>
  <si>
    <t>SP-HF160</t>
  </si>
  <si>
    <t>RS,SP-HF160,USB,BLACK</t>
  </si>
  <si>
    <t>RS,SP-HF160,USB,WOOD</t>
  </si>
  <si>
    <t>SP-HF1800A</t>
  </si>
  <si>
    <t>RS,SP-HF1800A,120V US</t>
  </si>
  <si>
    <t>SP-HF500A</t>
  </si>
  <si>
    <t>RS,SP-HF500A,120V US</t>
  </si>
  <si>
    <t>SP-HF800A</t>
  </si>
  <si>
    <t>RS,SP-HF800A,US</t>
  </si>
  <si>
    <t>SP-HF800A II</t>
  </si>
  <si>
    <t>RS2,SP-HF800A II,US,100-240V,!</t>
  </si>
  <si>
    <t>SP-U115</t>
  </si>
  <si>
    <t>RS,SP-U115,BLACK,USB POWER</t>
  </si>
  <si>
    <t>RS,SP-U115,RED,USB POWER</t>
  </si>
  <si>
    <t>RS,SP-U115,BLUE,USB POWER</t>
  </si>
  <si>
    <t>SP-U120</t>
  </si>
  <si>
    <t>RS,SP-U120,BLACK,USB</t>
  </si>
  <si>
    <t>2.0 Speaker 合計</t>
  </si>
  <si>
    <t>USB Speaker</t>
  </si>
  <si>
    <t>SP-HF180</t>
  </si>
  <si>
    <t>RS2,SP-HF180,WOOD,USB,GP-1900!</t>
  </si>
  <si>
    <t>RS2,SP-HF180,BLK,USB,GP-190006</t>
  </si>
  <si>
    <t>SP-Q160</t>
  </si>
  <si>
    <t>RS2,SP-Q160,GRAY,USB,GP-190004</t>
  </si>
  <si>
    <t>RS2,SP-Q160,RED,USB,GP-190004</t>
  </si>
  <si>
    <t>RS2,SP-Q160,ORANGE,USB,GP-190!</t>
  </si>
  <si>
    <t>RS2,SP-Q160,BLUE,USB,GP-190004</t>
  </si>
  <si>
    <t>SP-Q180</t>
  </si>
  <si>
    <t>RS2,SP-Q180,GRAY,USB,GP-190003</t>
  </si>
  <si>
    <t>RS2,SP-Q180,RED,USB,GP-190003</t>
  </si>
  <si>
    <t>RS2,SP-Q180,ORANGE,USB,GP-190!</t>
  </si>
  <si>
    <t>RS2,SP-Q180,BLUE,USB,GP-190003</t>
  </si>
  <si>
    <t>USB SoundBar 100</t>
  </si>
  <si>
    <t>RS2,USB SoundBar 100,BLK,GP-1!</t>
  </si>
  <si>
    <t>USB Speaker 合計</t>
  </si>
  <si>
    <t>2.1 Speaker</t>
  </si>
  <si>
    <t>SW-2.1 385</t>
  </si>
  <si>
    <t>RS,SW-2.1 385,Black,110V,US,!</t>
  </si>
  <si>
    <t>RS,SW-2.1 385,Wood,110V,US,!</t>
  </si>
  <si>
    <t>BT Speaker</t>
  </si>
  <si>
    <t>Mobile Theater MT-20</t>
  </si>
  <si>
    <t>RS,MOBILE THEATER MT-20,</t>
  </si>
  <si>
    <t>RS,MOBILE THEATER MT-20,110V !</t>
  </si>
  <si>
    <t>SP-906BT-LI</t>
  </si>
  <si>
    <t>RS,SP-906BT,BLUE,RUN CARD</t>
  </si>
  <si>
    <t>RS,SP-906BT,RED,RUN CARD</t>
  </si>
  <si>
    <t>BT Speaker 合計</t>
  </si>
  <si>
    <t>SP-i500</t>
  </si>
  <si>
    <t>RS,SP-I500,EU</t>
  </si>
  <si>
    <t>SP-i600</t>
  </si>
  <si>
    <t>RS,SP-I600,US</t>
  </si>
  <si>
    <t>Speaker 合計</t>
  </si>
  <si>
    <t>5.1Channel Speaker</t>
  </si>
  <si>
    <t>SW-5.1 1020</t>
  </si>
  <si>
    <t>RS,SW-5.1 1020,US,120V</t>
  </si>
  <si>
    <t>SW-5.1 1020 II</t>
  </si>
  <si>
    <t>RS2,SW-5.1 1020 II,US,120V,GP!</t>
  </si>
  <si>
    <t>Headset</t>
  </si>
  <si>
    <t>HS-02B</t>
  </si>
  <si>
    <t>RS,HS-02B,HEADSET</t>
  </si>
  <si>
    <t>HS-04S</t>
  </si>
  <si>
    <t>RS,HS-04S,HEADSET,RUN CARD,!</t>
  </si>
  <si>
    <t xml:space="preserve"> RS,HS-04S,SINGLE,NC MIC</t>
  </si>
  <si>
    <t>HS-04SU</t>
  </si>
  <si>
    <t>RS,HS-04SU</t>
  </si>
  <si>
    <t>HS-05A</t>
  </si>
  <si>
    <t>RS,HS-05A</t>
  </si>
  <si>
    <t>HS-200C</t>
  </si>
  <si>
    <t>RS,HS-200C</t>
  </si>
  <si>
    <t>RS,HS-200C,SINGLE</t>
  </si>
  <si>
    <t>HS-400A</t>
  </si>
  <si>
    <t>RS,HS-400A,GREEN</t>
  </si>
  <si>
    <t>HS-610</t>
  </si>
  <si>
    <t>RS,HS-610,Black,GU-170005</t>
  </si>
  <si>
    <t>RS,HS-610,Red,GU-170005</t>
  </si>
  <si>
    <t>HS-M505X</t>
  </si>
  <si>
    <t>RS,HS-505X</t>
  </si>
  <si>
    <t>Headset 合計</t>
  </si>
  <si>
    <t>In-ear Headset/Headphones</t>
  </si>
  <si>
    <t>GHP-206</t>
  </si>
  <si>
    <t>RS,GHP-206,BLACK</t>
  </si>
  <si>
    <t>HS-M225</t>
  </si>
  <si>
    <t>RS,HS-M225,BLACK</t>
  </si>
  <si>
    <t>HS-M230</t>
  </si>
  <si>
    <t>RS,HS-M230,ORCHID</t>
  </si>
  <si>
    <t>HS-M270</t>
  </si>
  <si>
    <t>RS,HS-M270,GREEN</t>
  </si>
  <si>
    <t>RS,HS-M270,ORANGE</t>
  </si>
  <si>
    <t>RS,HS-M270,BLACK</t>
  </si>
  <si>
    <t>HS-M300</t>
  </si>
  <si>
    <t>RS,HS-M300,White,GU-170001,FG</t>
  </si>
  <si>
    <t>HS-M320</t>
  </si>
  <si>
    <t>RS,HS-M320,Black,Channel,GU-1!</t>
  </si>
  <si>
    <t>RS,HS-M320,White,Channel,GU-1!</t>
  </si>
  <si>
    <t>RS,HS-M320,Blue,Channel,GU-17!</t>
  </si>
  <si>
    <t>RS,HS-M320,Green,Channel,GU-1!</t>
  </si>
  <si>
    <t>In-ear Headset/Headphones 合計</t>
  </si>
  <si>
    <t>BT Headset</t>
  </si>
  <si>
    <t>HS-930BT-LI</t>
  </si>
  <si>
    <t>RS,HS-930BT,WHITE</t>
  </si>
  <si>
    <t>RS,HS-930BT,RED</t>
  </si>
  <si>
    <t>HS-935BT-LI</t>
  </si>
  <si>
    <t>RS,HS-935BT,WHITE</t>
  </si>
  <si>
    <t>RS,HS-935BT,RED</t>
  </si>
  <si>
    <t>HS-940BT-LI</t>
  </si>
  <si>
    <t>RS,HS-940BT,IRON GRAY</t>
  </si>
  <si>
    <t>Gaming</t>
  </si>
  <si>
    <t>Gaming KB</t>
  </si>
  <si>
    <t>Scorpion K10</t>
  </si>
  <si>
    <t>RS,Scorpion K10,Black,USB,SP,!</t>
  </si>
  <si>
    <t>Scorpion K215</t>
  </si>
  <si>
    <t>RS,SCORPION K215,USB,BLK,SP,C!</t>
  </si>
  <si>
    <t>Scorpion K220</t>
  </si>
  <si>
    <t>RS,SCORPION K220,USB,BLK,SP,C!</t>
  </si>
  <si>
    <t>SCORPION K6</t>
  </si>
  <si>
    <t>RS,SCORPION K6,USB,BLK,SP,CB</t>
  </si>
  <si>
    <t>Scorpion K8</t>
  </si>
  <si>
    <t>RS2,Scorpion K8,SP,USB,BLK,GK!</t>
  </si>
  <si>
    <t>Scorpion K9</t>
  </si>
  <si>
    <t>RS,SCORPION K9,USB,BLK,SP,CB</t>
  </si>
  <si>
    <t>Gaming KB 合計</t>
  </si>
  <si>
    <t>Gaming Mouse</t>
  </si>
  <si>
    <t>Ammox X1-400</t>
  </si>
  <si>
    <t>RS,AMMOX X1-400,WEIGHT.,NEW</t>
  </si>
  <si>
    <t>Scorpion M6-400</t>
  </si>
  <si>
    <t>RS,SCORPION M6-400,WG,BLK,MUL!</t>
  </si>
  <si>
    <t>Scorpion Spear</t>
  </si>
  <si>
    <t>RS2,Scorpion Spear ,USB</t>
  </si>
  <si>
    <t>Scorpion Spear Pro</t>
  </si>
  <si>
    <t>RS2,Scorpion Spear Pro,USB</t>
  </si>
  <si>
    <t>X-G600</t>
  </si>
  <si>
    <t>RS,X-G600,USB,BLACK,G5</t>
  </si>
  <si>
    <t>Gaming Mouse 合計</t>
  </si>
  <si>
    <t>Gaming Headset</t>
  </si>
  <si>
    <t>HS-G600V</t>
  </si>
  <si>
    <t>RS2,HS-G600V,BLACK,GU-190002</t>
  </si>
  <si>
    <t>HS-G680</t>
  </si>
  <si>
    <t>RS,HS-G680,BLACK</t>
  </si>
  <si>
    <t>Gaming Speaker</t>
  </si>
  <si>
    <t>SW-G2.1 1250</t>
  </si>
  <si>
    <t>RS,SW-G2.1 1250,US,100-240V</t>
  </si>
  <si>
    <t>SW-G2.1 1250 II</t>
  </si>
  <si>
    <t>RS2,SW-G2.1 1250 II,US,100-!</t>
  </si>
  <si>
    <t>SW-G5.1 3500</t>
  </si>
  <si>
    <t>RS,SW-G5.1 3500,EU,100-240V</t>
  </si>
  <si>
    <t>RS,SW-G5.1 3500,US,100-240V</t>
  </si>
  <si>
    <t>Gaming Mouse Pad</t>
  </si>
  <si>
    <t>GX-P500</t>
  </si>
  <si>
    <t>RS,GX-P500,Black,USB,GO-170004</t>
  </si>
  <si>
    <t>Gaming Combo</t>
  </si>
  <si>
    <t>KMH-200</t>
  </si>
  <si>
    <t>RS,KMH-200,USB,SP,CB</t>
  </si>
  <si>
    <t>Gaming 合計</t>
  </si>
  <si>
    <t>K+M+S</t>
  </si>
  <si>
    <t>MH-8015</t>
  </si>
  <si>
    <t>RS,MH-8015,Coffee,GM-170001</t>
  </si>
  <si>
    <t>MH-8100</t>
  </si>
  <si>
    <t>RS,MH-8100,BLACK,GM-160011,!</t>
  </si>
  <si>
    <t>RS,MH-8100,Blue,GM-160011,FG</t>
  </si>
  <si>
    <t>RS,MH-8100,Red,GM-160011,FG</t>
  </si>
  <si>
    <t>RS,MH-8100,Green,GM-160011,FG</t>
  </si>
  <si>
    <t>Other</t>
  </si>
  <si>
    <t>GS-1080</t>
  </si>
  <si>
    <t>RS,GS-1080,CASE,SILVER,PP,POL!</t>
  </si>
  <si>
    <t>Media Pointer 100 V3</t>
  </si>
  <si>
    <t>RS,MEDIA POINTER 100,RUN CARD</t>
  </si>
  <si>
    <t>Other 合計</t>
  </si>
  <si>
    <t>Web Cam</t>
  </si>
  <si>
    <t>FaceCam 1000X V2</t>
  </si>
  <si>
    <t>RS,FACECAM 1000X V2</t>
  </si>
  <si>
    <t>Web Cam 合計</t>
  </si>
  <si>
    <t>Qty</t>
    <phoneticPr fontId="2" type="noConversion"/>
  </si>
  <si>
    <t>進貨量</t>
    <phoneticPr fontId="2" type="noConversion"/>
  </si>
  <si>
    <t>銷貨量</t>
    <phoneticPr fontId="2" type="noConversion"/>
  </si>
  <si>
    <t>存貨量</t>
    <phoneticPr fontId="2" type="noConversion"/>
  </si>
  <si>
    <t>月存貨率</t>
  </si>
  <si>
    <t>.</t>
  </si>
  <si>
    <t>RS,BATTERY 1.5V/AAA/ALKALINE/!</t>
  </si>
  <si>
    <t>庫存能再
撐幾個月</t>
  </si>
  <si>
    <t>RS,ADAPTER,220V,UK,MT-20M,GP-!</t>
  </si>
  <si>
    <t>WIMI-H8</t>
  </si>
  <si>
    <t>RS,ADAPTER,DDV-H6 H71Z,UK</t>
  </si>
  <si>
    <t>RS,ADAPTER,100-240V,UK,19V,60!</t>
  </si>
  <si>
    <t>RS,GIFTBOX,NB STAND 100</t>
  </si>
  <si>
    <t>RS,GIFT BOX,SM VALUE 5.1 V2</t>
  </si>
  <si>
    <t>RS,GIFTBOX,HS-05A</t>
  </si>
  <si>
    <t>RS,GIFTBOX,MOUSEPEN I608</t>
  </si>
  <si>
    <t>RS,GIFTBOX,EASYPEN I405</t>
  </si>
  <si>
    <t>RS,GIFTBOX,EASYPEN I405,KYA</t>
  </si>
  <si>
    <t>RS,GIFTBOX,NS 110X,G5</t>
  </si>
  <si>
    <t>RS,GIFTBOX,HS-G500V</t>
  </si>
  <si>
    <t>RS,GIFTBOX,SLIMSTAR I815,CB</t>
  </si>
  <si>
    <t>RS,GIFTBOX,HS-500X</t>
  </si>
  <si>
    <t>RS,GIFTBOX,KB-110X,CB</t>
  </si>
  <si>
    <t>RS,GIFTBOX,SP-U150X</t>
  </si>
  <si>
    <t>RS,GIFTBOX,KB-M200</t>
  </si>
  <si>
    <t>RS,GIFTBOX,SLIMSTAR 120,BB</t>
  </si>
  <si>
    <t>RS,GIFTBOX,KM-200</t>
  </si>
  <si>
    <t>RS,GIFTBOX,SP-U115,MULTI-LANG</t>
  </si>
  <si>
    <t>RS,GIFTBOX,SW-G2.1 3000,MULTI!</t>
  </si>
  <si>
    <t>RS,GIFTBOX,XSCROLL,PS2,G5,ALDO</t>
  </si>
  <si>
    <t>RS,GIFTBOX,XSCROLL,USB,G5,ALDO</t>
  </si>
  <si>
    <t>RS,GIFTBOX,X SCROLL,PS2,G4</t>
  </si>
  <si>
    <t>RS,GIFTBOX,SP-U115,BLK,SLEEVE!</t>
  </si>
  <si>
    <t>RS,GIFTBOX,SP-U110,SKD</t>
  </si>
  <si>
    <t>RS,GIFTBOX,SLIMSTAR 120,PS2,B!</t>
  </si>
  <si>
    <t>RS,GIFTBOX,SLIMSTAR 120,USB,B!</t>
  </si>
  <si>
    <t>RS,GIFTBOX,KB-06XE,PS2,BR-POR!</t>
  </si>
  <si>
    <t>RS,GIFTBOX,KB-06XE,USB,BR-POR!</t>
  </si>
  <si>
    <t>RS,GIFTBOX,KB-M200,PS2,BR-POR!</t>
  </si>
  <si>
    <t>RS,GIFTBOX,KB-M200,USB,BR-POR!</t>
  </si>
  <si>
    <t>RS,GIFTBOX,KM-200,PS2,BR-POR,!</t>
  </si>
  <si>
    <t>RS,GIFTBOX,KM-200,USB,BR-POR,!</t>
  </si>
  <si>
    <t>RS,GIFTBOX,GK-120003,RED</t>
  </si>
  <si>
    <t>RS,GIFTBOX,NS 120,PS2,SKD</t>
  </si>
  <si>
    <t>RS,GIFTBOX,TRAVELER 6000X,ANA!</t>
  </si>
  <si>
    <t>RS,GIFTBOX,SLIMSTAR 8000ME,ST!</t>
  </si>
  <si>
    <t>RS,GIFTBOX,NS-6000,BR-POR,G5</t>
  </si>
  <si>
    <t>RS,GIFTBOX,SP-U115,SKD</t>
  </si>
  <si>
    <t>RS,GIFTBOX,SW-G2.1 2000,MULTI!</t>
  </si>
  <si>
    <t>RS,GIFTBOX,DX-120,G5 BOX</t>
  </si>
  <si>
    <t>RS,GIFTBOX,DX-125,G5 BOX</t>
  </si>
  <si>
    <t>RS,GIFTBOX,DX-110,G5 BOX</t>
  </si>
  <si>
    <t>RS,RUN CARD,NUMPAD I110</t>
  </si>
  <si>
    <t>RS,PAPER CARD,MEDIA POINTER 1!</t>
  </si>
  <si>
    <t>RS,PAPER CARD,A8</t>
  </si>
  <si>
    <t>RS,PAPER CARD,TRAV 6000</t>
  </si>
  <si>
    <t>RS,PAPER CARD,TRAVELER 9000</t>
  </si>
  <si>
    <t>RS,PAPER CARD,DX-7020</t>
  </si>
  <si>
    <t>RS,PAPER CARD,DX-100,BLISTER,!</t>
  </si>
  <si>
    <t>RS,PAPER CARD,MICRO TRAVELER,!</t>
  </si>
  <si>
    <t>RS,PAPER CARD,FACECAM 322,FRO!</t>
  </si>
  <si>
    <t>RS,PAPER CARD,FACECAM 322,BACK</t>
  </si>
  <si>
    <t>RS,PAPER CARD,NUMPAD I110,MID!</t>
  </si>
  <si>
    <t>RS,MANUAL,SLIMSTAR I815</t>
  </si>
  <si>
    <t>RS,MANUAL,RC 310A/320A/520A,Q!</t>
  </si>
  <si>
    <t>RS,ST LAB,NS-6000,TX+RX,ANA</t>
  </si>
  <si>
    <t>RS,ST LAB,MEXICO WARRANTY LAB</t>
  </si>
  <si>
    <t>RS,ST LAB,GENIUS,WEB SITE</t>
  </si>
  <si>
    <t>RS,ST LAB,IMPORTER,30X12MM,AL!</t>
  </si>
  <si>
    <t>RS,ST LAB,SERVICE CENTER,25MM!</t>
  </si>
  <si>
    <t>RS,LAB,SM VALUE 5.1 V2,GB,801!</t>
  </si>
  <si>
    <t>RS,CTN,NS310  MA-92HULGSV5P,S!</t>
  </si>
  <si>
    <t>RS,CTN,NS310  MA-92HU,SANWA</t>
  </si>
  <si>
    <t>RS,CLAM SHELL,MICRO TRAVELER,!</t>
  </si>
  <si>
    <t>RS,CLAM SHELL,G5,PET</t>
  </si>
  <si>
    <t>RS,CLAM SHELL,MEDIA POINTER 1!</t>
  </si>
  <si>
    <t>RS,CLAM SHELL,AGAMA,A-500,HS-!</t>
  </si>
  <si>
    <t>RS,CLAM SHELL,NUMPAD I110</t>
  </si>
  <si>
    <t>RS,CLAM SHELL,TRAVELER 6000</t>
  </si>
  <si>
    <t>RS,CLAM SHELL,TRAVELER 6000,I!</t>
  </si>
  <si>
    <t>RS,CLAM SHELL,ERGO 7000/TRAV !</t>
  </si>
  <si>
    <t>RS,CLAM SHELL,TRAVELER 9000,I!</t>
  </si>
  <si>
    <t>RS,CLAM SHELL,DX-7020,INNER</t>
  </si>
  <si>
    <t>RS,CLAM SHELL,FC 322</t>
  </si>
  <si>
    <t>RS,CLAM SHELL,DX-150/NS-6000,!</t>
  </si>
  <si>
    <t>TRAVELER 6000Z</t>
  </si>
  <si>
    <t>RS,CLAM SHELL,TRAVELER 6000Z,!</t>
  </si>
  <si>
    <t>泡綿 190X160X8T</t>
  </si>
  <si>
    <t>RS,PLAST BAG,G-S1400</t>
  </si>
  <si>
    <t>空白大CD封套</t>
  </si>
  <si>
    <t>RS,CATALOG,DSC-DV CATALOGUE</t>
  </si>
  <si>
    <t>CATALOG,PHOTOFRAME MP4 DM</t>
  </si>
  <si>
    <t>CATALOG,DV/DSC DM</t>
  </si>
  <si>
    <t>CATALOG,OTHERS DM</t>
  </si>
  <si>
    <t>RS,CATALOG,AGAMA DM (CHINESE)</t>
  </si>
  <si>
    <t>RS,CATALOG,IPADIPHONE CATALOG!</t>
  </si>
  <si>
    <t>RS,CATALOG,GX-GAMING,CHINESE</t>
  </si>
  <si>
    <t>BROCHURE,DV/DSC 2011CATALOGUE</t>
  </si>
  <si>
    <t>RS,BROCHURE,GLOBAL CATALOGUE !</t>
  </si>
  <si>
    <t>FLYER,PRODUCT  LOGO BANNER</t>
  </si>
  <si>
    <t>POSTER,AGAMA CATALOGUE 2010</t>
  </si>
  <si>
    <t>POSTER,2010 AUDIO POSTER</t>
  </si>
  <si>
    <t>POSTER,2010 TABLET POSTER</t>
  </si>
  <si>
    <t>POSTER,2010 K+M</t>
  </si>
  <si>
    <t>POSTER,2010 DV/DSC POSTER</t>
  </si>
  <si>
    <t>POSTER,2010 INSTANT MESSENGER</t>
  </si>
  <si>
    <t>POSTER,2010 MOUSE POSTER</t>
  </si>
  <si>
    <t>POSTER,2010 GAMING</t>
  </si>
  <si>
    <t>POSTER,2010PORTABLE SPEAKER</t>
  </si>
  <si>
    <t>RS,POSTER,FOR NB ACCESSORY</t>
  </si>
  <si>
    <t>RS,POSTER,FORIPAD/IPHONE/MUSIC</t>
  </si>
  <si>
    <t>RS,POSTER,FOR GRAPHIC DEVICES</t>
  </si>
  <si>
    <t>RS,POSTER,FOR DV/DSC</t>
  </si>
  <si>
    <t>RS,POSTER,FOR WIRELESS DEVICES</t>
  </si>
  <si>
    <t>RS,POSTER,FOR AUDIO</t>
  </si>
  <si>
    <t>RS,POSTER,FOR GAMING DEVICES</t>
  </si>
  <si>
    <t>RS,POSTER,FOR VIDEO COMMUNICAT</t>
  </si>
  <si>
    <t>RS,POSTER,GX SERIES POSTER,TW</t>
  </si>
  <si>
    <t>RS,POSTER,GX SERIES POSTER,ENG</t>
  </si>
  <si>
    <t>RS,POSTER,GX BRAND POSTER,ENG</t>
  </si>
  <si>
    <t>RS,POSTER,RING SERIES</t>
  </si>
  <si>
    <t>RS,POSTER,IMAGE SERIES</t>
  </si>
  <si>
    <t>RS,POSTER,PROFESSIONAL TABLET</t>
  </si>
  <si>
    <t>RS,POSTER,KID TABLET</t>
  </si>
  <si>
    <t>RS,POSTER,SMART DEVICE ACC.</t>
  </si>
  <si>
    <t>Promo,GENIUS PEN (RED)</t>
  </si>
  <si>
    <t>(空白)</t>
  </si>
  <si>
    <t>NEW LOGO PAD(22*18*0.3cm)</t>
  </si>
  <si>
    <t>PROMO,GENIUS POP</t>
  </si>
  <si>
    <t>PROMO,GENIUS CONTAINER</t>
  </si>
  <si>
    <t>PROMO,POP FLAG</t>
  </si>
  <si>
    <t>PROMO,CEILING POP BANNER</t>
  </si>
  <si>
    <t>PROMO,RETAIL LAMP</t>
  </si>
  <si>
    <t>Vertical Bag(32x11x38 cm)</t>
  </si>
  <si>
    <t>PROMO,GENIUS LOGO BANNER</t>
  </si>
  <si>
    <t>PROMO,KEYBOARD RACK,ENGLISH</t>
  </si>
  <si>
    <t>PROMO,RETAIL LAMP-EU</t>
  </si>
  <si>
    <t>PROMO,NEW MOUSE PAD</t>
  </si>
  <si>
    <t>PROMO,GENIUS CARDCASE</t>
  </si>
  <si>
    <t>PROMO,GENIUS CAP</t>
  </si>
  <si>
    <t>PROMO,TC MOUSE STAND</t>
  </si>
  <si>
    <t>PROMO,DSC STAND</t>
  </si>
  <si>
    <t>PROMO,K+M STAND</t>
  </si>
  <si>
    <t>PROMO,BADGE HOLDER</t>
  </si>
  <si>
    <t>PROMO,GENIUS X BANNER</t>
  </si>
  <si>
    <t>PROMO,CELLPHONE POUCH</t>
  </si>
  <si>
    <t>PROMO,CATALOGUE 2009</t>
  </si>
  <si>
    <t>PROMO,CALENDAR2010</t>
  </si>
  <si>
    <t>PROMO,2.1SPEAKER STAND</t>
  </si>
  <si>
    <t>PROMO,CALENDAR MAGNET 2010</t>
  </si>
  <si>
    <t>PROMO,AGAMA A4 BAG</t>
  </si>
  <si>
    <t>PROMO,AGAMA BAG</t>
  </si>
  <si>
    <t>PROMO,AGAMA PEN</t>
  </si>
  <si>
    <t>PROMO,HEADSET STICK</t>
  </si>
  <si>
    <t>PROMO,UNIVERSAL ADAPTER</t>
  </si>
  <si>
    <t>PROMO,PICO DONGLE POP</t>
  </si>
  <si>
    <t>PROMO,A4 BAG,PAPER</t>
  </si>
  <si>
    <t>PROMO,G-STAND FOR STORE-M,ENG!</t>
  </si>
  <si>
    <t>PROMO, CATALOG FOR N. AMER</t>
  </si>
  <si>
    <t>PROMO,ENVIRONMENTAL BAG</t>
  </si>
  <si>
    <t>PROMO,TRAVEL BAG</t>
  </si>
  <si>
    <t>PROMO,MOUSEPAD,AMSD 2010</t>
  </si>
  <si>
    <t>PROMO,2010CATALOGUE-GLOBAL</t>
  </si>
  <si>
    <t>RS,PROMO,2010 LATIN,AMSD</t>
  </si>
  <si>
    <t>RS,PROMO,INDIA FLYER-1</t>
  </si>
  <si>
    <t>RS,PROMO,CATALOGUE2010,NEW CI</t>
  </si>
  <si>
    <t>RS,PROMO,AGAMA,CLEANER DM</t>
  </si>
  <si>
    <t>PROMO,CATALOGUE 2011</t>
  </si>
  <si>
    <t>RS,PROMO,2011 CALENDAR CARD</t>
  </si>
  <si>
    <t>RS,PROMO,GENIUS VEST</t>
  </si>
  <si>
    <t>PROMO,2011 TABLE STAND</t>
  </si>
  <si>
    <t>RS,PROMO,2011 GAMING CATALOG</t>
  </si>
  <si>
    <t>RS,PROMO,DV/DSC STAND</t>
  </si>
  <si>
    <t>RS,PROMO,POLO SHIRT,GX-S</t>
  </si>
  <si>
    <t>RS,PROMO,POLO SHIRT, GX-M</t>
  </si>
  <si>
    <t>RS,PROMO,POLO SHIRT, GX-L</t>
  </si>
  <si>
    <t>RS,PROMO,POLO SHIRT, GX-XL</t>
  </si>
  <si>
    <t>RS,PROMO,POLO SHIRT-GX,2XL</t>
  </si>
  <si>
    <t>RS,PROMO,WRIST SLEEVE, GX-BK</t>
  </si>
  <si>
    <t>RS,PROMO,WRIST SLEEVE,GX-RED</t>
  </si>
  <si>
    <t>RS,PROMO,CAP-GX</t>
  </si>
  <si>
    <t>RS,PROMO,STICKER-GX</t>
  </si>
  <si>
    <t>RS,PROMO,GAMING SLING-BLACK</t>
  </si>
  <si>
    <t>RS,PROMO,GAMING SLING-RED</t>
  </si>
  <si>
    <t>RS,PROMO,2G USB DRIVES-GX</t>
  </si>
  <si>
    <t>RS,PROMO,NOTEBOOK-GX</t>
  </si>
  <si>
    <t>RS,PROMO,PEN DRIVE CASE-ROUND</t>
  </si>
  <si>
    <t>RS,PROMO,PEN DRIVE CASE-REC</t>
  </si>
  <si>
    <t>RS,PROMO,PEN DRIVE CASE-PLA</t>
  </si>
  <si>
    <t>RS,PROMO,FLOOR STICKER</t>
  </si>
  <si>
    <t>RS,PROMO,MAGIC ART STICKER</t>
  </si>
  <si>
    <t>RS,PROMO,GENIUS COASTER</t>
  </si>
  <si>
    <t>RS,PROMO,GENIUS NOTE BOOK</t>
  </si>
  <si>
    <t>RS,PROMO,MOUSE PAPER STAND,RED</t>
  </si>
  <si>
    <t>RS,PROMO,TATTOO STICKER-ALL</t>
  </si>
  <si>
    <t>RS,PROMO,MOUSE PAPER STAND,BLK</t>
  </si>
  <si>
    <t>RS,PROMO,GENIUS USB HUB,BLACK</t>
  </si>
  <si>
    <t>RS,PROMO,GX GAMING BAG</t>
  </si>
  <si>
    <t>RS,PROMO,GX MONITOR HEAD CARD</t>
  </si>
  <si>
    <t>RS,PROMO,GX ACCESSORIES BAG,R!</t>
  </si>
  <si>
    <t>RS,PROMO,GX MAGNET CARD</t>
  </si>
  <si>
    <t>RS,PROMO,GX ACCESSORIES BAG,B!</t>
  </si>
  <si>
    <t>RS,PROMO,HEADSET STAND,RED</t>
  </si>
  <si>
    <t>RS,PROMO,HEADSET STAND,BLACK</t>
  </si>
  <si>
    <t>RS,PROMO,HAND STAND</t>
  </si>
  <si>
    <t>RS,PROMO,GX GAMING TABLECLOTH</t>
  </si>
  <si>
    <t>RS,PROMO,TABLET STAND</t>
  </si>
  <si>
    <t>RS,PROMO,GX, X BANNER</t>
  </si>
  <si>
    <t>RS,PROMO,INFLATABLE STICK</t>
  </si>
  <si>
    <t>RS,PROMO,8G USB DRIVES-GX</t>
  </si>
  <si>
    <t>RS,PROMO,GENIUS TABLE CLOTH</t>
  </si>
  <si>
    <t>RS,PROMO,GENIUS FAN</t>
  </si>
  <si>
    <t>RS,PROMO,GX TABLE STAND</t>
  </si>
  <si>
    <t>RS,PROMO,GENIUS CRYSTAL PEN</t>
  </si>
  <si>
    <t>RS,PROMO,GENIUS BOTTLE,COLOR !</t>
  </si>
  <si>
    <t>RS,PROMO,GENIUS BOTTLE,SV LOG!</t>
  </si>
  <si>
    <t>RS,PROMO,GENIUS CLOTH BANNER</t>
  </si>
  <si>
    <t>RS,PROMO,GX POP</t>
  </si>
  <si>
    <t>RS,PROMO,GX MONITOR L CARD</t>
  </si>
  <si>
    <t>RS,PROMO,POLO SHIRT-GX,3XL</t>
  </si>
  <si>
    <t>RS,PROMO,GX DUSTPROOF PLUG</t>
  </si>
  <si>
    <t>RS,PROMO,TRANSPARENT STICKER</t>
  </si>
  <si>
    <t>RS,PROMO,GENIUS POLO SHIRT-S</t>
  </si>
  <si>
    <t>RS,PROMO,GENIUS POLO SHIRT-M</t>
  </si>
  <si>
    <t>RS,PROMO,GENIUS POLO SHIRT-L</t>
  </si>
  <si>
    <t>RS,PROMO,GENIUS POLO SHIRT-XL</t>
  </si>
  <si>
    <t>RS,PROMO,GENIUS POLO SHIRT,2X!</t>
  </si>
  <si>
    <t>RS,PROMO,GENIUS POLO SHIRT,3X!</t>
  </si>
  <si>
    <t>RS,PROMO,GENIUS COASTER,NEW</t>
  </si>
  <si>
    <t>RS,PROMO,GX COASTER</t>
  </si>
  <si>
    <t>RS,PROMO,EVENT BAG</t>
  </si>
  <si>
    <t>RS,PROMO,PRODUCT LOGO FLAG</t>
  </si>
  <si>
    <t>PROMO,MOVABLE IRON STAND</t>
  </si>
  <si>
    <t>PROMO,CARDCASE_VIP PEN SET</t>
  </si>
  <si>
    <t>RS,PLAST C',GP-720,EU</t>
  </si>
  <si>
    <t>RS,CABLE,BV 180,SAMSUNG CONVE!</t>
  </si>
  <si>
    <t>HS-M220</t>
  </si>
  <si>
    <t>RS,CABLE,HS-M220</t>
  </si>
  <si>
    <t>RS,M'TL K/C,G-NOTE 7100,筆芯</t>
  </si>
  <si>
    <t>RS,COMP,G-SHOT HD520,UK</t>
  </si>
  <si>
    <t>RS,PACKAGE,NETSCROLL 120,CART!</t>
  </si>
  <si>
    <t>RS,PACKAGE,KB-06XE,SKD,PS2,BL!</t>
  </si>
  <si>
    <t>RS,PACKAGE,KB-06XE,SKD,USB,BL!</t>
  </si>
  <si>
    <t>RS,PACKAGE,AGAMA,RVC,BRUSH</t>
  </si>
  <si>
    <t>RS,PACKAGE,AGAMA,RVC,FILTER,R!</t>
  </si>
  <si>
    <t>RS,PACKAGE,AGAMA,RVC,FILTER32!</t>
  </si>
  <si>
    <t>RS,PACKAGE,RC 330A,FILTER</t>
  </si>
  <si>
    <t>RS,PACKAGE,AGAMA,RVC,MOP PAPER</t>
  </si>
  <si>
    <t>RS,PACKAGE,RC 330A,MOP</t>
  </si>
  <si>
    <t>RS,PACKAGE,AGAMA,RC 520A,FILT!</t>
  </si>
  <si>
    <t>RS,PACKAGE,RC 330A,BATTERY,10!</t>
  </si>
  <si>
    <t>RS,PACKAGE,RC 520A/320A,BATTE!</t>
  </si>
  <si>
    <t>RS,PACKAGE,RC 530A,BATTERY,15!</t>
  </si>
  <si>
    <t>RS,PACKAGE,RC 520A,BATTERY</t>
  </si>
  <si>
    <t>RS,ASM,G-NOTE 7100,PEN,BLACK</t>
  </si>
  <si>
    <t>Traveler 525 Laser</t>
  </si>
  <si>
    <t>RS,TRAVELER 525 LS,USB</t>
  </si>
  <si>
    <t>RS,TRAVELER 525 LS,USB,BLK</t>
  </si>
  <si>
    <t>NetScroll 120</t>
  </si>
  <si>
    <t>RS,NS 120,PS2,BLK,DGT,HANGER</t>
  </si>
  <si>
    <t>RS,NS 120,PS2,BLK,BOGAZICI,HA!</t>
  </si>
  <si>
    <t>NetScroll 100 V2</t>
  </si>
  <si>
    <t>RS,Netscroll 100 V2,Black,GM-!</t>
  </si>
  <si>
    <t>NetScroll 310</t>
  </si>
  <si>
    <t>RS,NS 310,USB,SILVER,RUN CARD!</t>
  </si>
  <si>
    <t>NetScroll 100</t>
  </si>
  <si>
    <t>RS,NS 100,USB,SILVER,G5,N</t>
  </si>
  <si>
    <t>RS,NETSCROLL 100,PS2,SV,G5,N</t>
  </si>
  <si>
    <t>Agama M-500G</t>
  </si>
  <si>
    <t>RS,AGAMA,M-500G,USB</t>
  </si>
  <si>
    <t>Traveler 220</t>
  </si>
  <si>
    <t>RS,TRAVELER 220,USB,SV,BLISTER</t>
  </si>
  <si>
    <t>DX-100</t>
  </si>
  <si>
    <t>RS,DX-100,USB,BLACK,G5</t>
  </si>
  <si>
    <t>RS,DX-100,USB,YELLOW,G5</t>
  </si>
  <si>
    <t>RS,DX-100,USB,BLK.,BLISTER</t>
  </si>
  <si>
    <t>RS,DX-100,USB,YELLOW.,BLISTER</t>
  </si>
  <si>
    <t>RS,DX-100,USB,BLK,SKD,BLISTER</t>
  </si>
  <si>
    <t>RS,DX-100,USB,GREEN,G5</t>
  </si>
  <si>
    <t>RS,DX-100,USB,BLUE,G5</t>
  </si>
  <si>
    <t>RS,DX-100,USB,RED,G5</t>
  </si>
  <si>
    <t>DX-150</t>
  </si>
  <si>
    <t>RS,DX-150,USB,BLACK,G5</t>
  </si>
  <si>
    <t>RS,DX-150,USB,ORANGE,G5</t>
  </si>
  <si>
    <t>RS,DX-150,USB,BLACK,TW,BLISTE!</t>
  </si>
  <si>
    <t>RS,DX-150,USB,ORANGE,TW.,BLIS!</t>
  </si>
  <si>
    <t>RS,DX-150,USB,BLACK,G5,HANGER</t>
  </si>
  <si>
    <t>RS,DX-150,USB,ORANGE,G5,HANGER</t>
  </si>
  <si>
    <t>NetScroll 200 Laser</t>
  </si>
  <si>
    <t>RS,NS 200 LASER,PS2,G4</t>
  </si>
  <si>
    <t>RS,NS 200 LASER,PS2,DGT,S4</t>
  </si>
  <si>
    <t>RS,NS 200 LASER,USB,AL.,G4</t>
  </si>
  <si>
    <t>RS,NS 200 LASER,PS2,AR.,G4</t>
  </si>
  <si>
    <t>Mini Traveler Laser</t>
  </si>
  <si>
    <t>RS,MINI TRAV LS,USB,RUBY</t>
  </si>
  <si>
    <t>RS,MINI TRAV LS,USB,RED,AR</t>
  </si>
  <si>
    <t>NetScroll 220 Laser</t>
  </si>
  <si>
    <t>RS,NS 220 LS,PS2,BK,S4</t>
  </si>
  <si>
    <t>RS,NS 220 LS,USB,BK,TW,S4</t>
  </si>
  <si>
    <t>RS,NS 200 LASER,USB,G4</t>
  </si>
  <si>
    <t>RS,NS 200 LASER,USB,RUN CARD</t>
  </si>
  <si>
    <t>RS,NS 200 LASER,USB,AR,G4</t>
  </si>
  <si>
    <t>RS,NS 200,USB,MAZER,G5,BB</t>
  </si>
  <si>
    <t>RS,NS 220  LS,USB,BK,S4</t>
  </si>
  <si>
    <t>Navigator 525 Laser</t>
  </si>
  <si>
    <t>RS,NAVIGATOR 525 LS,USB</t>
  </si>
  <si>
    <t>Ergo 325 Laser</t>
  </si>
  <si>
    <t>RS,ERGO 325 LS,USB,SILVER</t>
  </si>
  <si>
    <t>RS,ERGO 325 LS,USB,SV,EU</t>
  </si>
  <si>
    <t>RS,ERGO 325 LS,USB,RUBY,EU</t>
  </si>
  <si>
    <t>Traveler 220 Laser</t>
  </si>
  <si>
    <t>RS,TRAVELER 220 LS,USB</t>
  </si>
  <si>
    <t>NetScroll G500 Laser</t>
  </si>
  <si>
    <t>RS,NETSCROLL G500 LS,USB,BLIS!</t>
  </si>
  <si>
    <t>Ergo 523 Laser</t>
  </si>
  <si>
    <t>RS,ERGO 523 LS,USB,NEW</t>
  </si>
  <si>
    <t>FXN-M695</t>
  </si>
  <si>
    <t>RS,M695,USB,BLACK,G5</t>
  </si>
  <si>
    <t>Ergo T555 Laser</t>
  </si>
  <si>
    <t>RS,ERGO T555 LASER,USB</t>
  </si>
  <si>
    <t>NetScroll T355 Laser</t>
  </si>
  <si>
    <t>RS,NS T355 LS,USB</t>
  </si>
  <si>
    <t>Ergo T355 Laser</t>
  </si>
  <si>
    <t>RS,ERGO T355 LASER,USB</t>
  </si>
  <si>
    <t>Traveler 320 Laser</t>
  </si>
  <si>
    <t>RS,TRAVELER 320 LS,USB,SILVER</t>
  </si>
  <si>
    <t>ScrollToo T355 Laser</t>
  </si>
  <si>
    <t>RS,SCROLLTOO T355 LS,USB,BLK</t>
  </si>
  <si>
    <t>ScrollToo 310</t>
  </si>
  <si>
    <t>RS,SCROLLTOO 310,USB</t>
  </si>
  <si>
    <t>RS,SCROLLTOO 310,USB,EU</t>
  </si>
  <si>
    <t>NetScroll P310</t>
  </si>
  <si>
    <t>RS,NETSCROLL P310 SIL,USB</t>
  </si>
  <si>
    <t>RS,NETSCROLL P310 SIL,USB,DGT</t>
  </si>
  <si>
    <t>ScrollToo 200</t>
  </si>
  <si>
    <t>RS,SCROLLTOO 200,USB,B-GRAY</t>
  </si>
  <si>
    <t>RS,SCROLLTOO 200,USB,W-GRAY</t>
  </si>
  <si>
    <t>RS,SCROLLTOO 200,USB,W-PINK</t>
  </si>
  <si>
    <t>RS,SCROLLTOO 200,USB,W-BLUE</t>
  </si>
  <si>
    <t>RS,SCROLLTOO200,USB,B-GRAY,TW</t>
  </si>
  <si>
    <t>RS,SCROLLTOO200,USB,W-GRAY,TW</t>
  </si>
  <si>
    <t>RS,SCROLLTOO200,USB,W-PINK,TW</t>
  </si>
  <si>
    <t>RS,SCROLLTOO 200,USB,W-BLUE,TW</t>
  </si>
  <si>
    <t>RS,SCROLLTOO 200,USB,B-GRAY,D!</t>
  </si>
  <si>
    <t>RS,SCROLLTOO 200,USB,PINK,NEW</t>
  </si>
  <si>
    <t>RS,SCROLLTOO 200,USB,BLUE,NEW</t>
  </si>
  <si>
    <t>RS,SCROLLTOO 200,USB,B-GRAY,EU</t>
  </si>
  <si>
    <t>RS,SCROLLTOO 200,USB,W-GRAY,EU</t>
  </si>
  <si>
    <t>RS,SCROLLTOO 200,USB,W-PINK,EU</t>
  </si>
  <si>
    <t>RS,SCROLLTOO 200,USB,W-BLUE,EU</t>
  </si>
  <si>
    <t>RS,SCROLLTOO 200,USB,B-GRAY,B!</t>
  </si>
  <si>
    <t>RS,SCROLLTOO 200,USB,W-GRAY,D!</t>
  </si>
  <si>
    <t>RS,SCROLLTOO 200,USB,PINK,DGT</t>
  </si>
  <si>
    <t>ScrollToo 210</t>
  </si>
  <si>
    <t>RS,SCROLLTOO 210,USB</t>
  </si>
  <si>
    <t>RS,SCROLLTOO 210,USB,DGT</t>
  </si>
  <si>
    <t>RS,旋風極光,METAL BLOCK,PS2</t>
  </si>
  <si>
    <t>Micro Traveler</t>
  </si>
  <si>
    <t>RS,MICRO TRAVELER,USB,BK</t>
  </si>
  <si>
    <t>RS,MICRO TRAVELER,USB,SV</t>
  </si>
  <si>
    <t>RS,MICRO TRAVELER,USB,RUBY</t>
  </si>
  <si>
    <t>RS,MICRO TRAVELER,USB,WH</t>
  </si>
  <si>
    <t>RS,MICRO TRAVELER,USB,BK,TW</t>
  </si>
  <si>
    <t>RS,MICRO TRAVELER,USB,SV,TW</t>
  </si>
  <si>
    <t>RS,MICRO TRAVELER,USB,RUBY,TW</t>
  </si>
  <si>
    <t>RS,MICRO TRAVELER,USB,WH,.TW</t>
  </si>
  <si>
    <t>RS,MICRO TRAVELER,USB,RUBY,DGT</t>
  </si>
  <si>
    <t>RS,MICRO TRAVELER,USB,SV,DGT</t>
  </si>
  <si>
    <t>RS,MICRO TRAVELER,USB,BLK,DGT</t>
  </si>
  <si>
    <t>RS,MICRO TRAVELER,USB,PINK</t>
  </si>
  <si>
    <t>RS,MICRO TRAVELER,USB,BLK,EU</t>
  </si>
  <si>
    <t>RS,MICRO TRAVELER,USB,SV,EU</t>
  </si>
  <si>
    <t>RS,MICRO TRAVELER,USB,RUBY,EU</t>
  </si>
  <si>
    <t>RS,MICRO TRAVELER,USB,WH,EU</t>
  </si>
  <si>
    <t>RS,MICRO TRAVELER,USB,SV,BOGA!</t>
  </si>
  <si>
    <t>RS,MICRO TRAVELER,USB,RUBY,BO!</t>
  </si>
  <si>
    <t>RS,MICRO TRAVELER,USB,BLK,AR</t>
  </si>
  <si>
    <t>RS,MICRO TRAVELER,USB,RUBY,AR</t>
  </si>
  <si>
    <t>RS,MICRO TRAVELER,USB,SV,AR</t>
  </si>
  <si>
    <t>RS,MICRO TRAVELER,USB,WH,AR</t>
  </si>
  <si>
    <t>RS,MICRO TRAVELER,USB,BLK,BOG!</t>
  </si>
  <si>
    <t>RS,MICRO TRAVELER,USB,BK,BULK!</t>
  </si>
  <si>
    <t>RS,MICRO TRAVELER,USB,WH,BULK!</t>
  </si>
  <si>
    <t>RS,MICRO TRAVELER,USB,WH,DGT.</t>
  </si>
  <si>
    <t>RS,MICRO TRAVELER,USB,BLK,SKD</t>
  </si>
  <si>
    <t>RS,MICRO TRAVELER,USB,RUBY,SK!</t>
  </si>
  <si>
    <t>RS,MICRO TRAVELER,USB,SV,.SKD</t>
  </si>
  <si>
    <t>RS,MICRO TRAVELER,USB,WH,,SKD</t>
  </si>
  <si>
    <t>RS,MICRO TRAVELER,USB,BLK,OTG</t>
  </si>
  <si>
    <t>NetScroll 310X</t>
  </si>
  <si>
    <t>RS,NETSCROLL 310X,USB,BK,RUN !</t>
  </si>
  <si>
    <t>RS,NETSCROLL 310X,USB,BK,ASSD!</t>
  </si>
  <si>
    <t>RS,NETSCROLL 310X,USB,BK,TW,R!</t>
  </si>
  <si>
    <t>RS,NETSCROLL 310X,USB,BK,DGT,!</t>
  </si>
  <si>
    <t>RS,NETSCROLL 310X,USB,BK,EU,P!</t>
  </si>
  <si>
    <t>RS,NS 310X,USB,BK,AR,RUN CARD</t>
  </si>
  <si>
    <t>RS,DX-120,USB,GREEN,G5</t>
  </si>
  <si>
    <t>RS,DX-120,USB,BLACK,EU,G5</t>
  </si>
  <si>
    <t>RS,DX-120,USB,WHITE,EU,G5</t>
  </si>
  <si>
    <t>RS,DX-120,USB,BLUE,EU,,G5</t>
  </si>
  <si>
    <t>RS,DX-120,USB,RED,.EU,G5</t>
  </si>
  <si>
    <t>RS,DX-120,USB,GREEN,,EU,G5</t>
  </si>
  <si>
    <t>RS,DX-120,USB,BLACK,TW,G5</t>
  </si>
  <si>
    <t>RS,DX-120,USB,WHITE,TW,G5</t>
  </si>
  <si>
    <t>RS,DX-120,USB,BLUE,TW,G5</t>
  </si>
  <si>
    <t>RS,DX-120,USB,RED,TW,G5</t>
  </si>
  <si>
    <t>RS,DX-120,USB,GREEN,TW,G5</t>
  </si>
  <si>
    <t>RS,ERGO 325  LS,USB,RUBY</t>
  </si>
  <si>
    <t>RS,DX-125,USB,BLACK,TW,G5</t>
  </si>
  <si>
    <t>RS,DX-125,USB,WHITE,TW.,G5</t>
  </si>
  <si>
    <t>RS2,DX-125,USB,BLACK,DNS,G5</t>
  </si>
  <si>
    <t>RS2,DX-125,USB,WHITE,DNS,G5</t>
  </si>
  <si>
    <t>Navigator G500</t>
  </si>
  <si>
    <t>RS,NAVIGATOR G500,USB</t>
  </si>
  <si>
    <t>RS,NAVIGATOR G500,USB,TW</t>
  </si>
  <si>
    <t>RS,NAVIGATOR G500,USB,BOGAZICI</t>
  </si>
  <si>
    <t>Ergo 525X Laser</t>
  </si>
  <si>
    <t>RS,ERGO 525X LASER,USB</t>
  </si>
  <si>
    <t>Micro Traveler 300</t>
  </si>
  <si>
    <t>RS,MICRO TRAVELER 300,USB,BST!</t>
  </si>
  <si>
    <t>RS,MICRO TRAVELER 300,USB,PIN!</t>
  </si>
  <si>
    <t>RS,MICRO TRAVELER 300,USB,DGT!</t>
  </si>
  <si>
    <t>RS,MICRO TRAVELER 300,USB,TW,!</t>
  </si>
  <si>
    <t>RS,MICRO TRAVELER 300,USB,BK,!</t>
  </si>
  <si>
    <t>RS,MICRO TRAVELER 300,USB,EU</t>
  </si>
  <si>
    <t>RS,MICRO TRAVELER 300,USB,DGT</t>
  </si>
  <si>
    <t>Micro Traveler 330LS</t>
  </si>
  <si>
    <t>RS,MICRO TRA 330LS,USB,BLK</t>
  </si>
  <si>
    <t>Micro Traveler 330S</t>
  </si>
  <si>
    <t>RS,MICRO TRAVELER 330S,USB,BLK</t>
  </si>
  <si>
    <t>RS,MICRO TRAVELER 330S,USB,BL!</t>
  </si>
  <si>
    <t>RS,DX-110,USB,WHITE,G5</t>
  </si>
  <si>
    <t>RS,DX-110,USB,GREEN,G5</t>
  </si>
  <si>
    <t>RS,DX-110,PS2,BLACK,G5</t>
  </si>
  <si>
    <t>RS,DX-110,USB,BLACK,EU,G5</t>
  </si>
  <si>
    <t>RS,DX-110,PS2,BLACK,EU,G5</t>
  </si>
  <si>
    <t>RS,DX-110,USB,WHITE,EU,,G5</t>
  </si>
  <si>
    <t>RS,DX-110,USB,BLUE,.EU,G5</t>
  </si>
  <si>
    <t>RS,DX-110,USB,RED,,EU,G5</t>
  </si>
  <si>
    <t>RS,DX-110,USB,GREEN,EU,G5</t>
  </si>
  <si>
    <t>RS,DX-110,USB,BLACK,TW,G5</t>
  </si>
  <si>
    <t>RS,DX-110,PS2,BLACK,TW,G5</t>
  </si>
  <si>
    <t>RS,DX-110,USB,WHITE,TW,G5</t>
  </si>
  <si>
    <t>RS,DX-110,USB,BLUE,TW,G5</t>
  </si>
  <si>
    <t>RS,DX-110,USB,RED,TW,G5</t>
  </si>
  <si>
    <t>RS,DX-110,USB,GREEN,TW,G5</t>
  </si>
  <si>
    <t>DX-130</t>
  </si>
  <si>
    <t>RS,DX-130,USB,BLACK,G5</t>
  </si>
  <si>
    <t>Micro Traveler 330</t>
  </si>
  <si>
    <t>RS,MICRO TRAVELER 330,USB,BLK</t>
  </si>
  <si>
    <t>RS,MICRO TRAVELER 330,USB,FUT!</t>
  </si>
  <si>
    <t>Navigator 305</t>
  </si>
  <si>
    <t>RS,NAVIGATOR 305,USB</t>
  </si>
  <si>
    <t>RS,NAVIGATOR 305,USB,BLUE</t>
  </si>
  <si>
    <t>RS,NAVIGATOR 305,USB,DEEP BLUE</t>
  </si>
  <si>
    <t>RS,NAVIGATOR 305,USB,SILVER</t>
  </si>
  <si>
    <t>RS,NAVIGATOR 305,USB,RUBY</t>
  </si>
  <si>
    <t>NX-Elite</t>
  </si>
  <si>
    <t>RS,NX- ELITE,USB,BLACK</t>
  </si>
  <si>
    <t>RS,NX- ELITE,USB,BLACK,TW</t>
  </si>
  <si>
    <t>DX-220</t>
  </si>
  <si>
    <t>RS,DX-220,USB,BLACK</t>
  </si>
  <si>
    <t>RS,DX-220,PS2,BLACK,BLISTER</t>
  </si>
  <si>
    <t>RS,DX-220,USB,BLACK,TW</t>
  </si>
  <si>
    <t>RS,DX-220,USB,BLACK,CN</t>
  </si>
  <si>
    <t>RS,DX-220,USB,YELLOW.</t>
  </si>
  <si>
    <t>RS,DX-220,USB,BLUE.</t>
  </si>
  <si>
    <t>RS,DX-220,USB,YELLOW,TW.</t>
  </si>
  <si>
    <t>RS,DX-220,USB,BLUE,.TW</t>
  </si>
  <si>
    <t>RS,DX-220,USB,BLACK,DGT</t>
  </si>
  <si>
    <t>Navigator 335 Leather</t>
  </si>
  <si>
    <t>RS,NAVIGATOR335 LEATHER,USB</t>
  </si>
  <si>
    <t>RS,MICRO TRAVELER V2,USB,WHIT!</t>
  </si>
  <si>
    <t>RS,MICRO TRAVELER V2,BLACK,EU</t>
  </si>
  <si>
    <t>RS,MICRO TRAVELER V2,SILVER,E!</t>
  </si>
  <si>
    <t>RS,MICRO TRAVELER V2,RUBY,EU,</t>
  </si>
  <si>
    <t>RS,MICRO TRAVELER V2,WHITE,.E!</t>
  </si>
  <si>
    <t>NX-Micro</t>
  </si>
  <si>
    <t>RS,NX-MICRO,USB,SILVER</t>
  </si>
  <si>
    <t>RS,NX-MICRO,USB,BLACK.</t>
  </si>
  <si>
    <t>RS,NX-MICRO,USB,SILVER,TW</t>
  </si>
  <si>
    <t>RS,NX-MICRO,USB,BLACK,TW.</t>
  </si>
  <si>
    <t>NX-Mini</t>
  </si>
  <si>
    <t>RS,NX-MINI,USB,BLACK</t>
  </si>
  <si>
    <t>RS,NX-MINI,USB,BLUE</t>
  </si>
  <si>
    <t>RS,NX-MINI,USB,GOLD</t>
  </si>
  <si>
    <t>Maurus</t>
  </si>
  <si>
    <t>RS,MAURUS,USB,BLACK</t>
  </si>
  <si>
    <t>RS,MAURUS,USB,BLACK,TW</t>
  </si>
  <si>
    <t>RS,MAURUS,USB,BLACK,CF</t>
  </si>
  <si>
    <t>RS,MAURUS,USB,BLACK,JPN</t>
  </si>
  <si>
    <t>DeathTaker</t>
  </si>
  <si>
    <t>RS,DEATHTAKER,USB,BLACK</t>
  </si>
  <si>
    <t>RS,DEATHTAKER,USB,BLACK,TW</t>
  </si>
  <si>
    <t>RS,DEATHTAKER,USB,BLACK,JPN</t>
  </si>
  <si>
    <t>MINI eMouse 2 OPT</t>
  </si>
  <si>
    <t>RS,MA-LSSFGM EM2,COST DOWN,SA!</t>
  </si>
  <si>
    <t>RS,MA-LSSFS EM2,COST DOWN,SAN!</t>
  </si>
  <si>
    <t>RS,MA-LSSFW EM2,COST DOWN,SAN!</t>
  </si>
  <si>
    <t>RS,MA-LSSFBK EM2,COST DOWN,SA!</t>
  </si>
  <si>
    <t>MID eMouse 2 OPT</t>
  </si>
  <si>
    <t>RS,MA-IH2S,SILVER+CT,SANWA</t>
  </si>
  <si>
    <t>NetScroll 130X</t>
  </si>
  <si>
    <t>RS,NETSCROLL 130X,USB,WHITE,G5</t>
  </si>
  <si>
    <t>RS,MA-IH2DS,D-SILVER+CT,SANWA</t>
  </si>
  <si>
    <t>XScroll</t>
  </si>
  <si>
    <t>RS,XSCROLL,PS2,BLACK,G5</t>
  </si>
  <si>
    <t>RS,400-MA039BK NX-MICRO,USB</t>
  </si>
  <si>
    <t>RS,400-MA039W NX-MICRO,USB</t>
  </si>
  <si>
    <t>RS,MA-LS22BK  LASER,USB,SANWA</t>
  </si>
  <si>
    <t>RS,MA-LS22W  LASER,USB,SANWA</t>
  </si>
  <si>
    <t>NS 310</t>
  </si>
  <si>
    <t>RS,NS310 MA-92HUN,SANWA</t>
  </si>
  <si>
    <t>RS,NS310 MA-92HPN,SANWA</t>
  </si>
  <si>
    <t>RS,NS310 MA-92HUNDY,SANWA</t>
  </si>
  <si>
    <t>RS,TRAVELER  320  LS,USB,BLK</t>
  </si>
  <si>
    <t>NetScroll T220</t>
  </si>
  <si>
    <t>RS,NETSCROLL T220,USB,BLK</t>
  </si>
  <si>
    <t>NetScroll T220 Laser</t>
  </si>
  <si>
    <t>RS,NETSCROLL T220 LS,USB,BLK</t>
  </si>
  <si>
    <t>Navigator 220</t>
  </si>
  <si>
    <t>RS,NAVIGATOR 220,USB</t>
  </si>
  <si>
    <t>RS,NAVIGATOR 220,USB,DGT</t>
  </si>
  <si>
    <t>RS,NAVIGATOR 220,USB,EU</t>
  </si>
  <si>
    <t>RS,NAVIGATOR 220,USB,BOGAZICI</t>
  </si>
  <si>
    <t>Navigator 320</t>
  </si>
  <si>
    <t>RS,NAVIGATOR 320,USB,GRAY</t>
  </si>
  <si>
    <t>RS,NAVIGATOR 320,USB,BLUE</t>
  </si>
  <si>
    <t>RS,NAVIGATOR 320,USB,GRAY,BLI!</t>
  </si>
  <si>
    <t>RS,NAVIGATOR 320,USB,BLUE,BLI!</t>
  </si>
  <si>
    <t>RS,NAVIGATOR 320,USB,GRAY,DGT!</t>
  </si>
  <si>
    <t>RS,NAVIGATOR 320,USB,BLUE,DGT!</t>
  </si>
  <si>
    <t>RS,NAVIGATOR 320,USB,GRAY,EU</t>
  </si>
  <si>
    <t>RS,NAVIGATOR 320,USB,BLUE,EU</t>
  </si>
  <si>
    <t>RS,NAVIGATOR 320,USB,BLUE,BOG!</t>
  </si>
  <si>
    <t>RS,NAVIGATOR 320,USB,BLUE,AR</t>
  </si>
  <si>
    <t>RS,NAVIGATOR 320,USB,GRAY,AR.</t>
  </si>
  <si>
    <t>RS,NS310 MA-92HPNDY,SANWA</t>
  </si>
  <si>
    <t>NX-310</t>
  </si>
  <si>
    <t>RS,NX-310,USB,BLK</t>
  </si>
  <si>
    <t>Ergo 500</t>
  </si>
  <si>
    <t>RS,ERGO 500,USB,SV BLUE</t>
  </si>
  <si>
    <t>Ergo 320</t>
  </si>
  <si>
    <t>RS,ERGO 320,USB,SV GRAY</t>
  </si>
  <si>
    <t>Gila</t>
  </si>
  <si>
    <t>RS,GILA,USB,BLACK</t>
  </si>
  <si>
    <t>RS,GILA,USB,BLACK,TW</t>
  </si>
  <si>
    <t>RS,GILA,USB,BLACK,SANWA</t>
  </si>
  <si>
    <t>X-G500</t>
  </si>
  <si>
    <t>RS,X-G500,USB</t>
  </si>
  <si>
    <t>X-G510</t>
  </si>
  <si>
    <t>RS,X-G510,USB</t>
  </si>
  <si>
    <t>RS,MA-BL5KEC MID EM2,SANWA</t>
  </si>
  <si>
    <t>Maurus X</t>
  </si>
  <si>
    <t>RS,MAURUS X,USB,BLACK</t>
  </si>
  <si>
    <t>RS,MAURUS X,USB,BLACK,TW</t>
  </si>
  <si>
    <t>MINI AX300</t>
  </si>
  <si>
    <t>RS,MINI AX300 BOMUMLGA,IBUFFA!</t>
  </si>
  <si>
    <t>Cam Mouse</t>
  </si>
  <si>
    <t>RS,CAM MOUSE,USB,BLACK</t>
  </si>
  <si>
    <t>RS,CAM MOUSE,USB,WHITE</t>
  </si>
  <si>
    <t>RS,CAM MOUSE,USB,BLUE</t>
  </si>
  <si>
    <t>RS,CAM MOUSE,USB,BLACK,TW</t>
  </si>
  <si>
    <t>RS,CAM MOUSE,USB,WHITE,TW.</t>
  </si>
  <si>
    <t>RS,CAM MOUSE,USB,BLK,KINGJIM</t>
  </si>
  <si>
    <t>RS,CAM MOUSE,USB,BLK,SANWA</t>
  </si>
  <si>
    <t>Toshiba U30</t>
  </si>
  <si>
    <t>RS,TOSHIBA U30,TSP,PA5154,BLK</t>
  </si>
  <si>
    <t>RS,TOSHIBA U30,TSP,PA5154L,1E!</t>
  </si>
  <si>
    <t>RS,TOSHIBA U30,TEG,PA5154E,1E!</t>
  </si>
  <si>
    <t>RS,TOSHIBA U30,TIPL,PA5154G,1!</t>
  </si>
  <si>
    <t>RS,TOSHIBA U30,TGFZ,PA5154V,1!</t>
  </si>
  <si>
    <t>NX-360</t>
  </si>
  <si>
    <t>RS,NX-360,USB,BLACK</t>
  </si>
  <si>
    <t>RS,NX-360,USB,WH+BLUE</t>
  </si>
  <si>
    <t>RS,TOSHIBA U30,TAIS,PA5154U,1!</t>
  </si>
  <si>
    <t>RS,MA-IH2PW MINI E M2,OPT,U+P!</t>
  </si>
  <si>
    <t>RS,MA-IH2PBK MINI E M2,OPT,U+!</t>
  </si>
  <si>
    <t>RS,NS 310,MA-92HUNLGSV5,SANWA</t>
  </si>
  <si>
    <t>RS,NS 310,MA-92HUNDYSV5,SANWA</t>
  </si>
  <si>
    <t>DX-100X</t>
  </si>
  <si>
    <t>RS,DX-100X,USB,BLACK,G5</t>
  </si>
  <si>
    <t>RS,DX-100X,USB,RED,G5</t>
  </si>
  <si>
    <t>RS,DX-100X,USB,BLUE,G5</t>
  </si>
  <si>
    <t>RS,DX-150X,USB,BLACK,EU,G5</t>
  </si>
  <si>
    <t>RS,DX-150X,USB,RED,EU,G5</t>
  </si>
  <si>
    <t>RS,DX-150X,USB,BLUE,EU,G5</t>
  </si>
  <si>
    <t>RS,NETSCROLL 100 V2,USB,BLACK!</t>
  </si>
  <si>
    <t>RS,NETSCROLL 100 V2,USB,RED,G!</t>
  </si>
  <si>
    <t>RS,NETSCROLL 100 V2,USB,BLUE,!</t>
  </si>
  <si>
    <t>XScroll V3</t>
  </si>
  <si>
    <t>RS,XSCROLL V3,USB,BLACK,G5</t>
  </si>
  <si>
    <t>RS,XSCROLL V3,USB,RED,G5</t>
  </si>
  <si>
    <t>RS,XSCROLL V3,USB,BLUE,G5</t>
  </si>
  <si>
    <t>DX-165</t>
  </si>
  <si>
    <t>RS,DX-165,USB,BLACK,G5</t>
  </si>
  <si>
    <t>RS,DX-165,USB,RED,G5</t>
  </si>
  <si>
    <t>RS,DX-165,USB,BLUE,G5</t>
  </si>
  <si>
    <t>NetScroll 120 V2</t>
  </si>
  <si>
    <t>RS,NETSCROLL 120 V2,USB,BLACK!</t>
  </si>
  <si>
    <t>RS,NETSCROLL 120 V2,USB,RED,G!</t>
  </si>
  <si>
    <t>RS,NETSCROLL 120 V2,USB,BLUE,!</t>
  </si>
  <si>
    <t>DX-135</t>
  </si>
  <si>
    <t>RS,DX-135,USB,BLACK,G5</t>
  </si>
  <si>
    <t>RS,DX-135,USB,RED,G5</t>
  </si>
  <si>
    <t>RS,DX-135,USB,BLUE,G5</t>
  </si>
  <si>
    <t>DX-160</t>
  </si>
  <si>
    <t>RS,DX-160,USB,BLACK,G5</t>
  </si>
  <si>
    <t>RS,DX-160,USB,RED,G5</t>
  </si>
  <si>
    <t>RS,DX-160,USB,BLUE,G5</t>
  </si>
  <si>
    <t>NetScroll 200</t>
  </si>
  <si>
    <t>RS,NETSCROLL 200,USB,BLK,G5</t>
  </si>
  <si>
    <t>RS,DX-180,USB,BLACK,EU,G5</t>
  </si>
  <si>
    <t>RS,MA-IH2KEC,MID E M2,OPT,U+P!</t>
  </si>
  <si>
    <t>Lady mouse</t>
  </si>
  <si>
    <t>RS,LADY MOUSE MA-110HD,SANWA</t>
  </si>
  <si>
    <t>RS,LADY MOUSE MA-110HP,SANWA</t>
  </si>
  <si>
    <t>RS,LADY MOUSE MA-110HG,SANWA</t>
  </si>
  <si>
    <t>RS,LADY MOUSE MA-110HLG,SANWA</t>
  </si>
  <si>
    <t>RS,LADY MOUSE MA-110HBL,SANWA</t>
  </si>
  <si>
    <t>RS,LADY MOUSE MA-110HW,SANWA</t>
  </si>
  <si>
    <t>NetScroll 100X</t>
  </si>
  <si>
    <t>RS,NETSCROLL 100X,USB,BLK,G5</t>
  </si>
  <si>
    <t>RS,NETSCROLL 100X,USB,BLK,EU,!</t>
  </si>
  <si>
    <t>NetScroll 110X</t>
  </si>
  <si>
    <t>RS,NETSCROLL 110X,USB,BLK,G5</t>
  </si>
  <si>
    <t>RS,NS 110X,USB,BLK,G5,MOGUL</t>
  </si>
  <si>
    <t>RS,NS 110X,USB,BLK,DGT,G5</t>
  </si>
  <si>
    <t>RS,NETSCROLL 110X,USB,BK,EU,G5</t>
  </si>
  <si>
    <t>RS,NETSCROLL 110X,USB,BLK,TW,!</t>
  </si>
  <si>
    <t>RS,NETSCROLL 110X,USB,ARA,G5</t>
  </si>
  <si>
    <t>OPT TRACKBALL 3B</t>
  </si>
  <si>
    <t>RS,TRACKBALL MA-TB38R,SANWA</t>
  </si>
  <si>
    <t>Agama M-300</t>
  </si>
  <si>
    <t>RS,AGAMA,M-300,USB,BLK,BLISTER</t>
  </si>
  <si>
    <t>RS,AGAMA M-300,USB,SV,BLISTER</t>
  </si>
  <si>
    <t>Agama M-355T</t>
  </si>
  <si>
    <t>RS,AGAMA,M-355T,USB,BLK</t>
  </si>
  <si>
    <t>RS,LADYMOUSE MA-110HP,SANWA,S!</t>
  </si>
  <si>
    <t>RS,MA-SFHBL EM2,COST DOWN,SAN!</t>
  </si>
  <si>
    <t>RS,MA-SFHP EM2,COST DOWN,SANW!</t>
  </si>
  <si>
    <t>RS,MA-SFHG EM2,COST DOWN,SANW!</t>
  </si>
  <si>
    <t>RS,MA-SFHD EM2,COST DOWN,SANW!</t>
  </si>
  <si>
    <t>RS,MA-SFHS EM2,COST DOWN,SANW!</t>
  </si>
  <si>
    <t>RS,MA-SFHBK EM2,COST DOWN,SAN!</t>
  </si>
  <si>
    <t>RS,MA-SFHW EM2,COST DOWN,SANW!</t>
  </si>
  <si>
    <t>RS,MA-SFHGM EM2,COST DOWN,SAN!</t>
  </si>
  <si>
    <t>RS,XSCROLL,USB,G5</t>
  </si>
  <si>
    <t>RS,XSCROLL,USB,BLACK,WELLTECH!</t>
  </si>
  <si>
    <t>RS,XSCROLL,PS2,BLK,DGT,G5</t>
  </si>
  <si>
    <t>RS,XSCROLL,USB,BLK,DGT,G5</t>
  </si>
  <si>
    <t>RS,XSCROLL,PS2,BLACK,AL,G5</t>
  </si>
  <si>
    <t>RS,XSCROLL,USB,BLACK,AL.,G5</t>
  </si>
  <si>
    <t>RS,XSCROLL,PS2,EXPER,BULK PACK</t>
  </si>
  <si>
    <t>RS,XSCROLL,USB,BLK,EXPER.,BUL!</t>
  </si>
  <si>
    <t>RS,XSCROLL,PS2,BLK,ACER,BULK !</t>
  </si>
  <si>
    <t>RS,XSCROLL,PS2,BLK,EU,G5</t>
  </si>
  <si>
    <t>RS,XSCROLL,USB,BLK,EU,G5</t>
  </si>
  <si>
    <t>RS,XSCROLL,PS2,BLK,BOGAZICI,G5</t>
  </si>
  <si>
    <t>RS,XSCROLL,USB,BLK,BOGAZICI,G5</t>
  </si>
  <si>
    <t>RS,XSCROLL,PS2,BLK,AR,G5</t>
  </si>
  <si>
    <t>RS,XSCROLL,USB,BLK,AR,G5</t>
  </si>
  <si>
    <t>RS,XSCROLL,PS2,BLK,SKD,G5</t>
  </si>
  <si>
    <t>RS,XSCROLL,USB,BLK,SKD.,G5</t>
  </si>
  <si>
    <t>RS,XSCROLL,USB,BLK,MOGUL,G5</t>
  </si>
  <si>
    <t>RS,XSCROLL,USB,BLACK,BLISTER</t>
  </si>
  <si>
    <t>RS,XSCROLL,USB,IND,G5</t>
  </si>
  <si>
    <t>RS,XSCROLL,PS2,BLK,IND.,G5</t>
  </si>
  <si>
    <t>MATB39</t>
  </si>
  <si>
    <t>RS,MA-TB39R TRACKBALL,SANWA</t>
  </si>
  <si>
    <t>Ergo 525</t>
  </si>
  <si>
    <t>RS,ERGO 525,U+P,BLUE</t>
  </si>
  <si>
    <t>RS,ERGO 525,USB,BLUE</t>
  </si>
  <si>
    <t>RS,NETSCROLL100,PS2,SILVER,G5</t>
  </si>
  <si>
    <t>NetScroll 110</t>
  </si>
  <si>
    <t>RS,NETSCROLL 110,PS2,G5</t>
  </si>
  <si>
    <t>RS,NETSCROLL 110,USB,G5</t>
  </si>
  <si>
    <t>RS,NETSCROLL 110,PS2,TW,G5,00!</t>
  </si>
  <si>
    <t>RS,NS 110,PS2,BLACK,DGT,G5</t>
  </si>
  <si>
    <t>RS,NETSCROLL 110,PS2,BK,BULK !</t>
  </si>
  <si>
    <t>RS,NETSCROLL 110,USB,BK,BULK !</t>
  </si>
  <si>
    <t>RS,MA92HULGSV5P, NS310,SANWA</t>
  </si>
  <si>
    <t>RS,NETSCROLL 110,PS2,BLACK,G5</t>
  </si>
  <si>
    <t>RS,NETSCROLL 110,PS2,BLACK,TW!</t>
  </si>
  <si>
    <t>RS,MA92HUDYSV5P, NS310,SANWA</t>
  </si>
  <si>
    <t>NEC DT OPT</t>
  </si>
  <si>
    <t>RS,NEC DT,OPT,PS2,SL</t>
  </si>
  <si>
    <t>Traveler 100</t>
  </si>
  <si>
    <t>RS,TRAVELER 100,PS2,SILVER,12!</t>
  </si>
  <si>
    <t>RS,TRAVELER 100,USB,SILVER,12!</t>
  </si>
  <si>
    <t>RS,TRAVELER 100,U+P,SILVER.,1!</t>
  </si>
  <si>
    <t>RS,NETSCROLL 310,USB,SILVER,R!</t>
  </si>
  <si>
    <t>RS,NETSCROLL 310,USB,SV,AR,RU!</t>
  </si>
  <si>
    <t>Navigator 535</t>
  </si>
  <si>
    <t>RS,NAVIGATOR 535,USB</t>
  </si>
  <si>
    <t>NetScroll Eye</t>
  </si>
  <si>
    <t>RS,NS EYE BLK,USB,BP3502,TTEK</t>
  </si>
  <si>
    <t>RS,MID AX300 BOMU-LLG,BUFFALO</t>
  </si>
  <si>
    <t>RS,MINI AX300 BOMU-MLG,BUFFAL!</t>
  </si>
  <si>
    <t>Traveler P330</t>
  </si>
  <si>
    <t>RS,TRAVELER P330,USB,ORANGE</t>
  </si>
  <si>
    <t>RS,TRAVELER P330,USB,GOLD</t>
  </si>
  <si>
    <t>RS,NS 120,PS2,BLACK,HANGER,PAN</t>
  </si>
  <si>
    <t>RS,NETSCROLL 120,PS2,BLACK,BU!</t>
  </si>
  <si>
    <t>RS,NETSCROLL 120,PS2,BK,G5,PAW</t>
  </si>
  <si>
    <t>RS,NETSCROLL 120,USB,BK,G5,PAW</t>
  </si>
  <si>
    <t>RS,NETSCROLL  120,PS2,B,G5,PAN</t>
  </si>
  <si>
    <t>RS,NETSCROLL 120,USB,B,G5,PAN</t>
  </si>
  <si>
    <t>RS,NETSCROLL 120,USB,BK,CN,BU!</t>
  </si>
  <si>
    <t>RS,NETSCROLL  120,PS2,BK,CN,B!</t>
  </si>
  <si>
    <t>RS,NS 120,PS2,BLK,AR,HANGER,P!</t>
  </si>
  <si>
    <t>RS,NS 120,USB,BLK,AR,HANGER,P!</t>
  </si>
  <si>
    <t>RS,NETSCROLL 120,USB,BLK,SKD,!</t>
  </si>
  <si>
    <t>RS,NETSCROLL 120,PS2,BLK,.SKD!</t>
  </si>
  <si>
    <t>RS,NS 120,PS2,WHITE,HANGER,PAN</t>
  </si>
  <si>
    <t>RS,NS 100,PS2,METALLIC,G5,GCT!</t>
  </si>
  <si>
    <t>Navigator 380</t>
  </si>
  <si>
    <t>RS,NAVIGATOR 380,USB,GRN,1200</t>
  </si>
  <si>
    <t>Navigator 335</t>
  </si>
  <si>
    <t>RS,NAVIGATOR 335,RED,USB,1600</t>
  </si>
  <si>
    <t>RS,NAVIGATOR 335,USB,YEL,1600</t>
  </si>
  <si>
    <t>RS,NAVIGATOR 335,USB,RED,HCG</t>
  </si>
  <si>
    <t>RS,NAVIGATOR 335,USB,RED,TW</t>
  </si>
  <si>
    <t>RS,NAVIGATOR 335,USB,YEL,.TW</t>
  </si>
  <si>
    <t>RS,NS 120,PS2,BLACK,TW,HANGER</t>
  </si>
  <si>
    <t>Traveler 100V</t>
  </si>
  <si>
    <t>RS,TRAVELER 100V,USB</t>
  </si>
  <si>
    <t>RS,TRAVELER 100V,USB,EU</t>
  </si>
  <si>
    <t>RS,NS 310,PS2,SILVER,RUN CARD</t>
  </si>
  <si>
    <t>NetScroll 311</t>
  </si>
  <si>
    <t>RS,NETSCROLL 311,USB,M-GRAY</t>
  </si>
  <si>
    <t>RS,NS 311,SILVER,TW</t>
  </si>
  <si>
    <t>RS,NETSCROLL 311,USB,SILVER</t>
  </si>
  <si>
    <t>RS,X SCROLL,PS2,BLACK,G4</t>
  </si>
  <si>
    <t>RS,X SCROLL,USB,BLACK,G4</t>
  </si>
  <si>
    <t>RS,NAVIGATOR 535,USB,TW</t>
  </si>
  <si>
    <t>Ergo 300</t>
  </si>
  <si>
    <t>RS,ERGO 300 ,U+P,RUBY,G3</t>
  </si>
  <si>
    <t>RS,ERGO 300 ,USB,SILVER,G3</t>
  </si>
  <si>
    <t>RS,NS 310,USB,SL,DGT,RUN CARD</t>
  </si>
  <si>
    <t>RS,NS 310,USB,SV,BOGAZICI,RUN!</t>
  </si>
  <si>
    <t>RS,NS 310,USB,PINK,KITTY,G5</t>
  </si>
  <si>
    <t>Traveler 100V Laser</t>
  </si>
  <si>
    <t>RS,TRAVELER 100V LASER,U+P</t>
  </si>
  <si>
    <t>RS,TRAVELER 100V LASER,USB</t>
  </si>
  <si>
    <t>RS,TRAVELER 100V LASER,USB,RU!</t>
  </si>
  <si>
    <t>RS,MINI TRAVELER LASER,USB,SIL</t>
  </si>
  <si>
    <t>RS,MINI TRAVELER LASER,MA-LS2!</t>
  </si>
  <si>
    <t>RS,MINI TRAVELER LASER,USB,BLA</t>
  </si>
  <si>
    <t>RS,MINI TRAVELER LASER,U+P,RED</t>
  </si>
  <si>
    <t>Traveler 355</t>
  </si>
  <si>
    <t>RS,TRAVELER 355 LASER,USB</t>
  </si>
  <si>
    <t>RS,TRAVELER 355 LS,USB,W BOX</t>
  </si>
  <si>
    <t>RS,NS 120,PS2,MET,HANGER,PAN</t>
  </si>
  <si>
    <t>RS,TRAVELER 100V,USB,RUBY</t>
  </si>
  <si>
    <t>RS,TRAVELER 100V,USB,BLUE</t>
  </si>
  <si>
    <t>RS,TRAVELER 100V,USB,RUBY,EU</t>
  </si>
  <si>
    <t>RS,TRAVELER 100V,USB,BLUE,EU</t>
  </si>
  <si>
    <t>RS,NS 120,PS2,BLACK,PAW</t>
  </si>
  <si>
    <t>RS,NS 120,PS2,BLK,EU,PAW</t>
  </si>
  <si>
    <t>RS,NS 120,PS2,BLK,SKD,G5</t>
  </si>
  <si>
    <t>RS,NS 120,PS2,WHITE,PAW</t>
  </si>
  <si>
    <t>NetScroll+ Mini Traveler</t>
  </si>
  <si>
    <t>RS,MINI TRAVELER,U+P,RED</t>
  </si>
  <si>
    <t>RS,MINI TRAVELER,USB,SV,BOGAZ!</t>
  </si>
  <si>
    <t>RS,NS 120,PS2,MET,PAW</t>
  </si>
  <si>
    <t>RS,NS 120,PS2,MET,EU,PAW</t>
  </si>
  <si>
    <t>RS,MINI TRAVELER ,USB,BLACK</t>
  </si>
  <si>
    <t>RS,MINI TRAVELER,USB,SILVER</t>
  </si>
  <si>
    <t>RS,MINI TRAVELER,USB,RED</t>
  </si>
  <si>
    <t>RS,MINI TRAVELER,USB,BLK,EU</t>
  </si>
  <si>
    <t>RS,MINI TRAVELER,USB,SV,EU</t>
  </si>
  <si>
    <t>RS,MINI TRAVELER,USB,RED,EU</t>
  </si>
  <si>
    <t>Traveler 305 Laser</t>
  </si>
  <si>
    <t>RS,TRAVELER 305 LASER,USB,MET</t>
  </si>
  <si>
    <t>RS,TRAV 305 LASER,USB,MET,TW</t>
  </si>
  <si>
    <t>RS,TRAVELER 305 LASER,USB,BLK</t>
  </si>
  <si>
    <t>RS,TRAVELER 305 LASER,USB,RUBY</t>
  </si>
  <si>
    <t>Navigator 365 Laser</t>
  </si>
  <si>
    <t>RS,NAVIGATOR 365 LASER,USB</t>
  </si>
  <si>
    <t>NetScroll 130</t>
  </si>
  <si>
    <t>RS,NS 130,PS2,BLACK,S4</t>
  </si>
  <si>
    <t>RS,NS 120,PS2,BLACK,S4,PAW</t>
  </si>
  <si>
    <t>Traveler 315 Laser</t>
  </si>
  <si>
    <t>RS,TRAVELER 315 LASER,USB,BLU</t>
  </si>
  <si>
    <t>Ergo 555 Laser</t>
  </si>
  <si>
    <t>RS,ERGO 555 LASER,USB</t>
  </si>
  <si>
    <t>RS,NS 120,USB,BLACK,S4,PAW</t>
  </si>
  <si>
    <t>Ergo 525V Laser</t>
  </si>
  <si>
    <t>RS,ERGO 525V LASER,USB</t>
  </si>
  <si>
    <t>Traveler 515 Laser</t>
  </si>
  <si>
    <t>RS,TRAVELER 515 LASER,USB</t>
  </si>
  <si>
    <t>RS,TRAVELER 515 LASER,USB,TW</t>
  </si>
  <si>
    <t>RS,NS100, MA-93HPDY,SANWA</t>
  </si>
  <si>
    <t>RS,NS100, MA-93HUDY,SANWA</t>
  </si>
  <si>
    <t>RS,NS100 MA-93HP,SANWA</t>
  </si>
  <si>
    <t>RS,NS100 MA-93HU,SANWA</t>
  </si>
  <si>
    <t>RS,NS310 MA-92HPDY,SANWA</t>
  </si>
  <si>
    <t>RS,NS310 MA-92HUDY,SANWA</t>
  </si>
  <si>
    <t>RS,NS310 MA-92HP,SANWA</t>
  </si>
  <si>
    <t>RS,NS310 MA-92HU,SANWA</t>
  </si>
  <si>
    <t>MINI eMouse 3</t>
  </si>
  <si>
    <t>RS,MINI E M3 MA-100HR,SANWA</t>
  </si>
  <si>
    <t>RS,MINI E M3 MA-100HPBK,SANWA</t>
  </si>
  <si>
    <t>RS,MINI E M3 MA-100HDS,SANWA</t>
  </si>
  <si>
    <t>RS,MINI E M3 MA-100HPW,SANWA</t>
  </si>
  <si>
    <t>RS,MINI E M3 MA-100HS,SANWA</t>
  </si>
  <si>
    <t>RS,NS120,USB,WHITE,HANGER,PAW</t>
  </si>
  <si>
    <t>RS,NS 120,USB,BLK,HANGER,PAW</t>
  </si>
  <si>
    <t>RS,NS 120,USB,BLK,RUN CARD,PAN</t>
  </si>
  <si>
    <t>RS,NS 120,USB,MET,RUN CARD,PAN</t>
  </si>
  <si>
    <t>RS,NS 120,USB,BLK,TW,RUN CARD!</t>
  </si>
  <si>
    <t>RS,NS 120,USB,MET,TW.,RUN CAR!</t>
  </si>
  <si>
    <t>RS,NS 120,USB,BLK,DGT,HANGER/!</t>
  </si>
  <si>
    <t>RS,NS 120,USB,BLK,EU,HANGER,P!</t>
  </si>
  <si>
    <t>RS,NS 120,USB,BLK,BOGAZICI,HA!</t>
  </si>
  <si>
    <t>RS,NS 120,USB,BLK,SKD.,G5</t>
  </si>
  <si>
    <t>RS,NS 120,USB,BLK,5PCS BOX</t>
  </si>
  <si>
    <t>RS,NS 120,USB,MET,HANGER,PAW</t>
  </si>
  <si>
    <t>ECO-8100</t>
  </si>
  <si>
    <t>RS,ECO-8100,Black,Channel,GM-!</t>
  </si>
  <si>
    <t>RS,ECO-8100,White,Channel,GM-!</t>
  </si>
  <si>
    <t>RS,ECO-8100,Blue,Channel,GM-1!</t>
  </si>
  <si>
    <t>RS,ECO-8100,Red,Channel,GM-16!</t>
  </si>
  <si>
    <t>RS,ECO-8100,Green,Channel,GM-!</t>
  </si>
  <si>
    <t>ECO-8015</t>
  </si>
  <si>
    <t>RS,ECO-8015,Gold,Channel,GM-1!</t>
  </si>
  <si>
    <t>RS,ECO-8015,Iron Gray,Channel!</t>
  </si>
  <si>
    <t>RS,ECO-8015,Coffee,Channel,GM!</t>
  </si>
  <si>
    <t>RS,ECO-8015,Chocolate,Channel!</t>
  </si>
  <si>
    <t>RS2,ECO-8015,Gold,Brazil,GM-1!</t>
  </si>
  <si>
    <t>RS2,ECO-8015,Silver,Brazil,GM!</t>
  </si>
  <si>
    <t>RS2,ECO-8015,Iron Gray,Brazil!</t>
  </si>
  <si>
    <t>RS2,ECO-8015,Coffee,Brazil,GM!</t>
  </si>
  <si>
    <t>RS2,ECO-8015,Chocolate,Brazil!</t>
  </si>
  <si>
    <t>RS2,ECO-8100,Black,Brazil,GM-!</t>
  </si>
  <si>
    <t>RS2,NX-9000BT V2,Iron Gray,UK!</t>
  </si>
  <si>
    <t>RS2,NX-9000BT V2,Gold,UKR,GM-!</t>
  </si>
  <si>
    <t>RS2,NX-9000BT V2,Sliver,UKR,G!</t>
  </si>
  <si>
    <t>Navigator 700 Laser</t>
  </si>
  <si>
    <t>RS,NAVIGATOR 700 LS,USB</t>
  </si>
  <si>
    <t>RS2,ECO-8100,Black,UKR,GM-160!</t>
  </si>
  <si>
    <t>RS2,ECO-8100,Blue,UKR,GM-!</t>
  </si>
  <si>
    <t>RS2,ECO-8100,Red,UKR,GM-160011</t>
  </si>
  <si>
    <t>RS2,ECO-8100,Green,UKR,GM-!</t>
  </si>
  <si>
    <t>RS2,ECO-8100,White,UKR,GM-!</t>
  </si>
  <si>
    <t>Navigator 620 Laser</t>
  </si>
  <si>
    <t>RS,NAVIGATOR 620 LS,USB</t>
  </si>
  <si>
    <t>RS2,NX-7000,Black,UKR,GM-1500!</t>
  </si>
  <si>
    <t>RS2,NX-7000,White,UKR,GM-!</t>
  </si>
  <si>
    <t>RS2,NX-7000,Blue,UKR,GM-150002</t>
  </si>
  <si>
    <t>RS2,NX-7000,Green,UKR,GM-!</t>
  </si>
  <si>
    <t>Traveler T925 Laser</t>
  </si>
  <si>
    <t>RS,TRAVELER T925 LS,USB</t>
  </si>
  <si>
    <t>RS,TRAVELER T925 LS,USB,AR</t>
  </si>
  <si>
    <t>RS2,NX-7005,Black,UKR,GM!</t>
  </si>
  <si>
    <t>RS2,NX-7005,White,UKR,GM!</t>
  </si>
  <si>
    <t>RS2,NX-7005,Blue,UKR,GM-150012</t>
  </si>
  <si>
    <t>RS2,NX-7005,Red,UKR,GM-150012</t>
  </si>
  <si>
    <t>RS2,NX-7005,Green,UKR,GM-!</t>
  </si>
  <si>
    <t>Ergo 725 Laser</t>
  </si>
  <si>
    <t>RS,ERGO 725 LS,USB</t>
  </si>
  <si>
    <t>NX-7010</t>
  </si>
  <si>
    <t>RS2,NX-7010,WH+Blue,UKR,GM-15!</t>
  </si>
  <si>
    <t>RS2,NX-7010,WH+Red,UKR,GM-150!</t>
  </si>
  <si>
    <t>RS2,NX-7010,Magenta,UKR,GM-15!</t>
  </si>
  <si>
    <t>RS2,NX-7010,Green,UKR,GM-1500!</t>
  </si>
  <si>
    <t>RS2,NX-7010,Turquoise,UKR,GM-!</t>
  </si>
  <si>
    <t>NetScroll 620 Laser</t>
  </si>
  <si>
    <t>RS,NETSCROLL 620 LS,USB</t>
  </si>
  <si>
    <t>RS,NS 620 LS,USB,AR</t>
  </si>
  <si>
    <t>RS,NETSCROLL 620 LS,USB,BRAZIL</t>
  </si>
  <si>
    <t>RS2,NX-7015,IRON GREY,UKR,GM-!</t>
  </si>
  <si>
    <t>RS2,NX-7015,CHOCOLATE,UKR,GM-!</t>
  </si>
  <si>
    <t>RS2,NX-7015,Gold,UKR,GM-150009</t>
  </si>
  <si>
    <t>RS2,NX-7015,ROSY BROWN,UKR,GM!</t>
  </si>
  <si>
    <t>RS2,NX-7015,Silver,UKR,GM-150!</t>
  </si>
  <si>
    <t>Traveler 620 Laser</t>
  </si>
  <si>
    <t>RS,TRAVELER 620 LS,USB</t>
  </si>
  <si>
    <t>Traveler 9150BT</t>
  </si>
  <si>
    <t>RS,TRAVELER 9150BT</t>
  </si>
  <si>
    <t>Traveler 900</t>
  </si>
  <si>
    <t>RS,TRAVELER 900,USB,BLACK,NEW</t>
  </si>
  <si>
    <t>RS,TRAVELER 900,USB,RUBY</t>
  </si>
  <si>
    <t>RS,TRAVELER 900,USB,BLK,AR,NEW</t>
  </si>
  <si>
    <t>RS,TRAVELER 900,USB,SILVER</t>
  </si>
  <si>
    <t>RS,TRAVELER 900,USB,GOLD</t>
  </si>
  <si>
    <t>RS,TRAVELER 900,USB,BLUE</t>
  </si>
  <si>
    <t>RS,TRAVELER 900,USB,BLK,ANATEL</t>
  </si>
  <si>
    <t>RS,TRAVELER 900,USB,BLUE,AR</t>
  </si>
  <si>
    <t>RS,TRAVELER 900,USB,SV,ANATEL</t>
  </si>
  <si>
    <t>RS,TRAVELER 900,USB,GOLD,ANAT!</t>
  </si>
  <si>
    <t>RS,TRAVELER 900,USB,RUBY,ANAT!</t>
  </si>
  <si>
    <t>RS,TRAVELER 900,USB,BLUE,ANAT!</t>
  </si>
  <si>
    <t>RS,TRAVELER 900,USB,RUBY,AR</t>
  </si>
  <si>
    <t>RS,TRAVELER 900,USB,SV,.AR</t>
  </si>
  <si>
    <t>TRAVELER 9005BT</t>
  </si>
  <si>
    <t>RS,TRAVELER 9005BT</t>
  </si>
  <si>
    <t>RS,TRAVELER 9005BT,AR</t>
  </si>
  <si>
    <t>RS,TRAVELER 6000Z,USB,BLK,G5,!</t>
  </si>
  <si>
    <t>RS,TRAVELER 6000Z,USB,BLK,G5</t>
  </si>
  <si>
    <t>RS,TRAVELER 6000Z,USB,BLK,TW,!</t>
  </si>
  <si>
    <t>RS,TRAVELER 6000Z,USB,BLK,AR,!</t>
  </si>
  <si>
    <t>RS,TRAVELER 6000Z,USB,BLK,BUF!</t>
  </si>
  <si>
    <t>RS,TRAVELER 6000Z,USB,WH+GRAY!</t>
  </si>
  <si>
    <t>RS,TRAVELER 6000Z,USB,WH+PINK!</t>
  </si>
  <si>
    <t>RS,TRAVELER 6000Z,USB,PINK,BF!</t>
  </si>
  <si>
    <t>RS,TRAVELER 6000Z,USB,BLUE,BF!</t>
  </si>
  <si>
    <t>RS,TRAVELER 6000Z,USB,WH+BLUE!</t>
  </si>
  <si>
    <t>RS,TRAVELER 6000Z,BLUE,113OC0!</t>
  </si>
  <si>
    <t>RS,TRAVELER 6000Z,GREEN,113OC!</t>
  </si>
  <si>
    <t>RS,TRAVELER 6000Z,RED,.113OC0!</t>
  </si>
  <si>
    <t>RS,TRAVELER 6000Z,BLUE,AR</t>
  </si>
  <si>
    <t>RS,TRAVELER 6000Z,GREEN,AR.</t>
  </si>
  <si>
    <t>RS,TRAVELER 6000Z,RED,AR,</t>
  </si>
  <si>
    <t>TRAVELER 9020BT</t>
  </si>
  <si>
    <t>RS,TRAVELER 9020BT,BLK+SV,BLI!</t>
  </si>
  <si>
    <t>RS,TRAVELER 9020BT,WH+BL,BLIS!</t>
  </si>
  <si>
    <t>RS,TRAVELER 9020BT,WH+PK,BLIS!</t>
  </si>
  <si>
    <t>RS,TRAVELER 9020BT,WH+YL,BLIS!</t>
  </si>
  <si>
    <t>RS,TRAVELER 9020BT,WH+GR,BLIS!</t>
  </si>
  <si>
    <t>RS,TRAVELER 9020BT,WH+CP,BLIS!</t>
  </si>
  <si>
    <t>NX-6510</t>
  </si>
  <si>
    <t>RS,NX-6510,TATTOO,USB,BLACK</t>
  </si>
  <si>
    <t>RS,NX-6510,TATTOO,USB,WHITE</t>
  </si>
  <si>
    <t>RS,NX-6510,USB,BLACK</t>
  </si>
  <si>
    <t>ScrollToo T955 Laser</t>
  </si>
  <si>
    <t>RS,SCROLLTOO T955 LS,USB,BLK</t>
  </si>
  <si>
    <t>DX-7000X</t>
  </si>
  <si>
    <t>RS,DX-7000X,TATTOO,USB,BLACK</t>
  </si>
  <si>
    <t>RS,DX-7000X,TATTOO,USB,BLUE</t>
  </si>
  <si>
    <t>RS,DX-7000X,TATTOO,BLK,SP+AR</t>
  </si>
  <si>
    <t>RS,DX-7000X,TATTOO,BLUE,SP+AR!</t>
  </si>
  <si>
    <t>NS-6005 BlueEye</t>
  </si>
  <si>
    <t>RS,NS-6005 BLUEEYE,BLK,G5,HAN!</t>
  </si>
  <si>
    <t>ScrollToo 600</t>
  </si>
  <si>
    <t>RS,SCROLLTOO 600,USB,B-GRAY</t>
  </si>
  <si>
    <t>RS,SCROLLTOO 600,USB,B-GRAY,AR</t>
  </si>
  <si>
    <t>RS,SCROLLTOO 600,USB,B-GRAY,D!</t>
  </si>
  <si>
    <t>RS,NS-6005 BLUEEYE,BLUE,G5,HA!</t>
  </si>
  <si>
    <t>TRAVELER 6000Z BlueEye</t>
  </si>
  <si>
    <t>RS,TRAVELER 6000Z,BLUEEYE,BLK!</t>
  </si>
  <si>
    <t>ScrollToo 700</t>
  </si>
  <si>
    <t>RS,SCROLLTOO 700,USB,SILVER</t>
  </si>
  <si>
    <t>RS,SCROLLTOO 700,USB,SV,DGT</t>
  </si>
  <si>
    <t>RS,SCROLLTOO 700,USB,SILVER,AR</t>
  </si>
  <si>
    <t>RS,SCROLLTOO 700,USB,SV,ANATEL</t>
  </si>
  <si>
    <t>RS,TRAVELER 6000Z,BLUEEYE,RED!</t>
  </si>
  <si>
    <t>RS,TRAVELER 6000Z,BLUEEYE,BLU!</t>
  </si>
  <si>
    <t>RS,TRAVELER 6000Z,BLUEEYE,.SP!</t>
  </si>
  <si>
    <t>NS-6015 BlueEye</t>
  </si>
  <si>
    <t>RS,NS-6015 BLUEEYE,BLK+RED</t>
  </si>
  <si>
    <t>Navigator 900BT</t>
  </si>
  <si>
    <t>RS,NAVIGATOR 900BT,BLISTER</t>
  </si>
  <si>
    <t>RS,NS-6015 BLUEEYE,USB,RED</t>
  </si>
  <si>
    <t>RS,NS-6015 BLUEEYE,USB,BLUE</t>
  </si>
  <si>
    <t>RS,NS-6015 BLUEEYE,USB,BLACK</t>
  </si>
  <si>
    <t>RS,NS-6015 BLUEEYE,BLK,SP+AR+!</t>
  </si>
  <si>
    <t>RS,NS-6015 BLUEEYE,BLUE,SP+AR!</t>
  </si>
  <si>
    <t>RS,NS-6015 BLUEEYE,RED,.SP+AR!</t>
  </si>
  <si>
    <t>ScrollToo 800</t>
  </si>
  <si>
    <t>RS,SCROLLTOO 800,USB,BLUE</t>
  </si>
  <si>
    <t>Navigator 905BT</t>
  </si>
  <si>
    <t>RS,NAVIGATOR 905BT,RED,BLISTER</t>
  </si>
  <si>
    <t>RS,NAVIGATOR 905BT,SV,BLISTER</t>
  </si>
  <si>
    <t>RS,NAVIGATOR 905BT,USB,RED,TW!</t>
  </si>
  <si>
    <t>RS,NAVIGATOR 905BT,USB,RED,AR!</t>
  </si>
  <si>
    <t>RS,NAVIGATOR 905BT,USB,RED,BL!</t>
  </si>
  <si>
    <t>RS,NAVIGATOR 905BT,USB,SV,BLI!</t>
  </si>
  <si>
    <t>RS,NAVIGATOR 905BT,SV,TW,BLIS!</t>
  </si>
  <si>
    <t>RS,NAVIGATOR 905BT,USB,RED,BO!</t>
  </si>
  <si>
    <t>RS,NAVIGATOR 905BT,USB,SV,BOG!</t>
  </si>
  <si>
    <t>Navigator 900X</t>
  </si>
  <si>
    <t>RS,NAVIGATOR 900X,USB,BLUE</t>
  </si>
  <si>
    <t>RS,NAVIGATOR 900X,USB,BLUE,TW</t>
  </si>
  <si>
    <t>RS,NAVIGATOR 900X,USB,BLUE,DGT</t>
  </si>
  <si>
    <t>RS,NAVIGATOR 900X,USB,BLUE,BO!</t>
  </si>
  <si>
    <t>Micro Traveler 900BT</t>
  </si>
  <si>
    <t>RS,MICRO TRAVELER 900BT,BLIST!</t>
  </si>
  <si>
    <t>RS,MICRO TRAVELER 900BT,AR,BL!</t>
  </si>
  <si>
    <t>Micro Traveler 900LS</t>
  </si>
  <si>
    <t>RS,MICRO TRA 900LS,USB,SV</t>
  </si>
  <si>
    <t>RS,MICRO TRA 900LS,USB,SV,AR</t>
  </si>
  <si>
    <t>RS,MICRO TRA 900LS,USB,SV,TW</t>
  </si>
  <si>
    <t>RS,MICRO TRA 900LS,USB,BK</t>
  </si>
  <si>
    <t>RS,MICRO TRA 900LS,USB,WH</t>
  </si>
  <si>
    <t>Micro Traveler 6000</t>
  </si>
  <si>
    <t>RS,MICRO TRAVELER 6000,BLK,OD!</t>
  </si>
  <si>
    <t>RS,MICRO TRAVELER 6000,OD,CL</t>
  </si>
  <si>
    <t>RS,MICRO TRAVELER 6000,OD,CR</t>
  </si>
  <si>
    <t>RS,MICRO TRAVELER 6000,OD,SA</t>
  </si>
  <si>
    <t>RS,MICRO TRAVELER 6000,OD,HO</t>
  </si>
  <si>
    <t>RS,MICRO TRAVELER 6000,OD,GU</t>
  </si>
  <si>
    <t>RS,MICRO TRAVELER 6000,OD,PA</t>
  </si>
  <si>
    <t>Navigator 820</t>
  </si>
  <si>
    <t>RS,NAVIGATOR 820,USB,BLACK</t>
  </si>
  <si>
    <t>Micro Traveler 900S</t>
  </si>
  <si>
    <t>RS,MICRO TRAVELER 900S,USB,BLK</t>
  </si>
  <si>
    <t>RS,MICRO TRAVELER 900S,USB,GR!</t>
  </si>
  <si>
    <t>RS,MICRO TRAVELER 900S,GRAY,A!</t>
  </si>
  <si>
    <t>RS,MICRO TRAVELER 900S,BLK,AN!</t>
  </si>
  <si>
    <t>RS,MICRO TRAVELER 900S,USB,BL!</t>
  </si>
  <si>
    <t>RS,MICRO TRAVELER 900S,USB,PI!</t>
  </si>
  <si>
    <t>RS,MICRO TRAVELER 900S,PINK,A!</t>
  </si>
  <si>
    <t>RS,MICRO TRAVELER 900S,BLK,SP!</t>
  </si>
  <si>
    <t>Ergo 600</t>
  </si>
  <si>
    <t>RS,ERGO 600,USB,BLUE,BLISTER</t>
  </si>
  <si>
    <t>Navigator 905</t>
  </si>
  <si>
    <t>RS,NAVIGATOR 905,USB,SV</t>
  </si>
  <si>
    <t>RS,NAVIGATOR 905,SV,ANATEL</t>
  </si>
  <si>
    <t>RS,NAVIGATOR 905,USB,SV,AR,</t>
  </si>
  <si>
    <t>RS,NAVIGATOR 905 VOGUE,USB</t>
  </si>
  <si>
    <t>RS,NAVIGATOR 905,USB,WOOD</t>
  </si>
  <si>
    <t>RS,NAVIGATOR 905,USB,BAMBOO</t>
  </si>
  <si>
    <t>RS,NAVIGATOR 905,USB,SW</t>
  </si>
  <si>
    <t>RS,NAVIGATOR 905,USB,RD</t>
  </si>
  <si>
    <t>RS,NAVIGATOR 905 VOGUE,USB,AR</t>
  </si>
  <si>
    <t>RS,NAVIGATOR 905 VOGUE,USB,AN!</t>
  </si>
  <si>
    <t>NetScroll 801</t>
  </si>
  <si>
    <t>RS,NETSCROLL 801,USB,BLISTER</t>
  </si>
  <si>
    <t>Navigator T835 Laser V2</t>
  </si>
  <si>
    <t>RS,NAVIGATOR T835 LASER,V2</t>
  </si>
  <si>
    <t>RS,NAVIGATOR T835 LASER,V2,BO!</t>
  </si>
  <si>
    <t>Mini Navigator 900</t>
  </si>
  <si>
    <t>RS,MINI NAVIGATOR 900,USB,SIL!</t>
  </si>
  <si>
    <t>RS,MINI NAVIGATOR 900,USB,BK</t>
  </si>
  <si>
    <t>RS,MINI NAVIGATOR 900,USB,RUBY</t>
  </si>
  <si>
    <t>RS,MINI NAVIGATOR 900,USB,BLUE</t>
  </si>
  <si>
    <t>RS,MINI NAVIGATOR 900,AR,SILV!</t>
  </si>
  <si>
    <t>RS,MINI NAVIGATOR 900,AR,BLACK</t>
  </si>
  <si>
    <t>RS,MINI NAVIGATOR 900,AR,RUBY</t>
  </si>
  <si>
    <t>RS,MINI NAVIGATOR 900,AR,BLUE</t>
  </si>
  <si>
    <t>ScrollToo 901</t>
  </si>
  <si>
    <t>RS,SCROLLTOO 901,USB,SV</t>
  </si>
  <si>
    <t>RS,SCROLLTOO 901,USB,SV,AR</t>
  </si>
  <si>
    <t>RS,SCROLLTOO 901,USB,SV,S5,HA!</t>
  </si>
  <si>
    <t>RS,SCROLLTOO 901,USB,BK,S5,HA!</t>
  </si>
  <si>
    <t>Ring Mouse LI</t>
  </si>
  <si>
    <t>RS,RING MOUSE,USB</t>
  </si>
  <si>
    <t>RS,RING MOUSE,USB,NEW</t>
  </si>
  <si>
    <t>RS,RING MOUSE,USB,DGT</t>
  </si>
  <si>
    <t>Pen Mouse</t>
  </si>
  <si>
    <t>RS,PEN MOUSE,USB</t>
  </si>
  <si>
    <t>RS,PEN MOUSE,USB,CLIP</t>
  </si>
  <si>
    <t>RS,PEN MOUSE,USB,DGT</t>
  </si>
  <si>
    <t>RS,PEN MOUSE,USB,ANATEL</t>
  </si>
  <si>
    <t>RS,PEN MOUSE,USB,CARBON</t>
  </si>
  <si>
    <t>RS,PEN MOUSE,USB,TW,CLIP</t>
  </si>
  <si>
    <t>RS,PEN MOUSE,USB,BOGAZICI</t>
  </si>
  <si>
    <t>RS,PEN MOUSE,CARBON,OD,MX</t>
  </si>
  <si>
    <t>Ergo 9000</t>
  </si>
  <si>
    <t>RS,ERGO 9000,USB,BLK,1200DPI</t>
  </si>
  <si>
    <t>RS,ERGO 9000,USB,WH,1200DPI</t>
  </si>
  <si>
    <t>RS,ERGO 9000,USB,BLK,CN,1200D!</t>
  </si>
  <si>
    <t>Traveler 6000</t>
  </si>
  <si>
    <t>RS,TRAVELER 6000,USB,BLK</t>
  </si>
  <si>
    <t>RS,TRAVELER 6000,USB,BLUE</t>
  </si>
  <si>
    <t>RS,TRAVELER 6000,USB,RUBY</t>
  </si>
  <si>
    <t>RS,TRAVELER 6000,USB,BLK,AR</t>
  </si>
  <si>
    <t>RS,TRAVELER 6000,USB,BLK,PAN</t>
  </si>
  <si>
    <t>RS,TRAVELER 6000,USB,BLUE,PAN</t>
  </si>
  <si>
    <t>RS,TRAVELER 6000,USB,RUBY,PAN</t>
  </si>
  <si>
    <t>RS,TRAVELER 6000,USB,BLK,CN,P!</t>
  </si>
  <si>
    <t>RS,TRAVELER 6000,USB,BLK,TW</t>
  </si>
  <si>
    <t>RS,TRAVELER 6000,USB,BLK,ANAT!</t>
  </si>
  <si>
    <t>RS,TRAVELER 6000,USB,RUBY,ANA!</t>
  </si>
  <si>
    <t>RS,TRAVELER 6000,USB,BLUE,ANA!</t>
  </si>
  <si>
    <t>RS,TRAVELER 6000,USB,RUBY,AR.</t>
  </si>
  <si>
    <t>RS,TRAVELER 6000,USB,BLUE,AR</t>
  </si>
  <si>
    <t>RS,TRAVELER 6000,USB,.AR,CLAS!</t>
  </si>
  <si>
    <t>RS,TRAVELER 6000,RUBY,DGT</t>
  </si>
  <si>
    <t>RS,TRAVELER 6000,BLUE,DGT</t>
  </si>
  <si>
    <t>RS,TRAVELER 6000,BLK,DGT</t>
  </si>
  <si>
    <t>RS,TRAVELER 6000,CLASSIC,ANAT!</t>
  </si>
  <si>
    <t>RS,TRAVELER 6000,USB,RUBY,TW</t>
  </si>
  <si>
    <t>RS,TRAVELER 6000,USB,BLUE,TW</t>
  </si>
  <si>
    <t>RS,TRAVELER 6000,USB,.DGT,CLA!</t>
  </si>
  <si>
    <t>RS,TRAVELER 6000,USB,BK,RU</t>
  </si>
  <si>
    <t>RS,TRAVELER 6000,USB,RUBY,RU</t>
  </si>
  <si>
    <t>RS,TRAVELER 6000,USB,BLUE,RU</t>
  </si>
  <si>
    <t>RS,TRAVELER 6000,BOGAZICI,CLA!</t>
  </si>
  <si>
    <t>RS,TRAVELER 6000,BLK,SKD,ANAT!</t>
  </si>
  <si>
    <t>RS,TRAVELER 6000,USB,BLK,BOGA!</t>
  </si>
  <si>
    <t>RS,TRAVELER 6000,USB,RUBY,SKD!</t>
  </si>
  <si>
    <t>RS,TRAVELER 6000,USB,BLUE,.SK!</t>
  </si>
  <si>
    <t>Ergo 7000</t>
  </si>
  <si>
    <t>RS,ERGO 7000,USB,BLK,ANATEL</t>
  </si>
  <si>
    <t>RS,ERGO 7000,USB,A BLACK</t>
  </si>
  <si>
    <t>RS,ERGO 7000,USB,PEACH</t>
  </si>
  <si>
    <t>RS,ERGO 7000,USB,GREEN</t>
  </si>
  <si>
    <t>RS,ERGO 7000,USB,BLACK,DGT</t>
  </si>
  <si>
    <t>RS,ERGO 7000,USB,PEACH,DGT</t>
  </si>
  <si>
    <t>RS,ERGO 7000,USB,GREEN,DGT</t>
  </si>
  <si>
    <t>RS,ERGO 7000,USB,PEACH,ANATEL</t>
  </si>
  <si>
    <t>RS,ERGO 7000,USB,GREEN,ANATEL</t>
  </si>
  <si>
    <t>Traveler 6000X</t>
  </si>
  <si>
    <t>RS,TRAVELER 6000X,USB,BLACK,G5</t>
  </si>
  <si>
    <t>RS,TRAVELER 6000X,USB,BLACK,P!</t>
  </si>
  <si>
    <t>RS,TRAVELER 6000X,USB,BLACK,G!</t>
  </si>
  <si>
    <t>RS,TRAVELER 6000X,BLK,ANATEL,!</t>
  </si>
  <si>
    <t>RS,TRAVELER 6000X,USB,BLK,AR,!</t>
  </si>
  <si>
    <t>RS,TRAVELER 6000X,USB,BLK,DGT!</t>
  </si>
  <si>
    <t>RS,TRAVELER 6000X,BLK,SKD,ANA!</t>
  </si>
  <si>
    <t>RS,TRAVELER 6000X,BLK,ARA,G5</t>
  </si>
  <si>
    <t>Traveler 8000</t>
  </si>
  <si>
    <t>RS,TRAVELER 8000,USB,BK-SV</t>
  </si>
  <si>
    <t>RS,TRAVELER 8000,USB,BK-SV,AR</t>
  </si>
  <si>
    <t>RS,TRAVELER 8000,BLACK,WM</t>
  </si>
  <si>
    <t>Traveler 6010</t>
  </si>
  <si>
    <t>RS,TRAVELER 6010,USB</t>
  </si>
  <si>
    <t>RS,TRAVELER 6010,USB,BLUE</t>
  </si>
  <si>
    <t>RS,TRAVELER 6010,USB,RED</t>
  </si>
  <si>
    <t>ScrollToo 6010</t>
  </si>
  <si>
    <t>RS,SCROLLTOO 6010,USB</t>
  </si>
  <si>
    <t>Traveler 7000</t>
  </si>
  <si>
    <t>RS,TRAVELER 7000,USB</t>
  </si>
  <si>
    <t>RS,TRAVELER 7000,USB,BLUE</t>
  </si>
  <si>
    <t>RS,TRAVELER 7000,USB,PEACH</t>
  </si>
  <si>
    <t>RS,TRAVELER 7000,USB,YELLOW</t>
  </si>
  <si>
    <t>DX-ECO</t>
  </si>
  <si>
    <t>RS,DX-ECO,USB,BLACK</t>
  </si>
  <si>
    <t>DX-L8000</t>
  </si>
  <si>
    <t>RS,DX-L8000,USB,BLACK</t>
  </si>
  <si>
    <t>RS,DX-L8000,USB,BLACK,TW</t>
  </si>
  <si>
    <t>DX-7100</t>
  </si>
  <si>
    <t>RS,DX-7100,USB,RED</t>
  </si>
  <si>
    <t>RS,DX-7100,USB,BLACK</t>
  </si>
  <si>
    <t>RS,DX-7100,USB,PINK</t>
  </si>
  <si>
    <t>RS,DX-7100,USB,PEACH</t>
  </si>
  <si>
    <t>RS,DX-7100,USB,GREEN</t>
  </si>
  <si>
    <t>RS,DX-7100,USB,BLUE</t>
  </si>
  <si>
    <t>RS,DX-7100,USB,RED,TW</t>
  </si>
  <si>
    <t>RS,DX-7100,USB,BLACK,TW.</t>
  </si>
  <si>
    <t>RS,DX-7100,USB,BLUE,.TW</t>
  </si>
  <si>
    <t>RS,DX-7100,USB,BLACK,MA-WBL8B!</t>
  </si>
  <si>
    <t>RS,DX-7100,USB,WH,MA-WBL8W</t>
  </si>
  <si>
    <t>RS,DX-7100,USB,RED,MA-WBL8R</t>
  </si>
  <si>
    <t>RS,DX-7100,BLUE+PURPLE,USB,AN!</t>
  </si>
  <si>
    <t>DX-7000</t>
  </si>
  <si>
    <t>RS,DX-7000,USB,BK</t>
  </si>
  <si>
    <t>RS,DX-7000,USB,RED</t>
  </si>
  <si>
    <t>RS,DX-7000,USB,ORANGE</t>
  </si>
  <si>
    <t>RS,DX-7000,USB,BLUE</t>
  </si>
  <si>
    <t>RS,DX-7000,USB,PEACH</t>
  </si>
  <si>
    <t>RS,DX-7000,USB,GREEN</t>
  </si>
  <si>
    <t>RS,DX-7000,USB,BLACK,WM</t>
  </si>
  <si>
    <t>RS,DX-7000,USB,BLACK,SP+AR</t>
  </si>
  <si>
    <t>RS,DX-7000,USB,ORANGE,SP+AP</t>
  </si>
  <si>
    <t>RS,DX-7000,USB,BLUE,SP+AR</t>
  </si>
  <si>
    <t>RF MINI EM2</t>
  </si>
  <si>
    <t>RS,MA-LSWSFBK RF EM2,COST DOW!</t>
  </si>
  <si>
    <t>RS,MA-LSWSFGM RF  EM2,COST DO!</t>
  </si>
  <si>
    <t>RS,MA-LSWSFS RF  EM2,COST DOW!</t>
  </si>
  <si>
    <t>RS,MA-LSWSFW RF  EM2,COST DOW!</t>
  </si>
  <si>
    <t>Ring Presenter</t>
  </si>
  <si>
    <t>RS,RING PRESENTER,USB,BLUE</t>
  </si>
  <si>
    <t>RING PRESENTER LI</t>
  </si>
  <si>
    <t>RS,RING PRESENTER,USB,PINK</t>
  </si>
  <si>
    <t>RS,RING PRESENTER,USB,GOLD</t>
  </si>
  <si>
    <t>RS,RING PRESENTER,USB,PURPLE</t>
  </si>
  <si>
    <t>RS,RING PRESENTER,USB,GREEN</t>
  </si>
  <si>
    <t>RS,RING PRESENTER,USB,BLACK</t>
  </si>
  <si>
    <t>RS,RING PRESENTER,USB,SILVER</t>
  </si>
  <si>
    <t>RS,RING PRESENTER,USB,BLUE,TW</t>
  </si>
  <si>
    <t>RS,RING PRESENTER,USB,PINK,TW!</t>
  </si>
  <si>
    <t>RS,RING PRESENTER,USB,BLACK,T!</t>
  </si>
  <si>
    <t>RS,RING PRESENTER,BLACK,ANATE!</t>
  </si>
  <si>
    <t>RS,RING PRESENTER,ROSE GOLD,U!</t>
  </si>
  <si>
    <t>RS,MA-WHPEN3,USB,CLIP,NEW SAN!</t>
  </si>
  <si>
    <t>RS,400-MA033,USB,CLIP,NEW</t>
  </si>
  <si>
    <t>Traveler 6000V</t>
  </si>
  <si>
    <t>RS,TRAVELER 6000V,BLACK</t>
  </si>
  <si>
    <t>DX-7010</t>
  </si>
  <si>
    <t>RS,DX-7010,USB,BLACK</t>
  </si>
  <si>
    <t>RS,DX-7010,USB,RED</t>
  </si>
  <si>
    <t>RS,DX-7010,USB,ORANGE</t>
  </si>
  <si>
    <t>RS,DX-7010,USB,BLUE</t>
  </si>
  <si>
    <t>RS,DX-7010,USB,PEACH</t>
  </si>
  <si>
    <t>RS,DX-7010,USB,GREEN</t>
  </si>
  <si>
    <t>RS,DX-7010,USB,BLUE,TATTOO</t>
  </si>
  <si>
    <t>RS,DX-7010,USB,RED,TATTOO.</t>
  </si>
  <si>
    <t>RS,DX-7010,USB,RED,WM</t>
  </si>
  <si>
    <t>RS,DX-7010,USB,PINK,WM.</t>
  </si>
  <si>
    <t>RS,DX-7010,USB,BLUE,WM,</t>
  </si>
  <si>
    <t>RS,DX-7010,USB,WH,BUFFALO</t>
  </si>
  <si>
    <t>RS,DX-7010,USB,RED.,BUFFALO</t>
  </si>
  <si>
    <t>RS,DX-7010,USB,ORG,BUFFALO</t>
  </si>
  <si>
    <t>RS,DX-7010,USB,BLK,BUFFALO</t>
  </si>
  <si>
    <t>RS,DX-7010,USB,BLUE.,BUFFALO</t>
  </si>
  <si>
    <t>RS,DX-7010,USB,PINK.,BUFFALO</t>
  </si>
  <si>
    <t>RS,DX-7010,BLK,BUFFALO,G5</t>
  </si>
  <si>
    <t>DX-7020</t>
  </si>
  <si>
    <t>RS,DX-7020,USB,BLACK</t>
  </si>
  <si>
    <t>RS,DX-7020,USB,RED</t>
  </si>
  <si>
    <t>RS,DX-7020,USB,ORANGE</t>
  </si>
  <si>
    <t>RS,DX-7020,USB,BLUE</t>
  </si>
  <si>
    <t>RS,DX-7020,USB,PEACH</t>
  </si>
  <si>
    <t>RS,DX-7020,USB,GREEN</t>
  </si>
  <si>
    <t>RS,DX-7020,USB,RED,ANATEL</t>
  </si>
  <si>
    <t>RS,DX-7020,USB,ORANGE,ANATEL</t>
  </si>
  <si>
    <t>RS,DX-7020,USB,BLUE,ANATEL</t>
  </si>
  <si>
    <t>RS,DX-7020,USB,BLK,OTG</t>
  </si>
  <si>
    <t>RS,DX-7020,USB,BLK,ANATEL.</t>
  </si>
  <si>
    <t>RS,DX-7020,USB,RED,SKD,ANATEL</t>
  </si>
  <si>
    <t>RS,DX-7020,USB,BLK,SKD.,ANATE!</t>
  </si>
  <si>
    <t>RS,DX-7020,USB,BLUE,.SKD,ANAT!</t>
  </si>
  <si>
    <t>EM2 Tilt Laser</t>
  </si>
  <si>
    <t>RS,MA-LSIHTLWG EM2,TILT LASER</t>
  </si>
  <si>
    <t>DX-6010</t>
  </si>
  <si>
    <t>RS,DX-6010,USB,GRAY</t>
  </si>
  <si>
    <t>RS,DX-6010,USB,BLUE</t>
  </si>
  <si>
    <t>RS,DX-6010,USB,GRAY,ANATEL</t>
  </si>
  <si>
    <t>RS,DX-6010,USB,BLUE,ANATEL</t>
  </si>
  <si>
    <t>RS,DX-6010,BLK,BUFFALO,G5</t>
  </si>
  <si>
    <t>DX-6000</t>
  </si>
  <si>
    <t>RS,DX-6000,USB,BLACK</t>
  </si>
  <si>
    <t>Traveler 9000 Tattoo</t>
  </si>
  <si>
    <t>RS,TRAVELER 9000,,USB,TATOO,P!</t>
  </si>
  <si>
    <t>RS,TRAVELER 9000,TATTOO,PINK,!</t>
  </si>
  <si>
    <t>RS,TRAVELER 9000,USB,TATTOO,G!</t>
  </si>
  <si>
    <t>RS,TRAVELER 9000,TATTOO.,ANAT!</t>
  </si>
  <si>
    <t>DX-8100</t>
  </si>
  <si>
    <t>RS,DX-8100,USB</t>
  </si>
  <si>
    <t>RS,DX-8100,USB,BLK,TATTOO</t>
  </si>
  <si>
    <t>RS,DX-8100,USB,SV,TATTOO.</t>
  </si>
  <si>
    <t>Ring Air</t>
  </si>
  <si>
    <t>RS,RING AIR,USB,BLACK</t>
  </si>
  <si>
    <t>Ring Air LI</t>
  </si>
  <si>
    <t>RS,RING AIR,USB,SILVER</t>
  </si>
  <si>
    <t>RS,RING AIR,USB,BLACK,SANWA</t>
  </si>
  <si>
    <t>RS,RING AIR,USB,PINK,SANWA</t>
  </si>
  <si>
    <t>RS,RING AIR,USB,SV,SANWA</t>
  </si>
  <si>
    <t>DX-6020</t>
  </si>
  <si>
    <t>RS,DX-6020,USB</t>
  </si>
  <si>
    <t>RS,DX-6020,USB,RED</t>
  </si>
  <si>
    <t>RS,DX-6020,USB,BLUE</t>
  </si>
  <si>
    <t>RS,400-MA031 NEW,RING MOUSE,U!</t>
  </si>
  <si>
    <t>Ring Mouse II</t>
  </si>
  <si>
    <t>RS,RING MOUS 2,USB,SILVER</t>
  </si>
  <si>
    <t>RS,RING MOUSE 2,USB,TITANIUM</t>
  </si>
  <si>
    <t>Traveler 9010LS</t>
  </si>
  <si>
    <t>RS,TRAVELER 9010LS,USB</t>
  </si>
  <si>
    <t>NX-ECO</t>
  </si>
  <si>
    <t>RS,NX-ECO,USB,BLACK</t>
  </si>
  <si>
    <t>RS,NX-ECO,USB,WHITE</t>
  </si>
  <si>
    <t>RS,NX-ECO,USB,BLACK,TW</t>
  </si>
  <si>
    <t>NS 6000</t>
  </si>
  <si>
    <t>RS,NS-6000,USB,BLACK,G5</t>
  </si>
  <si>
    <t>RS,NS-6000,USB,BLACK,G5,HANGE!</t>
  </si>
  <si>
    <t>RS,NS-6000,USB,BLACK,TW,G5,HA!</t>
  </si>
  <si>
    <t>RS,NS-6000,USB,BLK,AR,G5,HANG!</t>
  </si>
  <si>
    <t>RS,NS-6000,W+GREEN,G5,HANGER</t>
  </si>
  <si>
    <t>RS,NS-6000,USB,BLK,ANATEL,G5</t>
  </si>
  <si>
    <t>RS,NS-6000,USB,BLK,SKD,ANATEL</t>
  </si>
  <si>
    <t>RS,NS-6000,W+BLUE.,G5,HANGER</t>
  </si>
  <si>
    <t>RS,NS-6000,W+PINK.,G5,HANGER</t>
  </si>
  <si>
    <t>RS,NS-6000,USB,BLK+RED,G5,HAN!</t>
  </si>
  <si>
    <t>RS,NS-6000,USB,BLK+GREEN,G5,H!</t>
  </si>
  <si>
    <t>DX-7005</t>
  </si>
  <si>
    <t>RS,DX-7005,USB,BLK</t>
  </si>
  <si>
    <t>RS,DX-7005,USB,TITANIUM</t>
  </si>
  <si>
    <t>RS,DX-7005,USB,WH,SANWA</t>
  </si>
  <si>
    <t>RS,DX-7005,USB,BLK,SANWA.</t>
  </si>
  <si>
    <t>RS,DX-7005,BLK,113OC097,G5</t>
  </si>
  <si>
    <t>Toshiba 2.4G Blue LED Mouse</t>
  </si>
  <si>
    <t>RS,PA3911V-1EEB 2.4G,OPT,TGFZ</t>
  </si>
  <si>
    <t>RS,PA3911V-1EEW 2.4G,OPT,TGFZ</t>
  </si>
  <si>
    <t>RS,PA3911V-1EER 2.4G,OPT,TGFZ</t>
  </si>
  <si>
    <t>RS,PA3911V-1EEN 2.4G,OPT,TGFZ</t>
  </si>
  <si>
    <t>RS,PA3911V-1EEG 2.4G,OPT,TGFZ</t>
  </si>
  <si>
    <t>Traveler 9000LS</t>
  </si>
  <si>
    <t>RS,TRAVELER 9000LS,USB</t>
  </si>
  <si>
    <t>Touch Mouse 6000</t>
  </si>
  <si>
    <t>RS,TOUCH MOUSE 6000,USB</t>
  </si>
  <si>
    <t>RS,TOUCH MOUSE 6000,BK,SANWA</t>
  </si>
  <si>
    <t>RS,TOUCH MOUSE 6000,RD,SANWA</t>
  </si>
  <si>
    <t>NX-6500</t>
  </si>
  <si>
    <t>RS,NX-6500,USB</t>
  </si>
  <si>
    <t>RS,NX-6500,USB,SILVER</t>
  </si>
  <si>
    <t>RS,NX-6500,USB,RED</t>
  </si>
  <si>
    <t>RS,NX-6500,USB,TW</t>
  </si>
  <si>
    <t>RS,NX-6500,USB,SILVER,TW.</t>
  </si>
  <si>
    <t>RS,NX-6500,USB,RED,.TW</t>
  </si>
  <si>
    <t>RS,NX-6500,USB,BLK,ANATEL</t>
  </si>
  <si>
    <t>RS,NX-6500,USB,RED,.ANATEL</t>
  </si>
  <si>
    <t>RS,NX-6500,USB,BLK,AR,ANATEL</t>
  </si>
  <si>
    <t>RS,NX-6500,USB,RED,AR.,ANATEL</t>
  </si>
  <si>
    <t>NS-6005</t>
  </si>
  <si>
    <t>RS,NS-6005,USB,BLACK</t>
  </si>
  <si>
    <t>RS,NS-6005,USB,RED</t>
  </si>
  <si>
    <t>RS,NS-6005,USB,BLUE</t>
  </si>
  <si>
    <t>NS-6015</t>
  </si>
  <si>
    <t>RS,NS-6015,USB,BLK+RED</t>
  </si>
  <si>
    <t>RS,NS-6015,USB,BLUE</t>
  </si>
  <si>
    <t>RS,NS-6015,USB,SKYBLUE</t>
  </si>
  <si>
    <t>RS,NS-6015,BLK+RED,ANATEL,AR</t>
  </si>
  <si>
    <t>RS,NS-6015,BLUE,ANATEL.,AR</t>
  </si>
  <si>
    <t>RS,NS-6015,SKYBLUE,.ANATEL,AR</t>
  </si>
  <si>
    <t>RS,NS-6015,BLACK,ANATEL,AR</t>
  </si>
  <si>
    <t>RS,NS-6015,USB,BLACK.</t>
  </si>
  <si>
    <t>NS-6010</t>
  </si>
  <si>
    <t>RS,NS-6010,USB,BLACK</t>
  </si>
  <si>
    <t>RS,NS-6010,USB,RED</t>
  </si>
  <si>
    <t>RS,NS-6010,USB,BLUE</t>
  </si>
  <si>
    <t>Traveler D6600</t>
  </si>
  <si>
    <t>RS,TRAVELER D6600,USB</t>
  </si>
  <si>
    <t>Ergo 8800</t>
  </si>
  <si>
    <t>RS,ERGO 8800,USB</t>
  </si>
  <si>
    <t>NX-6550</t>
  </si>
  <si>
    <t>RS,NX-6550,USB,GRAY</t>
  </si>
  <si>
    <t>RS,NX-6550,USB,BLUE</t>
  </si>
  <si>
    <t>Energy Mouse-LI</t>
  </si>
  <si>
    <t>RS,ENERGY MOUSE,USB,BLUE</t>
  </si>
  <si>
    <t>RS,ENERGY MOUSE,USB,RED</t>
  </si>
  <si>
    <t>RS,ENERGY MOUSE,USB,SILVER</t>
  </si>
  <si>
    <t>RS,ENERGY MOUSE,USB,PINK</t>
  </si>
  <si>
    <t>RS,ENERGY MOUSE,USB,BLUE,TW</t>
  </si>
  <si>
    <t>RS,ENERGY MOUSE,USB,RED,TW.</t>
  </si>
  <si>
    <t>RS,ENERGY MOUSE,USB,SV,JP,SAN!</t>
  </si>
  <si>
    <t>RS,ENERGY MOUSE,USB,RED,JP.,S!</t>
  </si>
  <si>
    <t>RS,MICRO TRAVELER 9000R,USB,P!</t>
  </si>
  <si>
    <t>RS,MICRO TRAVELER 9000R,USB,B!</t>
  </si>
  <si>
    <t>RS,MICRO TRAVELER 9000R,USB,W!</t>
  </si>
  <si>
    <t>DX-8500</t>
  </si>
  <si>
    <t>RS,DX-8500,USB</t>
  </si>
  <si>
    <t>RS,NX-7000,ANTI-FAKE,RED,G5,H!</t>
  </si>
  <si>
    <t>RS,NX-7000,ANTI-FAKE,GREEN,G5!</t>
  </si>
  <si>
    <t>RS,NX-7000,USB,BLK,TW,G5,HANG!</t>
  </si>
  <si>
    <t>RS,NX-7000,USB,WHITE,TW.,G5,H!</t>
  </si>
  <si>
    <t>RS,NX-7000,USB,BLUE,TW,,G5,HA!</t>
  </si>
  <si>
    <t>RS,NX-7000,USB,RED,.TW,G5,HAN!</t>
  </si>
  <si>
    <t>RS,NX-7000,USB,GREEN,,TW,G5,H!</t>
  </si>
  <si>
    <t>RS,NX-7000,BLK,AR,G5,HANGER</t>
  </si>
  <si>
    <t>RS,NX-7000,WHITE,AR,G5,HANGER</t>
  </si>
  <si>
    <t>RS,NX-7000,BLUE,.AR,G5,HANGER</t>
  </si>
  <si>
    <t>RS,NX-7000,RED,,AR,G5,HANGER</t>
  </si>
  <si>
    <t>RS,NX-7000,GREEN,AR,,G5,HANGE!</t>
  </si>
  <si>
    <t>RS,NX-7000,BLK,NEW,AR+BZ</t>
  </si>
  <si>
    <t>RS,NX-7000,WHITE,NEW,AR+BZ</t>
  </si>
  <si>
    <t>RS,NX-7000,BLUE,NEW,AR+BZ</t>
  </si>
  <si>
    <t>RS,NX-7000,RED,NEW,AR+BZ</t>
  </si>
  <si>
    <t>RS,NX-7000,GREEN,NEW,AR+BZ</t>
  </si>
  <si>
    <t>RS,MICRO TRAVELER 9000R,V2,PI!</t>
  </si>
  <si>
    <t>DX-6810</t>
  </si>
  <si>
    <t>RS,DX-6810,USB,SILVER</t>
  </si>
  <si>
    <t>RS,DX-6810,USB,RED</t>
  </si>
  <si>
    <t>RS,DX-6810,USB,PURPLE</t>
  </si>
  <si>
    <t>RS,DX-6810,USB,RD,BUFFALO</t>
  </si>
  <si>
    <t>RS,DX-6810,USB,SV,BUFFALO</t>
  </si>
  <si>
    <t>RS,DX-6810,USB,PK,BUFFALO</t>
  </si>
  <si>
    <t>RS,DX-6810,USB,BL,BUFFALO</t>
  </si>
  <si>
    <t>RS,DX-6810,USB,WH,BUFFALO</t>
  </si>
  <si>
    <t>RS,DX-6810,USB,BK,BUFFALO</t>
  </si>
  <si>
    <t>RS,MICRO TRAVELER 9000R,V2,BL!</t>
  </si>
  <si>
    <t>Toshiba W30</t>
  </si>
  <si>
    <t>RS,TOSHIBA W30,TSP,PA5155L,1E!</t>
  </si>
  <si>
    <t>RS,MICRO TRAVELER 9000R,V2,GR!</t>
  </si>
  <si>
    <t>RS,TOSHIBA W30,TEG,PA5155E,1E!</t>
  </si>
  <si>
    <t>RS,NX-7010,USB,GRAY,BLISTER</t>
  </si>
  <si>
    <t>RS,TOSHIBA W30,TGFZ,PA5155V,1!</t>
  </si>
  <si>
    <t>RS,NX-7010,USB,GOLDEN,BLISTER</t>
  </si>
  <si>
    <t>RS,NX-7010,USB,MAGENTA,BLISTE!</t>
  </si>
  <si>
    <t>RS,NX-7010,USB,GREEN,BLISTER</t>
  </si>
  <si>
    <t>RS,NX-7010,USB,TURQUOISE,BLIS!</t>
  </si>
  <si>
    <t>RS,NX-7010,USB,WH+BLUE,BLISTE!</t>
  </si>
  <si>
    <t>RS,NX-7010,USB,WH+RED,BLISTER</t>
  </si>
  <si>
    <t>RS,NX-7010,USB,WH+BLUE,AR,BLI!</t>
  </si>
  <si>
    <t>RS,NX-7010,USB,WH+RED,AR,BLIS!</t>
  </si>
  <si>
    <t>RS,NX-7010,USB,MAGENTA,AR,BLI!</t>
  </si>
  <si>
    <t>RS,NX-7010,USB,GREEN,.AR+BZ,B!</t>
  </si>
  <si>
    <t>RS,NX-7010,USB,TURQUOISE,,AR,!</t>
  </si>
  <si>
    <t>RS,NX-7010,WH+BLUE,TW,BLISTER</t>
  </si>
  <si>
    <t>RS,NX-7010,WH+RED,TW,BLISTER</t>
  </si>
  <si>
    <t>RS,NX-7010,MAGENTA,TW,BLISTE!</t>
  </si>
  <si>
    <t>RS,NX-7010,GREEN,TW,BLISTER</t>
  </si>
  <si>
    <t>RS,NX-7010,TURQUOISE,TW,BLIS!</t>
  </si>
  <si>
    <t>NX-9000BT-LI</t>
  </si>
  <si>
    <t>RS,NX-9000BT,IRON GRAY,BLISTE!</t>
  </si>
  <si>
    <t>DX-6800</t>
  </si>
  <si>
    <t>RS,DX-6800,BLK+SV,BLISTER</t>
  </si>
  <si>
    <t>RS,DX-6800,BLK,BLISTER</t>
  </si>
  <si>
    <t>RS,DX-6800,BLACK,TATTOO</t>
  </si>
  <si>
    <t>RS,DX-6800,WHITE,TATTOO.</t>
  </si>
  <si>
    <t>RS,NX-7015,USB,SILVER,BLISTER</t>
  </si>
  <si>
    <t>RS,NX-7015,USB,IRON GREY,AR,B!</t>
  </si>
  <si>
    <t>RS,NX-7015,USB,CHOCOLATE,AR,B!</t>
  </si>
  <si>
    <t>RS,NX-7015,USB,GOLD,AR,BLISTER</t>
  </si>
  <si>
    <t>RS,NX-7015,USB,ROSY BROWN,AR+!</t>
  </si>
  <si>
    <t>RS,NX-7015,USB,SILVER,AR+BZ,B</t>
  </si>
  <si>
    <t>RS,NX-7015,IRON GREY,TW,BLIST!</t>
  </si>
  <si>
    <t>RS,NX-7015,CHOCOLATE,TW,BLIS!</t>
  </si>
  <si>
    <t>RS,NX-7015,GOLD,TW,BLISTER</t>
  </si>
  <si>
    <t>RS,NX-7015,ROSY BROWN,TW,BLI!</t>
  </si>
  <si>
    <t>RS,NX-7015,SILVER,TW,BLISTER</t>
  </si>
  <si>
    <t>RS,NX-7015,IRON GREY,G5,FM</t>
  </si>
  <si>
    <t>RS,NX-7015,ROSY BROWN,G5,FM</t>
  </si>
  <si>
    <t>RS,NX-7015,IRON GREY,NEW,AR+B!</t>
  </si>
  <si>
    <t>RS,NX-7015,CHOCOLATE,NEW,AR+B!</t>
  </si>
  <si>
    <t>RS,NX-7015,ROSY BROWN,NEW,AR+!</t>
  </si>
  <si>
    <t>RS,NX-7015,SILVER,NEW,AR+BZ</t>
  </si>
  <si>
    <t>RS,NX-9000BT,GOLD,BLISTER</t>
  </si>
  <si>
    <t>RS,TOSHIBA W30,TAIS,PA5155U,1!</t>
  </si>
  <si>
    <t>RS,NX-9000BT,SILVER,BLISTER</t>
  </si>
  <si>
    <t>RS,NX-7005,USB,GREEN,G5,HANGE!</t>
  </si>
  <si>
    <t>RS,NX-7005,BLACK,TW,G5,HANGER</t>
  </si>
  <si>
    <t>RS,NX-7005,WHITE,TW,G5,HANGE!</t>
  </si>
  <si>
    <t>RS,NX-7005,BLUE,TW,G5,HANGER</t>
  </si>
  <si>
    <t>RS,NX-7005,RED,TW,G5,HANGER</t>
  </si>
  <si>
    <t>RS,NX-7005,GREEN,TW,G5,HANGE!</t>
  </si>
  <si>
    <t>Micro Traveler 900S V3</t>
  </si>
  <si>
    <t>RS,MICRO TRAVELER 900S,V3,BLA!</t>
  </si>
  <si>
    <t>RS,MICRO TRAVELER 900S,V3,GRA!</t>
  </si>
  <si>
    <t>RS,MICRO TRAVELER 900S,BLK,AR!</t>
  </si>
  <si>
    <t>RS,MICRO TRAVELER 9000R,V3,PI!</t>
  </si>
  <si>
    <t>RS,MICRO TRAVELER 9000R,V3,GR!</t>
  </si>
  <si>
    <t>Micro Traveler 900S V4</t>
  </si>
  <si>
    <t>RS,MICRO TRAVELER 900S,BLACK</t>
  </si>
  <si>
    <t>RS,MICRO TRAVELER 900S,GRAY</t>
  </si>
  <si>
    <t>RS,MICRO TRAVELER 900S,BLACK,!</t>
  </si>
  <si>
    <t>Navigator 805</t>
  </si>
  <si>
    <t>RS,NAVIGATOR 805,USB,SIV</t>
  </si>
  <si>
    <t>Navigator 900</t>
  </si>
  <si>
    <t>RS,NAVIGATOR 900,BT</t>
  </si>
  <si>
    <t>MINI E MOUSE 2 LASER</t>
  </si>
  <si>
    <t>RS,MINI EM2 MA-LSIHPBK,SANWA</t>
  </si>
  <si>
    <t>RS,MINI EM2 MA-LSIHPW,SANWA</t>
  </si>
  <si>
    <t>RS,MINI EM2 MA-LSIHS,SANWA</t>
  </si>
  <si>
    <t>RS,MINI EM2 MA-LSIHDS,SANWA</t>
  </si>
  <si>
    <t>RS,MINI EM2 MA-LSIHPR,SANWA</t>
  </si>
  <si>
    <t>Mini J06 RF OPT</t>
  </si>
  <si>
    <t>RS,MINI RF J06MA-WIHK-S,SANWA</t>
  </si>
  <si>
    <t>RS,MINI RF J06MA-WIHK-W,SANWA</t>
  </si>
  <si>
    <t>J06 / R06 RF OPT</t>
  </si>
  <si>
    <t>RS,MIDRF J06MA-WIH2K-S,SANWA</t>
  </si>
  <si>
    <t>Traveler 915</t>
  </si>
  <si>
    <t>RS,TRAVELER 915 LASER,USB</t>
  </si>
  <si>
    <t>RS,TRAVELER 915 LASER,USB,AR</t>
  </si>
  <si>
    <t>RS,MIDRFJ06MA-WIH2KDS,SANWA</t>
  </si>
  <si>
    <t>Traveler 600</t>
  </si>
  <si>
    <t>RS,TRAVELER 600,USB,SILVER</t>
  </si>
  <si>
    <t>RS,TRAVELER 600,USB,SILVER,AR</t>
  </si>
  <si>
    <t>RS,MIDRF J06MA-WIH2K-W,SANWA</t>
  </si>
  <si>
    <t>Traveler 1000</t>
  </si>
  <si>
    <t>RS,TRAVELER 1000,USB,METALLIC!</t>
  </si>
  <si>
    <t>Ergo 720</t>
  </si>
  <si>
    <t>RS,ERGO 720,USB,SILVER,ODM</t>
  </si>
  <si>
    <t>Traveler 915BT Laser</t>
  </si>
  <si>
    <t>RS,TRAVELER 915BT LASER,SILVE!</t>
  </si>
  <si>
    <t>Ergo 825 Laser</t>
  </si>
  <si>
    <t>RS,ERGO 825 LASER,USB,SILVER</t>
  </si>
  <si>
    <t>Navigator T835 Laser</t>
  </si>
  <si>
    <t>RS,NAVIGATOR T835 LASER,USB</t>
  </si>
  <si>
    <t>NetScroll 600</t>
  </si>
  <si>
    <t>RS,NETSCROLL 600,USB,HANGER</t>
  </si>
  <si>
    <t>RS,NETSCROLL 600,USB,AR,HANGER</t>
  </si>
  <si>
    <t>RS,NETSCROLL 600,USB,DGT,HANG!</t>
  </si>
  <si>
    <t>RS,NETSCROLL 600,USB,G5,HANGER</t>
  </si>
  <si>
    <t>RS,NETSCROLL 600,USB,BOGAZICI!</t>
  </si>
  <si>
    <t>Wireless Mini Navigator</t>
  </si>
  <si>
    <t>RS,W MINI NAVI,USB,SILVER,NEW</t>
  </si>
  <si>
    <t>RS,W MINI NAVI,USB,BLACK,NEW</t>
  </si>
  <si>
    <t>RS,W MINI NAVI,USB,SV,AR,NEW</t>
  </si>
  <si>
    <t>RS,W MINI NAVI,USB,SILVER,DGT!</t>
  </si>
  <si>
    <t>RS,W MINI NAVI,USB,RED,NEW</t>
  </si>
  <si>
    <t>RS,W MINI NAVI,USB,BLK,G5,HGER</t>
  </si>
  <si>
    <t>RS,W MINI NAVI,USB,BLK,AR,G5,!</t>
  </si>
  <si>
    <t>RS,W MINI NAVI,USB,SV,BOGAZICI</t>
  </si>
  <si>
    <t>V4II 2.4G Laser</t>
  </si>
  <si>
    <t>RS,RF V4II MA-NANOLS3S,SANWA</t>
  </si>
  <si>
    <t>EM2 Retract Laser</t>
  </si>
  <si>
    <t>RS,EM2 MA-LSMAIHS,SANWA</t>
  </si>
  <si>
    <t>RS,EM2 MA-LSMAIHPBK,SANWA</t>
  </si>
  <si>
    <t>RS,RF V4II MA-NANOLS3R,SANWA</t>
  </si>
  <si>
    <t>RS,RF V4II MA-NANOLS3DS,SANWA</t>
  </si>
  <si>
    <t>RS,RF V4II MA-NANOLS3BL,SANWA</t>
  </si>
  <si>
    <t>V4II</t>
  </si>
  <si>
    <t>RS,V4II MA-LS13S,SANWA</t>
  </si>
  <si>
    <t>RS,V4II MA-LS13DS,SANWA</t>
  </si>
  <si>
    <t>3D Stick Mouse</t>
  </si>
  <si>
    <t>RS,CW-CL01KP-C,SIMPLY_BAT</t>
  </si>
  <si>
    <t>RS,CW-CL01KP-C FOR ACER,CYWEE</t>
  </si>
  <si>
    <t>Agama M-900LS</t>
  </si>
  <si>
    <t>RS,AGAMA,M-900LS,USB,BLK</t>
  </si>
  <si>
    <t>RS,MA-BTH16S NAVIGATOR,900BT,!</t>
  </si>
  <si>
    <t>Agama M-905BT</t>
  </si>
  <si>
    <t>RS,AGAMA,M-905BT,USB</t>
  </si>
  <si>
    <t>RS,MA-BTH16BK NAVIGATOR,900BT!</t>
  </si>
  <si>
    <t>RS,MA-BTH16R NAVIGATOR,900BT,!</t>
  </si>
  <si>
    <t>MOC-250B 2.4G OPT</t>
  </si>
  <si>
    <t>RS,PA3844U-1ETB,2.4G OPT,TAIS!</t>
  </si>
  <si>
    <t>RS,PA3844U-1ETW,2.4G OPT,TAIS!</t>
  </si>
  <si>
    <t>RS,PA3844E-1ETB,2.4G OPT,TEG,!</t>
  </si>
  <si>
    <t>RS,PA3844E-1ETW,2.4G OPT,TEG,!</t>
  </si>
  <si>
    <t>RS,PA3844Q-1ERB,2.4G OPT,REST!</t>
  </si>
  <si>
    <t>RS,PA3844Q-1ERR,2.4G OPT,REST!</t>
  </si>
  <si>
    <t>TOSHIBA PA3847 BT LASER MOUSE</t>
  </si>
  <si>
    <t>RS,PA3847U-1ETB,BT LASER,TAIS!</t>
  </si>
  <si>
    <t>RS,PA3847U-1ETC,BT LASER,TAIS!</t>
  </si>
  <si>
    <t>Traveler 9000</t>
  </si>
  <si>
    <t>RS,TRAVELER 9000,USB,BLACK</t>
  </si>
  <si>
    <t>RS,TRAVELER 9000,USB,RED</t>
  </si>
  <si>
    <t>RS,TRAVELER 9000,USB,BLUE</t>
  </si>
  <si>
    <t>RS,TRAVELER 9000,USB,ORANGE</t>
  </si>
  <si>
    <t>RS,TRAVELER 9000,USB,BEIGE</t>
  </si>
  <si>
    <t>RS,TRAVELER 9000,USB,RED,AR</t>
  </si>
  <si>
    <t>RS,TRAVELER 9000,USB,BLUE,AR</t>
  </si>
  <si>
    <t>RS,TRAVELER 9000,USB,BLK,ANAT!</t>
  </si>
  <si>
    <t>RS,TRAVELER 9000,USB,RED,ANAT!</t>
  </si>
  <si>
    <t>RS,TRAVELER 9000,USB,BUE,ANAT!</t>
  </si>
  <si>
    <t>RS,TRAVELER 9000,USB,ORANGE,A!</t>
  </si>
  <si>
    <t>RS,TRAVELER 9000,USB,BEIGE,AN!</t>
  </si>
  <si>
    <t>RS,TRAVELER 9000,USB,BLK,DGT</t>
  </si>
  <si>
    <t>RS,TRAVELER 9000,USB,RED,DGT.</t>
  </si>
  <si>
    <t>RS,TRAVELER 9000,USB,BLUE,DGT!</t>
  </si>
  <si>
    <t>RS,TRAVELER 9000,USB,ORANGE,.!</t>
  </si>
  <si>
    <t>RS,TRAVELER 9000,USB,BEIGE,,D!</t>
  </si>
  <si>
    <t>RS,TRAVELER 9000,USB,BLK,BOGA!</t>
  </si>
  <si>
    <t>RS,TRAVELER 9000,USB,BLK,SKD</t>
  </si>
  <si>
    <t>RS,TRAVELER 9000,USB,HKP,RU</t>
  </si>
  <si>
    <t>RS,TRAVELER 9000,USB,HKPB,RU</t>
  </si>
  <si>
    <t>RS,PA3911L-1EEB,2.4G OPT,TSP,!</t>
  </si>
  <si>
    <t>RS,PA3911L-1EEW,2.4G OPT,TSP,!</t>
  </si>
  <si>
    <t>RS,PA3911L-1EER,2.4G OPT,TSP,!</t>
  </si>
  <si>
    <t>RS,PA3911L-1EEN,2.4G OPT,TSP,!</t>
  </si>
  <si>
    <t>RS,PA3911L-1EEG,2.4G OPT,TSP,!</t>
  </si>
  <si>
    <t>TOSHIBA PA3844L 2.4G DT MOUSE</t>
  </si>
  <si>
    <t>RS,PA3911L-1EAB,2.4G OPT,BK,T!</t>
  </si>
  <si>
    <t>RS,400-MA031 RING MOUSE,USB,S!</t>
  </si>
  <si>
    <t>RS,MA-LSIHTLW EM2,TILT,LASER</t>
  </si>
  <si>
    <t>RS,MA-LSIHTLBK EM2,TILT,LASER</t>
  </si>
  <si>
    <t>RS,MA-LSIHTLP EM2,TILT,LASER</t>
  </si>
  <si>
    <t>X-G300</t>
  </si>
  <si>
    <t>RS,X-G300,USB,BLACK</t>
  </si>
  <si>
    <t>RS,DEATHTAKER,USB,WHITE</t>
  </si>
  <si>
    <t>RS,SCORPION M6-400,CH</t>
  </si>
  <si>
    <t>Scorpion M6-600</t>
  </si>
  <si>
    <t>RS,SCORPION  M6-600,CH</t>
  </si>
  <si>
    <t>Scorpion M8-610</t>
  </si>
  <si>
    <t>RS,SCORPION M8-610,CH</t>
  </si>
  <si>
    <t>RS,AMMOX X1-400,USB</t>
  </si>
  <si>
    <t>RS,AMMOX X1-400,USB,WEIGHT</t>
  </si>
  <si>
    <t>RS,AMMOX X1-400,WEIGHT,TW</t>
  </si>
  <si>
    <t>X-G200</t>
  </si>
  <si>
    <t>RS,X-G200,USB,BLACK,G5</t>
  </si>
  <si>
    <t>RS,X-G200,USB,BLACK,EU,G5</t>
  </si>
  <si>
    <t>RS,X-G200,USB,BLK,TW,G5</t>
  </si>
  <si>
    <t>RS,X-G600,USB,BLACK,TW</t>
  </si>
  <si>
    <t>RS,SCORPION M6-400,WG,BLK,TW</t>
  </si>
  <si>
    <t>RS,SCORPION M6-600,WG,BLK,MUL!</t>
  </si>
  <si>
    <t>RS,SCORPION M6-600,WG,BK+OR,M!</t>
  </si>
  <si>
    <t>RS,SCORPION M6-600,WG,WH+OR,M!</t>
  </si>
  <si>
    <t>RS,SCORPION M6-600,WG,BLK,TW</t>
  </si>
  <si>
    <t>RS,SCORPION M6-600,WG,BK+OR,T!</t>
  </si>
  <si>
    <t>RS,SCORPION M6-600,WG,WH+OR,T!</t>
  </si>
  <si>
    <t>RS,SCORPION M8-610,WG,BLK,MUL!</t>
  </si>
  <si>
    <t>RS,SCORPION M8-610,WG,BK+OR,M!</t>
  </si>
  <si>
    <t>RS,SCORPION M8-610,WG,WH+OR,M!</t>
  </si>
  <si>
    <t>RS,SCORPION M8-610,WG,BLK,TW</t>
  </si>
  <si>
    <t>RS,SCORPION M8-610,WG,BK+OR,T!</t>
  </si>
  <si>
    <t>RS,SCORPION M8-610,WG,WH+OR,T!</t>
  </si>
  <si>
    <t>RF TRACKBALL 5B</t>
  </si>
  <si>
    <t>RS,MA-WTB40R,TRACKBALL,RDE,SA!</t>
  </si>
  <si>
    <t>RS,MA-WTB40BK,TRACKBALL,BLACK!</t>
  </si>
  <si>
    <t>RS,MA-TB39BK NEW,TRACKBALL,SA!</t>
  </si>
  <si>
    <t>RS,MA-TB39S NEW,TRACKBALL,SAN!</t>
  </si>
  <si>
    <t>RS,MA-TB39R NEW,TRACKBALL,SAN!</t>
  </si>
  <si>
    <t>Traveler 350</t>
  </si>
  <si>
    <t>RS,TRAVELER 350,USB,RUN CARD</t>
  </si>
  <si>
    <t>RS,MA-TB38S,TRACKBALL,SILVER</t>
  </si>
  <si>
    <t>RS,MA-TB38BK,TRACKBALL,BLACK</t>
  </si>
  <si>
    <t>RS,MA-TB39BK TRACKBALL,SANWA</t>
  </si>
  <si>
    <t>RS,MA-TB39S TRACKBALL,SANWA</t>
  </si>
  <si>
    <t>Media Pointer</t>
  </si>
  <si>
    <t>RS,MEDIA POINTER,USB</t>
  </si>
  <si>
    <t>AgamaPad 9x12</t>
  </si>
  <si>
    <t>RS,AGAMAPAD 9X12</t>
  </si>
  <si>
    <t>Media Pointer 1000</t>
  </si>
  <si>
    <t>RS,MEDIA POINTER 1000</t>
  </si>
  <si>
    <t>Media Pointer T905</t>
  </si>
  <si>
    <t>RS,MEDIA POINTER T905</t>
  </si>
  <si>
    <t>Media Pointer 100</t>
  </si>
  <si>
    <t>RS,MEDIA POINTER 100,ANATEL</t>
  </si>
  <si>
    <t>RS,MEDIA POINTER 100,TW</t>
  </si>
  <si>
    <t>RS,MEDIA POINTER 100,SKD,ANAT!</t>
  </si>
  <si>
    <t>RS,MEDIA POINTER 100</t>
  </si>
  <si>
    <t>RS,MEDIA POINTER 100,AR</t>
  </si>
  <si>
    <t>Media Pointer E540</t>
  </si>
  <si>
    <t>RS,MEDIA POINTER E540</t>
  </si>
  <si>
    <t>Media Pointer 900BT</t>
  </si>
  <si>
    <t>RS,MEDIA POINTER 900BT</t>
  </si>
  <si>
    <t>RS,MEDIA POINTER,AR</t>
  </si>
  <si>
    <t>RS,MEDIA POINTER,MASCOM</t>
  </si>
  <si>
    <t>RS,MEDIA POINTER 100,AR,RUN C!</t>
  </si>
  <si>
    <t>G-Pen F350</t>
  </si>
  <si>
    <t>RS,G-PEN F350</t>
  </si>
  <si>
    <t>MousePen 8x6</t>
  </si>
  <si>
    <t>RS,MOUSEPEN 8X6,USB</t>
  </si>
  <si>
    <t>RS,MOUSEPEN 8X6,USB,AR</t>
  </si>
  <si>
    <t>RS,G-PEN F350,USB,BLACK,TW</t>
  </si>
  <si>
    <t>G-Pen M712</t>
  </si>
  <si>
    <t>RS,G-PEN M712,USB</t>
  </si>
  <si>
    <t>EasyPen i405</t>
  </si>
  <si>
    <t>RS,EASYPEN I405,TW</t>
  </si>
  <si>
    <t>MousePen i608</t>
  </si>
  <si>
    <t>RS,MOUSEPEN I608,CN,NEW PAD</t>
  </si>
  <si>
    <t>MousePen 8x6 Pen</t>
  </si>
  <si>
    <t>RS,MOUSEPEN 8X6,PEN</t>
  </si>
  <si>
    <t>i405/i608 Pen</t>
  </si>
  <si>
    <t>RS,I405/I608,PEN</t>
  </si>
  <si>
    <t>PenSketch 9x12 Pen</t>
  </si>
  <si>
    <t>RS,PENSKETCH 9X12,PEN</t>
  </si>
  <si>
    <t>G-Pen F610/F350 Pen</t>
  </si>
  <si>
    <t>RS,G-PEN F610/F350,PEN</t>
  </si>
  <si>
    <t>kids Designer</t>
  </si>
  <si>
    <t>RS,KIDS DESIGNER</t>
  </si>
  <si>
    <t>RS,KIDS DESIGNER,TW</t>
  </si>
  <si>
    <t>RS,KIDS DESIGNER,KYA</t>
  </si>
  <si>
    <t>RS,KIDS DESIGNER,DMI</t>
  </si>
  <si>
    <t>G-Pen M609/M712 Pen</t>
  </si>
  <si>
    <t>RS,G-PEN M712/M609,PEN</t>
  </si>
  <si>
    <t>EasyPen M406</t>
  </si>
  <si>
    <t>RS,EASYPEN M406,T+M</t>
  </si>
  <si>
    <t>G-Pen F509</t>
  </si>
  <si>
    <t>RS,G-PEN F509</t>
  </si>
  <si>
    <t>G-Pen M712X</t>
  </si>
  <si>
    <t>RS,G-PEN M712X</t>
  </si>
  <si>
    <t>RS,KIDS DESIGNER,BLUE</t>
  </si>
  <si>
    <t>G-Pen 450</t>
  </si>
  <si>
    <t>RS,G-PEN 450,TABLET</t>
  </si>
  <si>
    <t>G-Pen 4500</t>
  </si>
  <si>
    <t>RS,G-PEN 4500,TABLET</t>
  </si>
  <si>
    <t>RS,G-PEN 4500,TABLET,AR</t>
  </si>
  <si>
    <t>EasyPen i405X</t>
  </si>
  <si>
    <t>RS,EASYPEN I405X,KYA</t>
  </si>
  <si>
    <t>G-Note 7100</t>
  </si>
  <si>
    <t>RS,G-NOTE 7100</t>
  </si>
  <si>
    <t>MousePen i608X</t>
  </si>
  <si>
    <t>RS,MOUSEPEN I608X,KYA</t>
  </si>
  <si>
    <t>G-Pen M609X</t>
  </si>
  <si>
    <t>RS,G-PEN M609X</t>
  </si>
  <si>
    <t>EasyPen M506</t>
  </si>
  <si>
    <t>RS,EASYPEN M506</t>
  </si>
  <si>
    <t>RS,EASYPEN M506,TW</t>
  </si>
  <si>
    <t>EasyPen M610X</t>
  </si>
  <si>
    <t>RS,EASYPEN M610X</t>
  </si>
  <si>
    <t>RS,EASYPEN M610X,T+M</t>
  </si>
  <si>
    <t>RS,EASYPEN M610X,BOGAZICI</t>
  </si>
  <si>
    <t>EasyPen M406W</t>
  </si>
  <si>
    <t>RS,EASYPEN M406W</t>
  </si>
  <si>
    <t>EasyPen 340</t>
  </si>
  <si>
    <t>RS,EASYPEN 340</t>
  </si>
  <si>
    <t>MousePen M508X</t>
  </si>
  <si>
    <t>RS,MOUSEPEN M508X</t>
  </si>
  <si>
    <t>PenSketch M912</t>
  </si>
  <si>
    <t>RS,PENSKETCH M912</t>
  </si>
  <si>
    <t>RS,PENSKETCH M912,TW</t>
  </si>
  <si>
    <t>MousePen M508WX</t>
  </si>
  <si>
    <t>RS,MOUSEPEN M508WX</t>
  </si>
  <si>
    <t>Kids Designer II</t>
  </si>
  <si>
    <t>RS,KIDS DESIGNER II</t>
  </si>
  <si>
    <t>MousePen i608X,Pen</t>
  </si>
  <si>
    <t>RS,MOUSEPEN I608X,PEN,RMA</t>
  </si>
  <si>
    <t>MousePen M508WX,Adobe</t>
  </si>
  <si>
    <t>RS,MOUSEPEN M508WXA</t>
  </si>
  <si>
    <t>EasyPen M610X,Adobe</t>
  </si>
  <si>
    <t xml:space="preserve"> RS,EASYPEN M610XA</t>
  </si>
  <si>
    <t>EasyPen M506,Adobe</t>
  </si>
  <si>
    <t>RS,EASYPEN M506,ADOBE</t>
  </si>
  <si>
    <t>G-Pen 560</t>
  </si>
  <si>
    <t>RS,G-PEN 560,TABLET,BLUE</t>
  </si>
  <si>
    <t>G-Pen F610</t>
  </si>
  <si>
    <t>RS,G-PEN F610,TABLET</t>
  </si>
  <si>
    <t>RS,MOUSEPEN I608</t>
  </si>
  <si>
    <t>RS,MOUSEPEN I608,AR</t>
  </si>
  <si>
    <t>RS,EASYPEN I405</t>
  </si>
  <si>
    <t>RS,EASYPEN I405,AR</t>
  </si>
  <si>
    <t>RS,EASYPEN I405,BOGAZICI</t>
  </si>
  <si>
    <t>RS,MOUSEPEN I608,KYA</t>
  </si>
  <si>
    <t>RS,EASYPEN I405,KYA</t>
  </si>
  <si>
    <t>PenSketch 9x12</t>
  </si>
  <si>
    <t>RS,PENSKETCH 9X12,4000 LPI</t>
  </si>
  <si>
    <t>RS,MOUSEPEN I608,TW</t>
  </si>
  <si>
    <t>RS,MOUSEPEN I608X</t>
  </si>
  <si>
    <t>RS,MOUSEPEN I608X,AR</t>
  </si>
  <si>
    <t>RS,EASYPEN I405,GOLD</t>
  </si>
  <si>
    <t>RS,EASYPEN I405,CN</t>
  </si>
  <si>
    <t>RS,EASYPEN I405,FUN</t>
  </si>
  <si>
    <t>RS,EASYPEN I405X</t>
  </si>
  <si>
    <t>RS,EASYPEN I405X,AR</t>
  </si>
  <si>
    <t>RS,EASYPEN I405X,BOGAZICI</t>
  </si>
  <si>
    <t>RS,EASYPEN I405X,JPN</t>
  </si>
  <si>
    <t>MousePen M508</t>
  </si>
  <si>
    <t>RS,MOUSEPEN M508</t>
  </si>
  <si>
    <t>RS,MOUSEPEN M508,TW</t>
  </si>
  <si>
    <t>MousePen M508W</t>
  </si>
  <si>
    <t>RS,MOUSEPEN M508W</t>
  </si>
  <si>
    <t>RS,MOUSEPEN M508W,TW</t>
  </si>
  <si>
    <t>EasyPen M610</t>
  </si>
  <si>
    <t>RS,EASYPEN M610</t>
  </si>
  <si>
    <t>RS,EASYPEN M610,TW</t>
  </si>
  <si>
    <t>RS,EASYPEN M610,CN</t>
  </si>
  <si>
    <t>RS,EASYPEN M406</t>
  </si>
  <si>
    <t>RS,EASYPEN M406,TW</t>
  </si>
  <si>
    <t>EASYPEN M406WE</t>
  </si>
  <si>
    <t>RS,EASYPEN M406WE</t>
  </si>
  <si>
    <t>MOUSEPEN I608XE</t>
  </si>
  <si>
    <t>RS,MOUSEPEN I608XE,KYA</t>
  </si>
  <si>
    <t>PenSketch M912,Adobe</t>
  </si>
  <si>
    <t>RS,PENSKETCH M912A</t>
  </si>
  <si>
    <t>EASYPEN I405XE</t>
  </si>
  <si>
    <t>RS,EASYPEN I405XE,KYA</t>
  </si>
  <si>
    <t>MousePen M508X,Adobe</t>
  </si>
  <si>
    <t>RS,MOUSEPEN M508XA</t>
  </si>
  <si>
    <t>EasyPen M406XE</t>
  </si>
  <si>
    <t>RS,EASYPEN M406XE</t>
  </si>
  <si>
    <t>RS,I608X,I405X,PEN,RETAIL</t>
  </si>
  <si>
    <t>EasyPen M506,Pen</t>
  </si>
  <si>
    <t>RS,M506,M406W,PEN,RETAIL</t>
  </si>
  <si>
    <t>EasyPen M406,Pen</t>
  </si>
  <si>
    <t>RS,M406,PEN,RETAIL</t>
  </si>
  <si>
    <t>EasyPen M610X,Pen</t>
  </si>
  <si>
    <t>RS,M610X,PEN,RETAIL</t>
  </si>
  <si>
    <t>EasyPen F610E</t>
  </si>
  <si>
    <t>RS,EASYPEN F610E</t>
  </si>
  <si>
    <t>PenSketch T609A</t>
  </si>
  <si>
    <t>RS,PENSKETCH T609A</t>
  </si>
  <si>
    <t>Pen</t>
  </si>
  <si>
    <t>GP-B200</t>
  </si>
  <si>
    <t>RS,GP-B200,SILVER</t>
  </si>
  <si>
    <t>RS,GP-B200,GRAY</t>
  </si>
  <si>
    <t>RS,GP-B200,GOLD</t>
  </si>
  <si>
    <t>RS,GP-B200,ROSY GOLD</t>
  </si>
  <si>
    <t>RS,GP-B200,A,BLACK</t>
  </si>
  <si>
    <t>Ring Pointer</t>
  </si>
  <si>
    <t>RS,RING POINTER,USB,BLACK</t>
  </si>
  <si>
    <t>Ring Pointer-LI</t>
  </si>
  <si>
    <t>RS,RING POINTER,BLACK,TW</t>
  </si>
  <si>
    <t>PM3 Presenter</t>
  </si>
  <si>
    <t>RS,PM3 ELA-MGU91</t>
  </si>
  <si>
    <t>RS,PM3 ELA-MRU41 　</t>
  </si>
  <si>
    <t>NB Stand 250</t>
  </si>
  <si>
    <t>RS,NB STAND 250</t>
  </si>
  <si>
    <t>GX-Speed</t>
  </si>
  <si>
    <t>RS,GX-SPEED</t>
  </si>
  <si>
    <t>RS,GX-SPEED,SV- GRAY</t>
  </si>
  <si>
    <t>Touch Pen 100M</t>
  </si>
  <si>
    <t>RS,TOUCH PEN 100M,BLACK</t>
  </si>
  <si>
    <t>GX-Pad 800S RGB</t>
  </si>
  <si>
    <t>RS2,GX-Pad 800S RGB,BLK,USB,G!</t>
  </si>
  <si>
    <t>Touch Pen 80S</t>
  </si>
  <si>
    <t>RS,TOUCH PEN 80S,BK,BLISTER</t>
  </si>
  <si>
    <t>RS,TOUCH PEN 80S,RED,BLISTER</t>
  </si>
  <si>
    <t>RS,TOUCH PEN 80S,SLV,BLISTER</t>
  </si>
  <si>
    <t>GX-Pad 500S RGB</t>
  </si>
  <si>
    <t>RS2,GX-Pad 500S RGB,BLK,USB,G!</t>
  </si>
  <si>
    <t>GX-Pad 300S RGB</t>
  </si>
  <si>
    <t>RS2,GX-Pad 300S RGB,BLK,USB,G!</t>
  </si>
  <si>
    <t>GX-Pad 600H RGB</t>
  </si>
  <si>
    <t>RS2,GX-Pad 600H RGB,BLK,USB,G!</t>
  </si>
  <si>
    <t>G-Pad 800S</t>
  </si>
  <si>
    <t>RS2,G-Pad 800S,BLK,GO-190002</t>
  </si>
  <si>
    <t>G-Pad 500S</t>
  </si>
  <si>
    <t>RS2,G-Pad 500S,BLK,GO-190002</t>
  </si>
  <si>
    <t>G-Pad 300S</t>
  </si>
  <si>
    <t>RS2,G-Pad 300S,BLK,GO-190002</t>
  </si>
  <si>
    <t>G-WP 100</t>
  </si>
  <si>
    <t>RS2,G-WP 100,BLK,GO-190002</t>
  </si>
  <si>
    <t>G-WMP 100</t>
  </si>
  <si>
    <t>RS2,G-WMP 100,BLK,GO-190002</t>
  </si>
  <si>
    <t>G-WP 200M</t>
  </si>
  <si>
    <t>RS2,G-WP 200M,BLK,GO-190002</t>
  </si>
  <si>
    <t>G-WMP 200M</t>
  </si>
  <si>
    <t>RS2,G-WMP 200M,BLK,GO-190002</t>
  </si>
  <si>
    <t>QPad 100</t>
  </si>
  <si>
    <t>RS2,QPad 100,BLK,GO-190002</t>
  </si>
  <si>
    <t>GX-Control</t>
  </si>
  <si>
    <t>RS,GX-CONTROL</t>
  </si>
  <si>
    <t>Touch Pen 100S</t>
  </si>
  <si>
    <t>RS,TOUCH PEN 100S,RED</t>
  </si>
  <si>
    <t>GX-Speed Darklight Edition</t>
  </si>
  <si>
    <t>RS,GX-SPEED DARKLIGHT</t>
  </si>
  <si>
    <t>RS,TOUCH PEN 100S,HL,SILVER</t>
  </si>
  <si>
    <t>Touch Pen 100L</t>
  </si>
  <si>
    <t>RS,TOUCH PEN 100L,BLACK</t>
  </si>
  <si>
    <t>RS,TOUCH PEN 100L,PEARL,VIOLE!</t>
  </si>
  <si>
    <t>GX-Control Darklight Edition</t>
  </si>
  <si>
    <t>RS,GX-CONTROL DARKLIGHT</t>
  </si>
  <si>
    <t>RS,TOUCH PEN 100S,BK</t>
  </si>
  <si>
    <t>Touch Pen 200S</t>
  </si>
  <si>
    <t>RS,TOUCH PEN 200S,BK</t>
  </si>
  <si>
    <t>RS,TOUCH PEN 200S,ROYAL BLUE</t>
  </si>
  <si>
    <t>Touch Pen 200M</t>
  </si>
  <si>
    <t>RS,TOUCH PEN 200M,BK</t>
  </si>
  <si>
    <t>Touch Pen 200D</t>
  </si>
  <si>
    <t>RS,TOUCH PEN 200D,DARK BLUE</t>
  </si>
  <si>
    <t>Touch Pen 90S</t>
  </si>
  <si>
    <t>RS,TOUCH PEN 90S,BK</t>
  </si>
  <si>
    <t>RS,TOUCH PEN 90S,SLV</t>
  </si>
  <si>
    <t>RS,TOUCH PEN 90S,WHITE</t>
  </si>
  <si>
    <t>RS,TOUCH PEN 90S,SKY BLUE</t>
  </si>
  <si>
    <t>RS,TOUCH PEN 90S,CHAMPAGNE</t>
  </si>
  <si>
    <t>RS,TOUCH PEN 90S,ROSE PINK</t>
  </si>
  <si>
    <t>OTG Cable</t>
  </si>
  <si>
    <t>RS,OTG CABLE,MICRO USB,BLK</t>
  </si>
  <si>
    <t>OTG Connector</t>
  </si>
  <si>
    <t>RS,OTG CONNECTOR,BLK</t>
  </si>
  <si>
    <t>GX-Speed P100</t>
  </si>
  <si>
    <t>RS,GX-SPEED P100,MOUSE PAD</t>
  </si>
  <si>
    <t>GX-Control P100</t>
  </si>
  <si>
    <t>RS,GX-CONTROL P100,MOUSE PAD</t>
  </si>
  <si>
    <t>RS,MH-8100,White,GM-160011,FG</t>
  </si>
  <si>
    <t>RS,MH-8015,Gold,GM-170001</t>
  </si>
  <si>
    <t>RS,MH-8015,Silver,GM-170001</t>
  </si>
  <si>
    <t>RS,MH-8015,Iron Gray,GM-170001</t>
  </si>
  <si>
    <t>RS,MH-8015,Chocolate,GM-170001</t>
  </si>
  <si>
    <t>KMS U130</t>
  </si>
  <si>
    <t>RS,KMS U130,US,GO-170001</t>
  </si>
  <si>
    <t>RS,KMS U130,SP,GO-170001</t>
  </si>
  <si>
    <t>RS,KMS U130,RU,GO-170001</t>
  </si>
  <si>
    <t>RS,KMS U130,CZ+SLK,GO-170001</t>
  </si>
  <si>
    <t>RS,KMS U130,ARA,GO-170001,CB</t>
  </si>
  <si>
    <t>RS,KMS U130,SER,GO-170001</t>
  </si>
  <si>
    <t>RS,KMS U130,FR,GO-170001</t>
  </si>
  <si>
    <t>RS,KMS U130,PER,GO-170001</t>
  </si>
  <si>
    <t>RS,KMS U130,UK,GO-170001</t>
  </si>
  <si>
    <t>RS,KMS U130,GER,GO-170001</t>
  </si>
  <si>
    <t>RS,KMS U130,THAI,GO-170001</t>
  </si>
  <si>
    <t>RS,KMS U130,ENG+HEB,GO-170001</t>
  </si>
  <si>
    <t>MH-7018</t>
  </si>
  <si>
    <t>RS,MH-7018,Black,GM-170005</t>
  </si>
  <si>
    <t>RS,MH-7018,White,GM-170005</t>
  </si>
  <si>
    <t>RS,MH-7018,Blue,GM-170005</t>
  </si>
  <si>
    <t>RS,MH-7018,Red,GM-170005</t>
  </si>
  <si>
    <t>RS,MH-7018,Green,GM-170005</t>
  </si>
  <si>
    <t>RS,MH-7018,Black, Argentina,!</t>
  </si>
  <si>
    <t>RS,MH-7018,White, Argentina,!</t>
  </si>
  <si>
    <t>G-S1400</t>
  </si>
  <si>
    <t>RS,G-S1400</t>
  </si>
  <si>
    <t>RS,G-S1400,POLYESTER BAG,PO,A!</t>
  </si>
  <si>
    <t>RS,G-S1400,POLYESTER BAG,TW</t>
  </si>
  <si>
    <t>RS,G-S1400,POLYESTER,BAG,GRAY!</t>
  </si>
  <si>
    <t>RS,G-S1400,POLYESTER,BAG,SKD</t>
  </si>
  <si>
    <t>G-S1200</t>
  </si>
  <si>
    <t>RS,G-S1200</t>
  </si>
  <si>
    <t>RS,G-S1200,POLYESTER BAG,TW</t>
  </si>
  <si>
    <t>G-B1500</t>
  </si>
  <si>
    <t>RS,G-B1500</t>
  </si>
  <si>
    <t>RS,G-B1500 POLYESTER BAG,TW</t>
  </si>
  <si>
    <t>G-B1520</t>
  </si>
  <si>
    <t>RS,G-B1520</t>
  </si>
  <si>
    <t>RS,G-B1520,NYLON BAG,TW</t>
  </si>
  <si>
    <t>G-C1450</t>
  </si>
  <si>
    <t>RS,G-C1450</t>
  </si>
  <si>
    <t>G-B1550</t>
  </si>
  <si>
    <t>RS,G-B1550</t>
  </si>
  <si>
    <t>G-C1400</t>
  </si>
  <si>
    <t>RS,G-C1400</t>
  </si>
  <si>
    <t>GS-1000</t>
  </si>
  <si>
    <t>RS,GS-1000 POLYESTER</t>
  </si>
  <si>
    <t>RS,GS-1000 POLYESTER,BR,BAG</t>
  </si>
  <si>
    <t>GS-i900</t>
  </si>
  <si>
    <t>RS,GS-I900 PVC POUCH</t>
  </si>
  <si>
    <t>RS,GS-I900 PVC POUCH,TW,BAG</t>
  </si>
  <si>
    <t>GS-i900 mobile pack</t>
  </si>
  <si>
    <t>RS,GS-I900 MOBILE PACK</t>
  </si>
  <si>
    <t>RS,GS-I900 MOBILE PACK,GREEN</t>
  </si>
  <si>
    <t>GB-1520C</t>
  </si>
  <si>
    <t>RS,GB-1520C</t>
  </si>
  <si>
    <t>GC-1500C</t>
  </si>
  <si>
    <t>RS,GC-1500C,POLYESTER,BRIEFCA!</t>
  </si>
  <si>
    <t>GB-1500A</t>
  </si>
  <si>
    <t>RS,GB-1500A,POLYESTER,BAG</t>
  </si>
  <si>
    <t>GC-1500A</t>
  </si>
  <si>
    <t>RS,GC-1500A,POLYESTER,BAG</t>
  </si>
  <si>
    <t>GC-1501</t>
  </si>
  <si>
    <t>RS,GC-1501,POLYESTER,BLK,BREI!</t>
  </si>
  <si>
    <t>GB-1750</t>
  </si>
  <si>
    <t>RS,GB-1750,BACKPACK,GRAY</t>
  </si>
  <si>
    <t>RS,GB-1750,BACKPACK,BLACK</t>
  </si>
  <si>
    <t>RS,GB-1750,BACKPACK,RED</t>
  </si>
  <si>
    <t>GS-1401</t>
  </si>
  <si>
    <t>RS,GS-1401,SLEEVE,BLACK/BLUE</t>
  </si>
  <si>
    <t>RS,GS-1401,SLEEVE,GRAY/GREEN</t>
  </si>
  <si>
    <t>RS,GS-1401,SLEEVE,BRN/ORG</t>
  </si>
  <si>
    <t>RS,GS-1401,SLEEVE,PINK/PUL</t>
  </si>
  <si>
    <t>GB-1580</t>
  </si>
  <si>
    <t>RS,GB-1580,BACKPACK,SILVER</t>
  </si>
  <si>
    <t>GS-1480</t>
  </si>
  <si>
    <t>RS,GS-1480,SLEEVE,SILVER</t>
  </si>
  <si>
    <t>GB-1502</t>
  </si>
  <si>
    <t>RS,GB-1502,BACKPACK,POLYESTER</t>
  </si>
  <si>
    <t>GS-701</t>
  </si>
  <si>
    <t>RS,GS-701,SLEEVE,POLYESTER</t>
  </si>
  <si>
    <t>RS,GS-701,SLEEVE,BK,ATIVA,POL!</t>
  </si>
  <si>
    <t>RS,GS-1080,CASE,PURPLE,PP,POL!</t>
  </si>
  <si>
    <t>GS-i980</t>
  </si>
  <si>
    <t>RS,GS-I980,CASE,BLACK,PU</t>
  </si>
  <si>
    <t>GS-i780</t>
  </si>
  <si>
    <t>RS,GS-I780,CASE,BLACK,PU</t>
  </si>
  <si>
    <t>GB-1500X</t>
  </si>
  <si>
    <t>RS,GB-1500X,BACKPACK,POLYESTE!</t>
  </si>
  <si>
    <t>GB-1503</t>
  </si>
  <si>
    <t>RS,GB-1503,BACKPACK,POLYESTER</t>
  </si>
  <si>
    <t>Apollo Value</t>
  </si>
  <si>
    <t>ApolloVE/Russian/220V/250W CE/</t>
  </si>
  <si>
    <t>KMS 110</t>
  </si>
  <si>
    <t>RS,KMS110,USB,ITALY,CB,220V EU</t>
  </si>
  <si>
    <t>RS,KMS110,USB,SP,CB,220V EU</t>
  </si>
  <si>
    <t>RS,KMS110,USB,US,CB,220V EU</t>
  </si>
  <si>
    <t>RS,KMS110,USB,SP,CB,110V US</t>
  </si>
  <si>
    <t>NB Stand 100</t>
  </si>
  <si>
    <t>RS,NB STAND 100,USB</t>
  </si>
  <si>
    <t>RS,NB STAND 100,USB,SKD</t>
  </si>
  <si>
    <t>NB Stand 200</t>
  </si>
  <si>
    <t>RS,NB STAND 200,USB</t>
  </si>
  <si>
    <t>NB Stand 300</t>
  </si>
  <si>
    <t>RS,NB STAND 300,USB</t>
  </si>
  <si>
    <t>RS,KMS 110,PS2,SP ,CB,220V EU</t>
  </si>
  <si>
    <t>RS,KMS 110,PS2, SP,CB,110V US!</t>
  </si>
  <si>
    <t>RS,KMS 110,PS2,SP.,CB,220V EU!</t>
  </si>
  <si>
    <t>RS,KMS 110,PS2,US,CB,220V EU</t>
  </si>
  <si>
    <t>RS,KMS 110,PS2,POR,CB,220V EU</t>
  </si>
  <si>
    <t>RS,KMS 110,PS2,US+EUR,CB,220V!</t>
  </si>
  <si>
    <t>RS,KMS 110,PS2,SER,CB,220V EU</t>
  </si>
  <si>
    <t>RS,KMS 110,PS2,UKR,CB,220V EU</t>
  </si>
  <si>
    <t>RS,KMS 110,PS2,KZ,CB,220V EU</t>
  </si>
  <si>
    <t>RS,KMS 110,PS2,US.,CB,220V EU!</t>
  </si>
  <si>
    <t>RS,KMS 110,PS2,SP,,CB,220V AR</t>
  </si>
  <si>
    <t>RS,KMS 110,PS2,TUR.,CB,220V E!</t>
  </si>
  <si>
    <t>RS,KMS 110,PS2,BUL,CB,220V EU</t>
  </si>
  <si>
    <t>RS,KMS 110,PS2,US,,CB,240V AU!</t>
  </si>
  <si>
    <t>RS,KMS 110,USB,US,CB,240V AU</t>
  </si>
  <si>
    <t>RS,KMS 110,PS2,TUR,CB,220V EU!</t>
  </si>
  <si>
    <t>RS,KMS 110,PS2,ITA,CB,220V EU</t>
  </si>
  <si>
    <t>KMSW 110</t>
  </si>
  <si>
    <t>RS,KMSW 110,PS2,SP ,CB,220V E!</t>
  </si>
  <si>
    <t>RS,KMSW 110,PS2,US,220V EU</t>
  </si>
  <si>
    <t>RS,KMSW 110,PS2,SP.,CB,220V AR</t>
  </si>
  <si>
    <t>KMSW 310</t>
  </si>
  <si>
    <t>RS,KMSW 310,USB,SP,CB,110V US</t>
  </si>
  <si>
    <t>GT-1580</t>
  </si>
  <si>
    <t>RS,GT-1580,POLYESTER BAG, BLK</t>
  </si>
  <si>
    <t>KMS U110</t>
  </si>
  <si>
    <t>RS,KMS U110,PS2,BLK,SP,CB</t>
  </si>
  <si>
    <t>RS,KMS U110,USB,BLK,US,CB</t>
  </si>
  <si>
    <t>RS,KMS U110,USB,BLK,SP,CB</t>
  </si>
  <si>
    <t>RS,KMS U110,USB,BLK,RU.,CB</t>
  </si>
  <si>
    <t>RS,KMS U110,PS2,BLK,KAZ,CB</t>
  </si>
  <si>
    <t>RS,KMS U110,USB,BLK,KAZ.,CB</t>
  </si>
  <si>
    <t>RS,KMS U110,PS2,BLK,US.,CB</t>
  </si>
  <si>
    <t>RS,KMS U110,USB,BLK,POR,CB</t>
  </si>
  <si>
    <t>RS,KMS U110,USB,BLK,TUR,CB,DGT</t>
  </si>
  <si>
    <t>RS,KMS U110,PS2,BLK,SER,CB</t>
  </si>
  <si>
    <t>RS,KMS U110,USB,BLK,TUR.,CB,B!</t>
  </si>
  <si>
    <t>RS,KMS U110,USB,BLK,SER.,CB</t>
  </si>
  <si>
    <t>RS,KMS U110,USB,BLK,TURKEY,CB</t>
  </si>
  <si>
    <t>NB Stand 280</t>
  </si>
  <si>
    <t>RS,NB STAND 280,USB,BLACK</t>
  </si>
  <si>
    <t>RS,NB STAND 280,USB,SILVER</t>
  </si>
  <si>
    <t>GS-1500</t>
  </si>
  <si>
    <t>RS,GS-1500,SLEEVE,BLACK/RED</t>
  </si>
  <si>
    <t>RS,GS-1500,SLEEVE,BRN/ORG</t>
  </si>
  <si>
    <t>RS,GS-1500,SLEEVE,POLYESTER,B!</t>
  </si>
  <si>
    <t>Gaming KMH 100</t>
  </si>
  <si>
    <t>RS,GAMING KMH 100,CAN</t>
  </si>
  <si>
    <t>GB-1501</t>
  </si>
  <si>
    <t>RS,GB-1501,BACKPACK,GRAY</t>
  </si>
  <si>
    <t>RS,GB-1501,BACKPACK,BLACK</t>
  </si>
  <si>
    <t>KMS U115</t>
  </si>
  <si>
    <t>RS,KMS U115,USB,BLK,SP,CB</t>
  </si>
  <si>
    <t>GC-1502</t>
  </si>
  <si>
    <t>RS,GC-1502,BRIEFCASE,BLACK/GR!</t>
  </si>
  <si>
    <t>RS,GC-1502,BRIEFCASE,BLACK/RE!</t>
  </si>
  <si>
    <t>RS,KMH-200,USB,US,CB</t>
  </si>
  <si>
    <t>RS,KMH-200,USB,RU,CB</t>
  </si>
  <si>
    <t>RS,KMH-200,USB,CZ+SK,CB</t>
  </si>
  <si>
    <t>RS,KMH-200,USB,SER,CB</t>
  </si>
  <si>
    <t>RS,KMH-200,USB,HUN,CB</t>
  </si>
  <si>
    <t>RS,KMH-200,USB,TW,CB</t>
  </si>
  <si>
    <t>RS,KMH-200,USB,US+HEB,CB</t>
  </si>
  <si>
    <t>RS,KB-128,BLK,USB,US,GK-170004</t>
  </si>
  <si>
    <t>RS,KB-128,BLK,USB,RU,GK-170004</t>
  </si>
  <si>
    <t>RS,KB-128,BLK,USB,CZ+SLK,GK-1!</t>
  </si>
  <si>
    <t>RS,KB-128,BLK,USB,HUN,GK-1700!</t>
  </si>
  <si>
    <t>RS,KB-128,BLK,USB,SER,GK-1700!</t>
  </si>
  <si>
    <t xml:space="preserve"> RS,KB-128,BLK,USB,UKR,GK-170!</t>
  </si>
  <si>
    <t>RS,KB-128,BLK,USB,TURKMEN,GK-!</t>
  </si>
  <si>
    <t>RS,KB-128,BLK,USB,THAI,GK-170!</t>
  </si>
  <si>
    <t>KB-06XE</t>
  </si>
  <si>
    <t>RS,KB-06XE,PS2,BLACK,US,BB</t>
  </si>
  <si>
    <t>RS,KB-06XE,PS,ITALIAN,BB</t>
  </si>
  <si>
    <t>RS,KB-128,BLK,PS2,CZ+SLK,GK-1!</t>
  </si>
  <si>
    <t>RS,KB-06XE,USB,CHINESE-B5,BB</t>
  </si>
  <si>
    <t>RS.KB-06XE,USB,CZECH,CB,PR</t>
  </si>
  <si>
    <t>RS,KB-06XE,PS,GERMAN,PR,CB</t>
  </si>
  <si>
    <t>RS,KB-06XE,USB,UKRAINIAN,PR,CB</t>
  </si>
  <si>
    <t>RS,KB-06XE,USB,BLK.BUL,BB</t>
  </si>
  <si>
    <t>RS,KB-06XE,USB,BLK,CZE,BB</t>
  </si>
  <si>
    <t xml:space="preserve"> RS,Smart KB-100,BLK,USB,RU,G!</t>
  </si>
  <si>
    <t>RS,Smart KB-100,BLK,USB,CZ+SL!</t>
  </si>
  <si>
    <t>RS,Smart KB-100,BLK,USB,HUN,G!</t>
  </si>
  <si>
    <t>RS,Smart KB-100,BLK,USB,ARA,G!</t>
  </si>
  <si>
    <t>RS,Smart KB-100,BLK,USB,SER,G!</t>
  </si>
  <si>
    <t>RS,Smart KB-100,BLK,USB,PER,G!</t>
  </si>
  <si>
    <t>RS,Smart KB-100,BLK,USB,BR-PO!</t>
  </si>
  <si>
    <t>RS,Smart KB-100,BLK,USB,UKR,G!</t>
  </si>
  <si>
    <t>RS,Smart KB-100,BLK,USB,UK,GK!</t>
  </si>
  <si>
    <t>RS,Smart KB-100,BLK,USB,MM,GK!</t>
  </si>
  <si>
    <t>RS2,Smart KB-100,BLK,USB,KAZ,!</t>
  </si>
  <si>
    <t>RS2,Smart KB-100,BLK,USB,FR,G!</t>
  </si>
  <si>
    <t>RS2,Smart KB-100,BLK,USB,THAI!</t>
  </si>
  <si>
    <t>RS2,Smart KB-100,ENG+HEB,USB,!</t>
  </si>
  <si>
    <t>RS,KB-06XE,PS2,BLACK,RUSSIAN,!</t>
  </si>
  <si>
    <t>RS,KB-06XE,PS2,BLACK,UK,BB</t>
  </si>
  <si>
    <t>RS,Smart KB-101,BLK,USB,US,GK!</t>
  </si>
  <si>
    <t xml:space="preserve"> RS,Smart KB-101,BLK,USB,RU,G!</t>
  </si>
  <si>
    <t>RS,Smart KB-101,BLK,USB,CZ+SL!</t>
  </si>
  <si>
    <t>RS,Smart KB-101,BLK,USB,HUN,G!</t>
  </si>
  <si>
    <t>RS,Smart KB-101,BLK,USB,ARA,G!</t>
  </si>
  <si>
    <t>RS,Smart KB-101,BLK,USB,SER,G!</t>
  </si>
  <si>
    <t>RS,Smart KB-101,BLK,USB,UKR,G!</t>
  </si>
  <si>
    <t>RS,Smart KB-101,BLK,USB,RU,GK!</t>
  </si>
  <si>
    <t>RS2,Smart KB-101,BLK,USB,KAZ,!</t>
  </si>
  <si>
    <t>RS2,Smart KB-101,BLK,USB,POR,!</t>
  </si>
  <si>
    <t>RS2,Smart KB-101,ENG+HEB,!</t>
  </si>
  <si>
    <t>RS,KB-06XE,PS2,KAZAKH,BB</t>
  </si>
  <si>
    <t>RS,KB-06XE,PS2,HUNGARIAN,BB</t>
  </si>
  <si>
    <t>RS,KB-06XE,PS2,YUGOSLAVIA,BB</t>
  </si>
  <si>
    <t>RS,KB-06XE,PS,UKRAINIAN,BB</t>
  </si>
  <si>
    <t>RS,KB-06XE,PS,CZECH,BB</t>
  </si>
  <si>
    <t>RS,KB-06XE,PS,PORTUGUESE,BB</t>
  </si>
  <si>
    <t>RS,KB-06XE,PS,US+EU SIGN,BB</t>
  </si>
  <si>
    <t>RS,Smart KB-102,BLK,USB,RU,GK!</t>
  </si>
  <si>
    <t>RS,Smart KB-102,BLK,USB,CZ+SL!</t>
  </si>
  <si>
    <t>RS,Smart KB-102,BLK,USB,HUN,G!</t>
  </si>
  <si>
    <t>RS,Smart KB-102,BLK,USB,ARA,G!</t>
  </si>
  <si>
    <t>RS,Smart KB-102,BLK,USB,SER,G!</t>
  </si>
  <si>
    <t>RS,Smart KB-102,BLK,USB,UKR,G!</t>
  </si>
  <si>
    <t>RS,Smart KB-102,BLK,USB,KAZ,!</t>
  </si>
  <si>
    <t>RS2,Smart KB-102,BLK,USB,POR,!</t>
  </si>
  <si>
    <t>RS,KB-06XE BLACK,PS2,GRK,BB</t>
  </si>
  <si>
    <t>RS,KB-06XE,PS2,BLACK,UKRAINIA!</t>
  </si>
  <si>
    <t>RS,KB-06XE,PS2,BLACK,CZECH,PR!</t>
  </si>
  <si>
    <t>RS,KB-06XE BLACK,USB,CHINESE,!</t>
  </si>
  <si>
    <t>RS,KB-06XE BLACK,PS2,GERMAN,!</t>
  </si>
  <si>
    <t>RS2,KB-116,US,BLK,GK-190006</t>
  </si>
  <si>
    <t>RS2,KB-116,CZ+SLK,BLK,GK-1900!</t>
  </si>
  <si>
    <t>RS2,KB-116,HUN,BLK,GK-190006</t>
  </si>
  <si>
    <t>RS2,KB-116,SER,BLK,GK-190006</t>
  </si>
  <si>
    <t>RS2,KB-118,CZ+SLK,BLK,GK-1900!</t>
  </si>
  <si>
    <t>RS2,KB-118,SER,USB,BLK,GK-190!</t>
  </si>
  <si>
    <t>RS2,KB-118,UK,USB,BLK,GK-1900!</t>
  </si>
  <si>
    <t>RS2,KB-118,PER,USB,BLK,GK-190!</t>
  </si>
  <si>
    <t>RS2,KB-118,PER,PS2,BLK,GK-190!</t>
  </si>
  <si>
    <t>RS,KB-06XE BLA,PS,PORTUGUESE,!</t>
  </si>
  <si>
    <t>RS,KB-06XE BLA,PS,UKRAINIAN,BB</t>
  </si>
  <si>
    <t>RS,KB-06XE BLA,PS2,US,PR,CB</t>
  </si>
  <si>
    <t>RS,KB-06XE,BLACK,USB,UKRAINIA!</t>
  </si>
  <si>
    <t>RS,KB-06XE,BLACK,USB,CZECH,PR!</t>
  </si>
  <si>
    <t>KB 110</t>
  </si>
  <si>
    <t>RS,KB 110.,USB,BLK,ENG+HEB+AR!</t>
  </si>
  <si>
    <t>Numpad i110</t>
  </si>
  <si>
    <t>RS,NUMPAD I110,USB,BLK</t>
  </si>
  <si>
    <t>RS,NUMPAD I110,USB,BLK,TW</t>
  </si>
  <si>
    <t>RS,NUMPAD I110,USB,BLK,SKD</t>
  </si>
  <si>
    <t>RS,KB-06XE PS/US/PR/CB</t>
  </si>
  <si>
    <t>RS,KB-06XE USB/Russian/BB</t>
  </si>
  <si>
    <t>RS,KB-06XE PS/Chinese-Big5/BB</t>
  </si>
  <si>
    <t>RS,KB-06XE PS/BZ-Portugues/BB</t>
  </si>
  <si>
    <t>RS,KB-06XE PS/UK/BB</t>
  </si>
  <si>
    <t>RS,KB-06XE,USB,GER,CB,PR</t>
  </si>
  <si>
    <t>RS,KB-06XE,PS2,BLK,FR,CB,PR</t>
  </si>
  <si>
    <t>RS,KB-06XE,PS2,BLK,US+EUR,CB,!</t>
  </si>
  <si>
    <t>RS,KB-06XE,PS2,BLK,SER,CB,PR</t>
  </si>
  <si>
    <t>RS,KB-06XE,PS2,BLK,ITALIAN,CB!</t>
  </si>
  <si>
    <t>RS,KB-06XE,USB,BLK,GER,CB,PR</t>
  </si>
  <si>
    <t>RS,KB-06XE,USB,BLK,US+EUR.,CB!</t>
  </si>
  <si>
    <t>RS,KB-06XE,USB,BLK,US,CB,PR</t>
  </si>
  <si>
    <t>RS,KB-06XE,USB,BLK,KAZ,CB,PR</t>
  </si>
  <si>
    <t>RS,KB-06XE,USB,BLK,BR-POR,CB,!</t>
  </si>
  <si>
    <t>RS,KB-06XE,USB,BK,SER,CB,NO PR</t>
  </si>
  <si>
    <t>RS,KB-06XE,USB,BLK,POR,CB,NO !</t>
  </si>
  <si>
    <t>RS,KB-06XE,USB,BLK,.BR-POR,CB!</t>
  </si>
  <si>
    <t>RS,KB-06XE,USB,BLK,BR-POR,BUL!</t>
  </si>
  <si>
    <t>KB-06X2</t>
  </si>
  <si>
    <t>KB-06X2,PS2,RUSSIAN,BB</t>
  </si>
  <si>
    <t>RS,KB-06X2,PS2,BLACK,KAZAKH,B!</t>
  </si>
  <si>
    <t>RS,KB-06X2,PS2,BLACK,RUSSIAN !</t>
  </si>
  <si>
    <t>RS,KB-06X2,USB,BLACK,RU,BB</t>
  </si>
  <si>
    <t>RS,KB-06X2,PS2,BLK,TUR,BB,DGT</t>
  </si>
  <si>
    <t>RS,KB-06XE,USB,KAZAKHSTAN,BB</t>
  </si>
  <si>
    <t>RS,KB-06XE,USB,BLK,TUR,BB,DGT</t>
  </si>
  <si>
    <t>RS,KB-06XE,USB,BLK,TUR,BB,BOG!</t>
  </si>
  <si>
    <t>RS,KB-06XE,PS2, CZECH,CB,PR</t>
  </si>
  <si>
    <t>RS,KB-06XE,PS2,ITALY,CB,PR</t>
  </si>
  <si>
    <t>RS,KB-06XE,PS2,BLACK,MALTA,BB</t>
  </si>
  <si>
    <t>RS,KB-06XE,PS2,GRK,BB</t>
  </si>
  <si>
    <t>RS,KB-06XE,PS2,BLACK,HUNGARY,!</t>
  </si>
  <si>
    <t>RS,KB-06XE,PS2,BLACK,SERBIA,B!</t>
  </si>
  <si>
    <t>RS,KB-06XE,PS2,BLACK,CZECH,BB</t>
  </si>
  <si>
    <t>RS,KB-06XE,PS2,BLACK,BUL,CB,PR</t>
  </si>
  <si>
    <t>RS,KB-06XE,PS2,BLK,BUL.,BB</t>
  </si>
  <si>
    <t>RS,KB-06XE,PS2,BLACK,ITALY,BB</t>
  </si>
  <si>
    <t>RS,KB-06XE,PS2,BLK,US+EUR,BB</t>
  </si>
  <si>
    <t>RS,KB-06XE,PS2,BLK,TUR,BB,DGT</t>
  </si>
  <si>
    <t>RS,KB-06XE,PS2,BLK,TUR,BB,BOG!</t>
  </si>
  <si>
    <t>RS,KB-06XE,PS2,US,BB</t>
  </si>
  <si>
    <t>RS,KB-06XE,PS2,BLK,BR-POR.,CB!</t>
  </si>
  <si>
    <t>SlimStar 100</t>
  </si>
  <si>
    <t>RS,SLIMSTAR 100,PS2,US,CB</t>
  </si>
  <si>
    <t>RS,SLIMSTAR 100,PS2,RU,CB</t>
  </si>
  <si>
    <t>RS,SLIMSTAR 100,PS2,PORTUGUES!</t>
  </si>
  <si>
    <t>RS,SLIMSTAR 100,PS2,CZECH,CB</t>
  </si>
  <si>
    <t>RS,SLIMSTAR 100,PS2,HUNGARY,C!</t>
  </si>
  <si>
    <t>RS,SLIMSTAR 100,PS2,UKRAINE,C!</t>
  </si>
  <si>
    <t>RS,SLIMSTAR 100,PS2,SERBIAN,C!</t>
  </si>
  <si>
    <t>RS,SLIMSTAR 100,PS2,KZ,CB</t>
  </si>
  <si>
    <t>RS,SLIMSTAR 100,PS2,SLOVAKIA,!</t>
  </si>
  <si>
    <t>RS,SLIMSTAR 100,PS2,BUL,CB</t>
  </si>
  <si>
    <t>RS,SLIMSTAR 100,PS2,US+EUR,CB</t>
  </si>
  <si>
    <t>KB 120</t>
  </si>
  <si>
    <t>RS,KB 120,USB,BLK,US,CB,PR</t>
  </si>
  <si>
    <t>RS,KB 120,USB,BLK,RU,CB,PR</t>
  </si>
  <si>
    <t>RS,KB 120,USB,BLK,SP,CB,PR</t>
  </si>
  <si>
    <t>RS,KB 120,USB,BLK,POR,CB,PR</t>
  </si>
  <si>
    <t>RS,KB 120,USB,BLK,GRK,CB,PR</t>
  </si>
  <si>
    <t>RS,KB 120,USB,BLK,HUN,CB,PR</t>
  </si>
  <si>
    <t>RS,KB 120,USB,BLK,ITA,CB,PR</t>
  </si>
  <si>
    <t>RS,KB 120,USB,BLK,CZECH.,CB,PR</t>
  </si>
  <si>
    <t>RS,KB 120,USB,BLK,RU.,BB</t>
  </si>
  <si>
    <t>RS,KB 120,USB,BLK,UKR,CB,PR</t>
  </si>
  <si>
    <t>RS,KB 120,USB,BLK,ARA,BB</t>
  </si>
  <si>
    <t>RS,KB 120,USB,BLK,SER,CB,PR</t>
  </si>
  <si>
    <t>RS,KB 120,USB,BLK,US+EUR,CB,PR</t>
  </si>
  <si>
    <t>RS,KB 120,USB,BLK,KAZ,BB</t>
  </si>
  <si>
    <t>RS,KB 120,USB,BLK,PER.,BB</t>
  </si>
  <si>
    <t>RS,KB 120,USB,BLK,BUL,CB,PR</t>
  </si>
  <si>
    <t>RS,KB 120,USB,BLK,SWED,CB,PR</t>
  </si>
  <si>
    <t>RS,KB 120,USB,BLK,NOR,CB,PR</t>
  </si>
  <si>
    <t>RS,KB 120,USB,BLK,SP,CB,AR,PR</t>
  </si>
  <si>
    <t>KB-06X</t>
  </si>
  <si>
    <t>RS,KB-06X,PS2,RU,CB,W</t>
  </si>
  <si>
    <t>RS,KB-06X,PS2,RU,BB,W</t>
  </si>
  <si>
    <t>RS,KB-06XE,PS2,RU,BB,W</t>
  </si>
  <si>
    <t>SlimStar 110</t>
  </si>
  <si>
    <t>RS,SLIMSTAR 110,USB,BLK,US,BB</t>
  </si>
  <si>
    <t>RS,SLIMSTAR 110,USB,BLK,GER,BB</t>
  </si>
  <si>
    <t>RS,SLIMSTAR 110,USB,BLK,RU,BB</t>
  </si>
  <si>
    <t>RS,SLIMSTAR 110,USB,BLK,SP,BB</t>
  </si>
  <si>
    <t>RS,SS 110,USB,BLK,GRK,BB</t>
  </si>
  <si>
    <t>RS,SLIMSTAR 110,USB,BLK,POR,BB</t>
  </si>
  <si>
    <t>RS,SS 110,USB,BLK,BR-PR,BB</t>
  </si>
  <si>
    <t>RS,SLIMSTAR 110,USB,BLK,SER,BB</t>
  </si>
  <si>
    <t>RS,SLIMSTAR 110,USB,BLK,CZE,BB</t>
  </si>
  <si>
    <t>RS,SS 110,USB,BLK,FR+ARA,BB</t>
  </si>
  <si>
    <t>RS,SS 110,USB,BLK,TUR,BB,DGT</t>
  </si>
  <si>
    <t>RS,SLIMSTAR 110,USB,BLK,HUN,BB</t>
  </si>
  <si>
    <t>RS,SLIMSTAR 110,USB,BLK,ARA,B!</t>
  </si>
  <si>
    <t>RS,SLIMSTAR 110,USB,BLK,BUL,BB</t>
  </si>
  <si>
    <t>RS,SS 110,USB,BLK,US+EUR.,BB</t>
  </si>
  <si>
    <t>RS,SS 110,USB,BLK,FR,CB</t>
  </si>
  <si>
    <t>RS,SS 110,USB,BLK,PERSIAN,BB</t>
  </si>
  <si>
    <t>RS,SLIMSTAR 110,USB,BLK,ITA,BB</t>
  </si>
  <si>
    <t>RS,SLIMSTAR 110,USB,BLK,KAZ,BB</t>
  </si>
  <si>
    <t>RS,SS 110,USB,BLK,TUR,BB,BOGA!</t>
  </si>
  <si>
    <t>RS,SLIMSTAR 110,USB,BLK,CZE+S!</t>
  </si>
  <si>
    <t>RS,SS 110,USB,BLK,SP,BB,AR</t>
  </si>
  <si>
    <t>RS,SLIMSTAR 110,USB,BLK,UKR,CB</t>
  </si>
  <si>
    <t>RS,SLIMSTAR 110,USB,BLK,THAI,!</t>
  </si>
  <si>
    <t>RS,SLIMSTAR 110,USB,BLK,RU+TU!</t>
  </si>
  <si>
    <t>RS,SLIMSTAR 110,USB,BLK,MALTE!</t>
  </si>
  <si>
    <t>RS,SLIMSTAR 110,USB,BLK,US+EU!</t>
  </si>
  <si>
    <t>RS,KB-06X2,PS2,MET,RUSSIAN,BB</t>
  </si>
  <si>
    <t>KB-06X2,PS2,MET,KAZAK,BB</t>
  </si>
  <si>
    <t>RS,KB-06XE,PS2,BLACK,GRK,BB,P!</t>
  </si>
  <si>
    <t>RS,KB-06X,PS2,BLK,RUS,CB,PR,W</t>
  </si>
  <si>
    <t>RS,KB-06X,USB,.UKR,BB,W</t>
  </si>
  <si>
    <t>RS,KB-06X,PS2,BLK,THAI,BB,1.5!</t>
  </si>
  <si>
    <t>NumPad</t>
  </si>
  <si>
    <t>RS,NUMPAD,USB,BLACK,CB</t>
  </si>
  <si>
    <t>RS,NUMPAD,USB,BLK,AR,CB</t>
  </si>
  <si>
    <t>RS,KB 110,PS2,BLACK,CHINESE,HK</t>
  </si>
  <si>
    <t>RS,KB 110,PS2,BLACK,US,HK,CB,L</t>
  </si>
  <si>
    <t>RS,KB 110,PS2,BLACK,TWN,CB</t>
  </si>
  <si>
    <t>RS,KB 110,PS2,BLACK,US ,CB</t>
  </si>
  <si>
    <t>RS,KB 110,PS2,BLACK,UKR,CB</t>
  </si>
  <si>
    <t>RS,KB-06XE,PS2,BLK,SP,BB,C</t>
  </si>
  <si>
    <t>RS,KB-06XE,PS2,BLK,KAZ,BB</t>
  </si>
  <si>
    <t>RS,KB-06XE,PS2,BLK,UK.,CB,PR</t>
  </si>
  <si>
    <t>RS,KB-06XE,USB,BLK,UK.,BB</t>
  </si>
  <si>
    <t>RS,KB-06XE,USB,BLK,UK.,CB,PR</t>
  </si>
  <si>
    <t>RS,KB-06XE,PS2,BLK,SP,BB</t>
  </si>
  <si>
    <t>RS,KB-06XE,PS2,BLK,BR-POR,BB</t>
  </si>
  <si>
    <t>RS,KB-06XE,USB,BLK,BR-POR,BB</t>
  </si>
  <si>
    <t>RS,KB-06XE,PS2,BLK,BR-POR,CB,!</t>
  </si>
  <si>
    <t>RS,KB-06XE,PS2,BLK,SP,BB,AR</t>
  </si>
  <si>
    <t>RS,KB-06XE,USB,BLK,.SP,BB,AR</t>
  </si>
  <si>
    <t>RS,KB-06XE,USB,BLK,LA,BB,AR</t>
  </si>
  <si>
    <t>RS,KB-06XE,USB,BLK,ITA,CB,NO !</t>
  </si>
  <si>
    <t>RS,KB 120,PS2,BLK,US,CB,PR</t>
  </si>
  <si>
    <t>RS,KB 120,PS2,BLK,RU,CB,PR</t>
  </si>
  <si>
    <t>RS,KB 120,PS2,BLK,SP,CB,PR</t>
  </si>
  <si>
    <t>RS,KB 120,PS2,BLK,UKR,CB,PR</t>
  </si>
  <si>
    <t>RS,KB 120,PS2,BLK,KAZAK,CB,PR</t>
  </si>
  <si>
    <t>RS,KB 120,PS2,BLK,PORTUG,CB,P!</t>
  </si>
  <si>
    <t>RS,KB 120,PS2,BLK,CZECH,CB,PR</t>
  </si>
  <si>
    <t>RS,KB 120,PS2,BLK,GRK,CB,PR</t>
  </si>
  <si>
    <t>RS,KB 120,PS2,BLK,SERBIA,CB,PR</t>
  </si>
  <si>
    <t>RS,KB 120,PS2,BLK,HUNGARIAN,C!</t>
  </si>
  <si>
    <t>RS,KB 120,PS2,BLK,US+EUR,CB,PR</t>
  </si>
  <si>
    <t>RS,KB 120,PS2,BLK,ITALY,CB,PR</t>
  </si>
  <si>
    <t>RS,KB 120,PS2,BLK,BUL,CB,PR</t>
  </si>
  <si>
    <t>RS,KB 120,PS2,BLK,RU+TURK,CB,!</t>
  </si>
  <si>
    <t>RS,KB 120,PS2,BLK,SP,CB,AR,PR</t>
  </si>
  <si>
    <t>RS,SLIMSTAR 110,PS2,BLK,US,BB</t>
  </si>
  <si>
    <t>RS,SLIMSTAR 110,PS2,BLK,RU,BB</t>
  </si>
  <si>
    <t>RS,SLIMSTAR 110,PS2,BLK,SP,BB</t>
  </si>
  <si>
    <t>RS,SLIMSTAR 110,PS2,BLK,GR,BB</t>
  </si>
  <si>
    <t>RS,SLIMSTAR 110,PS2,BLK,PORTU!</t>
  </si>
  <si>
    <t>RS,SLIMSTAR 110,PS2,BLK,ARABI!</t>
  </si>
  <si>
    <t>RS,SLIMSTAR 110,PS2,BLK,UKRAI!</t>
  </si>
  <si>
    <t>RS,SLIMSTAR 110,PS2,BLK,CZECH!</t>
  </si>
  <si>
    <t>RS,SLIMSTAR 110,PS2,BLK,HUNGA!</t>
  </si>
  <si>
    <t>RS,SLIMSTAR 110,PS2,BLK,KAZAK!</t>
  </si>
  <si>
    <t>RS,SLIMSTAR 110,PS2,BLK,GRK,BB</t>
  </si>
  <si>
    <t>RS,SS 110,PS2,BLK,SERBIAN,BB</t>
  </si>
  <si>
    <t>RS,SS 110,PS2,BLK,TUR,BB,DGT</t>
  </si>
  <si>
    <t>RS,SS 110,PS2,BLK,PERSIAN,BB</t>
  </si>
  <si>
    <t>RS,SLIMSTAR 110,PS2,BLK,BUL,BB</t>
  </si>
  <si>
    <t>RS,SLIMSTAR 110,PS2,BLK,ITA,BB</t>
  </si>
  <si>
    <t>RS,SS 110,PS2,BLK,TUR,BB,BOGA!</t>
  </si>
  <si>
    <t>RS,SLIMSTAR 110,PS2,BLK,CZ+SL!</t>
  </si>
  <si>
    <t>RS,SLIMSTAR 110,PS2,BLK,SP,BB!</t>
  </si>
  <si>
    <t>RS,SLIMSTAR 110,PS2,BLK,THAI,!</t>
  </si>
  <si>
    <t>RS,KB 120,PS2,BLK,US,BB</t>
  </si>
  <si>
    <t>RS,KB 120,PS2,BLK,RU,BB</t>
  </si>
  <si>
    <t>RS,KB 120,PS2,BLK,PORTUG,BB</t>
  </si>
  <si>
    <t>RS,KB 120,PS2,BLK,ARABIC,BB</t>
  </si>
  <si>
    <t>RS,KB 120,PS2,BLK,UKRAINE,BB</t>
  </si>
  <si>
    <t>RS,KB 120,PS2,BLK,CZECH,BB</t>
  </si>
  <si>
    <t>RS,KB 120,PS2,BLK,KAZAK,BB</t>
  </si>
  <si>
    <t>RS,KB 120,PS2,BLK,ENG+HEB,BB</t>
  </si>
  <si>
    <t>RS,KB 120,PS2,BLK,SERBIAN,BB</t>
  </si>
  <si>
    <t>RS,KB 120,PS2,BLK,ENG+HEB+RU,!</t>
  </si>
  <si>
    <t>RS,KB 120,PS2,BLK,US+EUR,BB</t>
  </si>
  <si>
    <t>RS,KB 120,PS2,BLK,PER,BB</t>
  </si>
  <si>
    <t>RS,KB 120,PS2,BLK,BUL,BB</t>
  </si>
  <si>
    <t>Numpad 200</t>
  </si>
  <si>
    <t>RS,NUMPAD 200,USB,BLK,10KEY P!</t>
  </si>
  <si>
    <t>RS,KB 110,USB,BLK,RU,CB</t>
  </si>
  <si>
    <t>RS,KB 110,PS2,BLK,RU.,CB</t>
  </si>
  <si>
    <t>RS,KB 110,PS2,BLK,KAZ,CB</t>
  </si>
  <si>
    <t>RS,KB 110,PS2,BLK,ARA,CB</t>
  </si>
  <si>
    <t>RS,KB 110,USB,BLK,CN,CB</t>
  </si>
  <si>
    <t>RS,KB 110,USB,BLK,ARA.,CB</t>
  </si>
  <si>
    <t>RS,KB 110,PS2,BLK,PERSIAN,CB</t>
  </si>
  <si>
    <t>RS,KB 110,USB,BLK,TW,CB,BSMI</t>
  </si>
  <si>
    <t>RS,KB 110,PS2,BLK,FR+ARA,CB</t>
  </si>
  <si>
    <t>RS,KB 110,PS2,BLK,RU+TURK,CB</t>
  </si>
  <si>
    <t>RS,KB 110,USB,BLK,THAI,CB</t>
  </si>
  <si>
    <t>RS,KB 110,USB,BLK,UKR,CB</t>
  </si>
  <si>
    <t>RS,KB 110,USB,BLK,KAZ,CB</t>
  </si>
  <si>
    <t>RS,KB 110,PS2,BLK,HEB,CB</t>
  </si>
  <si>
    <t>RS,KB 110,PS2,BLK,ENG+HEB+RU,!</t>
  </si>
  <si>
    <t>RS,KB 110,USB,BLK,HEB,CB</t>
  </si>
  <si>
    <t>RS,KB 110,PS2,BLK,BANGLA,CB</t>
  </si>
  <si>
    <t>RS,KB 110,USB,BLK,BANGLA.,CB</t>
  </si>
  <si>
    <t>RS,KB 110,PS2,BLK,THAI,CB</t>
  </si>
  <si>
    <t>RS,KB 110,USB,BLK,PER,CB</t>
  </si>
  <si>
    <t>RS,KB 110,PS2,BLK,TUR,CB,DGT</t>
  </si>
  <si>
    <t>RS,KB 110,USB,BLK,.TUR,CB,DGT</t>
  </si>
  <si>
    <t>RS,KB 110,PS2,BLK,POR,CB</t>
  </si>
  <si>
    <t>RS,KB 110,USB,BLK,POR,CB</t>
  </si>
  <si>
    <t>RS,KB 110,USB,BLK,EN+HEB+RU,C!</t>
  </si>
  <si>
    <t>RS,KB 110,USB,BLK,MM,CB</t>
  </si>
  <si>
    <t>RS,KB 110,USB,BLK,FR-ARA,CB</t>
  </si>
  <si>
    <t>RS,KB 110,USB,BLK,TUR-F,CB,BO!</t>
  </si>
  <si>
    <t>RS,KB 110,PS2,BLK,TUR-F,CB,BO!</t>
  </si>
  <si>
    <t>RS,KB 110,USB,BLK,FR,CB</t>
  </si>
  <si>
    <t>RS,KB 110,PS2,BLK,TUR-Q,CB,BO!</t>
  </si>
  <si>
    <t>RS,KB 110,USB,BLK,TUR-Q.,CB,B!</t>
  </si>
  <si>
    <t>RS,KB 110,PS2,BLK,ENG+RU+TJ,CB</t>
  </si>
  <si>
    <t>RS,KB 110,USB,BLK,BR-POR,CB</t>
  </si>
  <si>
    <t>LuxeMate 325B</t>
  </si>
  <si>
    <t>RS,LM 325B,USB,BLK,RU,CB</t>
  </si>
  <si>
    <t>RS,LM 325B,USB,SiIVER,RU,CB</t>
  </si>
  <si>
    <t>RS,LM 325B,USB,WHITE,RU,CB</t>
  </si>
  <si>
    <t>RS,LM 325B,USB,BLK,KAZ,CB</t>
  </si>
  <si>
    <t>KB-120e</t>
  </si>
  <si>
    <t>RS,KB-120E,PS2,BLK,US,BB</t>
  </si>
  <si>
    <t>RS,KB-120E,PS2,BLK,RU,BB</t>
  </si>
  <si>
    <t>RS,KB-120E,PS2,BLK,CZECH,BB</t>
  </si>
  <si>
    <t>RS,KB-120E,PS2,BLK,KAZ,BB</t>
  </si>
  <si>
    <t>RS,KB-120E,USB,BLK,US,BB</t>
  </si>
  <si>
    <t>RS,KB-120E,USB,BLK,CZECH.,BB</t>
  </si>
  <si>
    <t>RS,KB-120E,USB,BLK,KAZ,BB</t>
  </si>
  <si>
    <t>RS,KB-06XE,USB,BLK,FRA,CB,PR</t>
  </si>
  <si>
    <t>RS,SLIMSTAR 100,USB,GER,CB</t>
  </si>
  <si>
    <t>RS,SLIMSTAR 100,USB,SER,CB</t>
  </si>
  <si>
    <t>RS,SLIMSTAR 100,USB,CZE,CB</t>
  </si>
  <si>
    <t>RS,SLIMSTAR 100,USB,HUN,CB</t>
  </si>
  <si>
    <t>RS,SLIMSTAR 100,USB,SLO,CB</t>
  </si>
  <si>
    <t>RS,SLIMSTAR 100,USB,US,CB</t>
  </si>
  <si>
    <t>RS,SLIMSTAR 100,USB,RU,CB</t>
  </si>
  <si>
    <t>RS,SLIMSTAR 100,USB,KAZ,CB</t>
  </si>
  <si>
    <t>RS,SLIMSTAR 100,USB,US+EUR,CB</t>
  </si>
  <si>
    <t>RS,SLIMSTAR 100,USB,UKR,CB</t>
  </si>
  <si>
    <t>RS,KB-06XE,USB,BLK,SP,BB</t>
  </si>
  <si>
    <t>RS,KB-06XE,USB,BLK,RU,BB</t>
  </si>
  <si>
    <t>RS,KB-06XE,PS2,BLK,US,BB</t>
  </si>
  <si>
    <t>RS,KB-06XE,PS2,BLK,EN+RU+UKR,!</t>
  </si>
  <si>
    <t>RS,KB-06XE,USB,BLK,US,BB</t>
  </si>
  <si>
    <t>RS,KB-06XE,USB,BLK,EN+RU+UKR.!</t>
  </si>
  <si>
    <t>SlimStar 150</t>
  </si>
  <si>
    <t>RS,SS 150,USB,BLK,US,CB</t>
  </si>
  <si>
    <t>RS,SS 150,USB,BLK,SP,CB</t>
  </si>
  <si>
    <t>RS,SS 150,USB,BLK,RU,CB</t>
  </si>
  <si>
    <t>RS,SS 150,USB,BLK,CZE,CB</t>
  </si>
  <si>
    <t>RS,SS 150,USB,BLK,HUN,CB</t>
  </si>
  <si>
    <t>RS,SS 150,USB,BLK,UKR,CB</t>
  </si>
  <si>
    <t>RS,SS 150,USB,BLK,KAZ,CB</t>
  </si>
  <si>
    <t>RS,SS 150,USB,BLK,TUR,CB,DGT</t>
  </si>
  <si>
    <t>RS,SS 150,USB,BLK,SER,CB</t>
  </si>
  <si>
    <t>RS,SS 150,USB,BLK,POR,CB</t>
  </si>
  <si>
    <t>RS,SS 150,USB,BLK,BUL,CB</t>
  </si>
  <si>
    <t>RS,KB-110X,PS2,BLK,US,CB</t>
  </si>
  <si>
    <t>RS,KB-110X,PS2,BLK,SP,CB</t>
  </si>
  <si>
    <t>RS,KB-110X,PS2,BLK,GER,CB</t>
  </si>
  <si>
    <t>RS,KB-110X,PS2,BLK,RUS,CB</t>
  </si>
  <si>
    <t>RS,KB-110X,PS2,SILVER,RU,CB</t>
  </si>
  <si>
    <t>RS,KB-110X,PS2,BLK,SER,CB</t>
  </si>
  <si>
    <t>RS,KB-110X,PS2,BLK,HUN,CB</t>
  </si>
  <si>
    <t>RS,KB-110X,PS2,BLK,TUR,CB,DGT</t>
  </si>
  <si>
    <t>RS,KB-110X,PS2,BLK,PER,CB</t>
  </si>
  <si>
    <t>RS,KB-110X,PS2,BLK,US+EUR.,CB</t>
  </si>
  <si>
    <t>RS,KB-110X,PS2,BLK,IND,CB</t>
  </si>
  <si>
    <t>RS,KB-110X,PS2,BLK,THAI,CB</t>
  </si>
  <si>
    <t>RS,KB-110X,USB,BLK,US,CB</t>
  </si>
  <si>
    <t>RS,KB-110X,USB,BLK,FR,CB</t>
  </si>
  <si>
    <t>RS,KB-110X,USB,BLK,GER,CB</t>
  </si>
  <si>
    <t>RS,KB-110X,USB,BLK,RUS,CB</t>
  </si>
  <si>
    <t>RS,KB-110X,PS2,BLK,UKR,CB</t>
  </si>
  <si>
    <t>RS,KB-110X,USB,BLK,UKR.,CB</t>
  </si>
  <si>
    <t>RS,KB-110X,PS2,BLK,CZ+SLK,CB</t>
  </si>
  <si>
    <t>RS,KB-110X,USB,BLK,CZ+SLK,CB</t>
  </si>
  <si>
    <t>RS,KB-110X,PS2,BLK,ITA,CB</t>
  </si>
  <si>
    <t>RS,KB-110X,USB,BLK,ITA,CB</t>
  </si>
  <si>
    <t>RS,KB-110X,USB,BLK,SER,CB</t>
  </si>
  <si>
    <t>RS,KB-110X,PS2,BLK,KAZ,CB</t>
  </si>
  <si>
    <t>RS,KB-110X,USB,SILVER,RU,CB</t>
  </si>
  <si>
    <t>RS,KB-110X,USB,BLK,POR,CB</t>
  </si>
  <si>
    <t>RS,KB-110X,PS2,SILVER,KAZ.,CB</t>
  </si>
  <si>
    <t>RS,KB-110X,USB,BLK,HUN.,CB</t>
  </si>
  <si>
    <t>RS,KB-110X,USB,BLK,GREEK,CB</t>
  </si>
  <si>
    <t>RS,KB-110X,USB,BLK,BUL.,CB</t>
  </si>
  <si>
    <t>RS,KB-110X,USB,BLK,ARA,CB,OCL</t>
  </si>
  <si>
    <t>RS,KB-110X,USB,BLK,TUR.,CB,DGT</t>
  </si>
  <si>
    <t>RS,KB-110X,USB,BLK,PER.,CB</t>
  </si>
  <si>
    <t>RS,KB-110X,USB,BLK,KAZ,,CB</t>
  </si>
  <si>
    <t>RS,KB-110X,USB,SILVER,,KAZ,CB</t>
  </si>
  <si>
    <t>RS,KB-110X,PS2,BLK,GREEK.,CB</t>
  </si>
  <si>
    <t>RS,KB-110X,USB,BLK,US+EUR,CB</t>
  </si>
  <si>
    <t>RS,KB-110X,USB,WHITE,GER,BB,1!</t>
  </si>
  <si>
    <t>RS,KB-110X,USB,BLK,IND.,CB</t>
  </si>
  <si>
    <t>RS,KB-110X,USB,BLK,MM,CB</t>
  </si>
  <si>
    <t>RS,KB-110X,PS2,BLK,TURKEY.,CB</t>
  </si>
  <si>
    <t>RS,KB-110X,USB,BLK,TURKEY,CB</t>
  </si>
  <si>
    <t>RS,KB-110X,USB,BLK,ENG+HEB,CB</t>
  </si>
  <si>
    <t>RS,KB-110X,USB,BLK,US,.,CB,N.!</t>
  </si>
  <si>
    <t>RS,KB-110X,PS2,BLK,US.,,CB,N.!</t>
  </si>
  <si>
    <t>RS,KB-110X,USB,BLK,ARA,,CB</t>
  </si>
  <si>
    <t>RS,KB-110X,USB,BLK,TUR_F,CB</t>
  </si>
  <si>
    <t>RS,KB-110X,USB,BLK,KR-104 KEY!</t>
  </si>
  <si>
    <t>RS,KB-110X,USB,BLK,BR-POR,BB,!</t>
  </si>
  <si>
    <t>RS,KB-110X,USB,BLK,THAI.,CB</t>
  </si>
  <si>
    <t>RS,KB-110X,PS2,BLK,UK,CB</t>
  </si>
  <si>
    <t>RS,KB-110X,USB,BLK,UK.,CB</t>
  </si>
  <si>
    <t>RS,KB-110X,USB,BLK,ENG+HEB+AR!</t>
  </si>
  <si>
    <t>RS,KB-110X,USB,BLK,ROMANIA,CB</t>
  </si>
  <si>
    <t>SlimStar 120</t>
  </si>
  <si>
    <t>RS,SLIMSTAR 120,PS2,BLK,US,BB</t>
  </si>
  <si>
    <t>RS,SLIMSTAR 120,PS2,BLK,SP,BB</t>
  </si>
  <si>
    <t>RS,SLIMSTAR 120,PS2,BLK,RU,BB</t>
  </si>
  <si>
    <t>RS,SLIMSTAR 120,PS2,BLK,KAZ,BB</t>
  </si>
  <si>
    <t>RS,SLIMSTAR 120,PS2,BLK,UKR,BB</t>
  </si>
  <si>
    <t>RS,SLIMSTAR 120,PS2,BLK,BR-PO!</t>
  </si>
  <si>
    <t>RS,SLIMSTAR 120,PS2,BLK,HUN.,!</t>
  </si>
  <si>
    <t>RS,SLIMSTAR 120,PS2,BLK,SKD,B!</t>
  </si>
  <si>
    <t>RS,SLIMSTAR 120,PS2,BLK,HK,BB</t>
  </si>
  <si>
    <t>RS,SLIMSTAR 120,PS2,BLK,US.,B!</t>
  </si>
  <si>
    <t>RS,SLIMSTAR 120,USB,BLK,US,BB</t>
  </si>
  <si>
    <t>RS,SLIMSTAR 120,USB,BLK,SP,BB</t>
  </si>
  <si>
    <t>RS,SLIMSTAR 120,USB,BLK,RU,BB</t>
  </si>
  <si>
    <t>RS,SLIMSTAR 120,USB,BLK,KAZ.,!</t>
  </si>
  <si>
    <t>RS,SLIMSTAR 120,USB,BLK,UKR.,!</t>
  </si>
  <si>
    <t>RS,SLIMSTAR 120,USB,BLK,BR-PO!</t>
  </si>
  <si>
    <t>RS,SLIMSTAR 120,USB,BLK,HUN,B!</t>
  </si>
  <si>
    <t>RS,SLIMSTAR 120,USB,BLK,THAI,!</t>
  </si>
  <si>
    <t>RS,SLIMSTAR 120,USB,BLK,PER.,!</t>
  </si>
  <si>
    <t>RS,SLIMSTAR 120,USB,BLK,SKD.,!</t>
  </si>
  <si>
    <t>RS,SLIMSTAR 120,USB,BLK,HK.,B!</t>
  </si>
  <si>
    <t>RS,SLIMSTAR 120,USB,BLK,.US,B!</t>
  </si>
  <si>
    <t>RS,SLIMSTAR 120,USB,BLK,BUL,B!</t>
  </si>
  <si>
    <t>RS,SLIMSTAR 130,USB,BLK,US,CB</t>
  </si>
  <si>
    <t>RS,SLIMSTAR 130,USB,BLK,RU,CB</t>
  </si>
  <si>
    <t>RS,SLIMSTAR 130,USB,BLK,HUN,C!</t>
  </si>
  <si>
    <t>RS,SLIMSTAR 130,USB,BLK,KAZ,C!</t>
  </si>
  <si>
    <t>RS,SLIMSTAR 130,USB,BLK,UKR,C!</t>
  </si>
  <si>
    <t>RS,SLIMSTAR 130,USB,BLK,CZ+SK!</t>
  </si>
  <si>
    <t>RS,SLIMSTAR 130,USB,BLK,SER,C!</t>
  </si>
  <si>
    <t>RS,SLIMSTAR 130,USB,BLK,BR-PO!</t>
  </si>
  <si>
    <t>RS,SLIMSTAR 130,USB,BLK,GER,C!</t>
  </si>
  <si>
    <t>RS,SLIMSTAR 130,USB,BLK,UK,CB</t>
  </si>
  <si>
    <t>RS,SLIMSTAR 130,USB,BLK,POR,C!</t>
  </si>
  <si>
    <t>RS,SLIMSTAR 130,USB,BLK,PER,C!</t>
  </si>
  <si>
    <t>RS,SLIMSTAR 130,USB,BLK,ARA,C!</t>
  </si>
  <si>
    <t>RS,SLIMSTAR 130,USB,BLK,FR,CB</t>
  </si>
  <si>
    <t>RS,SLIMSTAR 130,USB,BLK,TW,CB</t>
  </si>
  <si>
    <t>RS,SLIMSTAR 130,USB,BLK,US+EU!</t>
  </si>
  <si>
    <t>RS,SLIMSTAR 130,USB,BLK,US+HE!</t>
  </si>
  <si>
    <t>RS,SLIMSTAR 130,USB,BLK,TURKM!</t>
  </si>
  <si>
    <t>RS,KB-125,USB,BLK,US,CB</t>
  </si>
  <si>
    <t>RS,KB-125,PS2,BLK,SP.,CB</t>
  </si>
  <si>
    <t>RS,KB-125,USB,HUN,CB</t>
  </si>
  <si>
    <t>RS,KB-125,USB,BLK,RU,CB</t>
  </si>
  <si>
    <t>RS,KB-125,USB,BLK,KAZ,CB</t>
  </si>
  <si>
    <t>RS,KB-125,USB,BLK,UKR,CB</t>
  </si>
  <si>
    <t>RS,KB-125,USB,BLK,CZ+SK,CB</t>
  </si>
  <si>
    <t>RS,KB-125,USB,BLK,SER,CB</t>
  </si>
  <si>
    <t>RS,KB-125,USB,BLK,BR-POR,CB</t>
  </si>
  <si>
    <t>RS,KB-125,USB,BLK,GER,CB</t>
  </si>
  <si>
    <t>RS,KB-125,USB,BLK,UK,CB</t>
  </si>
  <si>
    <t>RS,KB-125,USB,BLK,POR,CB</t>
  </si>
  <si>
    <t>RS,KB-125,USB,BLK,PER,CB</t>
  </si>
  <si>
    <t>RS,KB-125,USB,BLK,FR,CB</t>
  </si>
  <si>
    <t>RS,KB-125,PS2,BLK,US.,CB</t>
  </si>
  <si>
    <t>RS,KB-125,USB,BLK,THAI,CB</t>
  </si>
  <si>
    <t>RS,KB-125,USB,BLK,TW,CB</t>
  </si>
  <si>
    <t>RS,KB-125,USB,BLK,US+EUR,CB</t>
  </si>
  <si>
    <t>RS,KB-125,USB,BLK,MM,CB</t>
  </si>
  <si>
    <t>RS,KB-125,USB,BLK,BUL,CB</t>
  </si>
  <si>
    <t>RS,LUXEMATE 100,USB,BLK,US,CB</t>
  </si>
  <si>
    <t>RS,LUXEMATE 100,USB,BLK,RU,CB</t>
  </si>
  <si>
    <t>RS,LUXEMATE 100,USB,BLK,KAZ,C!</t>
  </si>
  <si>
    <t>RS,LUXEMATE 100,USB,BLK,UKR,C!</t>
  </si>
  <si>
    <t>RS,LUXEMATE 100,USB,BLK,CZ+SK!</t>
  </si>
  <si>
    <t>RS,LUXEMATE 100,USB,BLK,SER,C!</t>
  </si>
  <si>
    <t>RS,LUXEMATE 100,USB,BLK,BR-PO!</t>
  </si>
  <si>
    <t>RS,LUXEMATE 100,USB,BLK,GER,C!</t>
  </si>
  <si>
    <t>RS,LUXEMATE 100,USB,BLK,UK,CB</t>
  </si>
  <si>
    <t>RS,LUXEMATE 100,USB,BLK,POR,C!</t>
  </si>
  <si>
    <t>RS,LUXEMATE 100,USB,BLK,PER,C!</t>
  </si>
  <si>
    <t>RS,LUXEMATE 100,USB,BLK,ARA,C!</t>
  </si>
  <si>
    <t>RS,LUXEMATE 100,USB,BLK,HUN,C!</t>
  </si>
  <si>
    <t>RS,LUXEMATE 100,USB,BLK,FR,CB</t>
  </si>
  <si>
    <t>RS,SLIMSTAR 130,USB,WHITE,CZ+!</t>
  </si>
  <si>
    <t>RS,SLIMSTAR 130,USB,WHITE,HUN!</t>
  </si>
  <si>
    <t>RS,SLIMSTAR 130,USB,WHITE,SP!</t>
  </si>
  <si>
    <t>RS,SLIMSTAR 130,USB,WHITE,RU.!</t>
  </si>
  <si>
    <t>RS,SLIMSTAR 130,USB,WHITE,GER!</t>
  </si>
  <si>
    <t>RS,SLIMSTAR 130,USB,WHITE,UK,!</t>
  </si>
  <si>
    <t>RS,SLIMSTAR 130,USB,WHITE,FR,!</t>
  </si>
  <si>
    <t>RS,SLIMSTAR 130,USB,WHITE,PER!</t>
  </si>
  <si>
    <t>KB-115</t>
  </si>
  <si>
    <t>RS2,KB-115,USB,BLK,US,CB</t>
  </si>
  <si>
    <t>KB-150</t>
  </si>
  <si>
    <t>RS,KB-150,USB,BLK,US,CB</t>
  </si>
  <si>
    <t>RS,KB-150,USB,BLK,RU,CB</t>
  </si>
  <si>
    <t>RS,KB-150,USB,BLK,POR,CB</t>
  </si>
  <si>
    <t>RS2,Scorpion K8,US,USB,BLK,GK!</t>
  </si>
  <si>
    <t>RS2,Scorpion K8,CZ+SLK,USB,BL!</t>
  </si>
  <si>
    <t>RS2,Scorpion K8,HUN,USB,BLK,G!</t>
  </si>
  <si>
    <t>RS,Scorpion K10,BLK,US,GK-170!</t>
  </si>
  <si>
    <t>RS,Scorpion K10,Black,USB,RU,!</t>
  </si>
  <si>
    <t>RS,Scorpion K10,Black,USB,CZ+!</t>
  </si>
  <si>
    <t>RS,Scorpion K10,Black,USB,HUN!</t>
  </si>
  <si>
    <t>RS,Scorpion K10,Black,USB,ARA!</t>
  </si>
  <si>
    <t>RS,Scorpion K10,BLK,SER,GK-17!</t>
  </si>
  <si>
    <t>RS,Scorpion K10,BLK,USB,UKR,!</t>
  </si>
  <si>
    <t>Scorpion K210</t>
  </si>
  <si>
    <t>RS2,Scorpion K210,BLK,USB,US,!</t>
  </si>
  <si>
    <t>RS2,Scorpion K210,BLK,USB,RU,!</t>
  </si>
  <si>
    <t>RS2,Scorpion K210,BLK,USB,CZ+!</t>
  </si>
  <si>
    <t>RS2,Scorpion K210,BLK,USB,SER!</t>
  </si>
  <si>
    <t>RS2,Scorpion K210,BLK,USB,UKR!</t>
  </si>
  <si>
    <t>RS2,Scorpion K210,BLK,USB,ARA!</t>
  </si>
  <si>
    <t>RS2,Scorpion K210,BLK,USB,HUN!</t>
  </si>
  <si>
    <t>KB-21e</t>
  </si>
  <si>
    <t>RS,KB-21E,USB,US,PR,CB</t>
  </si>
  <si>
    <t>RS2,SS 230,US,BLK,GK-190007</t>
  </si>
  <si>
    <t>RS2,SS 230,SP,USB,White,GK-19!</t>
  </si>
  <si>
    <t>RS2,SS 230,CZ+SLK,USB,BLK,GK-!</t>
  </si>
  <si>
    <t>RS2,SS 230,CZ+SLK,USB,White,G!</t>
  </si>
  <si>
    <t>RS2,SS 230,HUN,USB,BLK,GK-190!</t>
  </si>
  <si>
    <t>RS2,SS 230,SER,USB,BLK,GK-190!</t>
  </si>
  <si>
    <t>KB-29e Calculator</t>
  </si>
  <si>
    <t>RS,KB-29E BLUE,PS2,YUGOSLA!</t>
  </si>
  <si>
    <t>RS,KB-29E BLUE,PS2,UKRAINI!</t>
  </si>
  <si>
    <t>RS,KB-29E BLUE,PS2,US+EURO,CB!</t>
  </si>
  <si>
    <t>RS,KB-29E BLUE,USB,RUSSIAN,PR!</t>
  </si>
  <si>
    <t>KB-16e Scroll</t>
  </si>
  <si>
    <t>RS,KB-16E,PS,PERSIAN,PR,CB</t>
  </si>
  <si>
    <t>RS,KB-16E,PS,PORTUGUESE,PR,CB</t>
  </si>
  <si>
    <t>RS,KB-16E,PS2,US+EU,CB</t>
  </si>
  <si>
    <t>LuxeMate Scroll</t>
  </si>
  <si>
    <t>RS,LUXEMATE SCROLL,PS2,US,CB</t>
  </si>
  <si>
    <t>RS,LUXEMATE SCROLL,PS2,SP,CB</t>
  </si>
  <si>
    <t>RS,LUXEMATE SCROLL,PS2,RU,CB</t>
  </si>
  <si>
    <t>RS,LUXEMATE SCROLL,PS2,UKRAIN!</t>
  </si>
  <si>
    <t>SlimStar</t>
  </si>
  <si>
    <t>RS,SLIMSTAR,PS2,ITALY,CB</t>
  </si>
  <si>
    <t>SlimStar i220</t>
  </si>
  <si>
    <t>RS,SLIMSTAR I220,USB,BLK,US,CB</t>
  </si>
  <si>
    <t>RS,SLIMSTAR I220,USB,SP,CB,BLK</t>
  </si>
  <si>
    <t>RS,SLIMSTAR I220,USB,FR,CB</t>
  </si>
  <si>
    <t>RS,SLIMSTAR I220,USB,BLK,RU,CB</t>
  </si>
  <si>
    <t>RS,SLIMSTAR I220,USB,BLK,ARA,!</t>
  </si>
  <si>
    <t>RS,SLIMSTAR I220,USB,BLK,CN,CB</t>
  </si>
  <si>
    <t>RS,SLIMSTAR I220,USB,BLK,SER,!</t>
  </si>
  <si>
    <t>RS,SLIMSTAR I220,USB,BLK,UK,CB</t>
  </si>
  <si>
    <t>RS,SLIMSTAR I220,USB,BLK,UKR,!</t>
  </si>
  <si>
    <t>RS,SLIMSTAR I220,USB,BLK,KAZ,!</t>
  </si>
  <si>
    <t>RS,SLIMSTAR I220,USB,BLK,HUN,!</t>
  </si>
  <si>
    <t>RS,SLIMSTAR I220,USB,BLK,CZE,!</t>
  </si>
  <si>
    <t>RS,SLIMSTAR I220,USB,BLK,TW,CB</t>
  </si>
  <si>
    <t>RS,SLIMSTAR I220,USB,BLK,MM,CB</t>
  </si>
  <si>
    <t>RS,SLIMSTAR I220,USB,BLK,POR,!</t>
  </si>
  <si>
    <t>RS,SLIMSTAR I220,USB,BLK,PER,!</t>
  </si>
  <si>
    <t>RS,SLIMSTAR I220,USB,BLK,THAI!</t>
  </si>
  <si>
    <t>RS,SS I220,USB,BLK,BR-POR,CB</t>
  </si>
  <si>
    <t>RS,SS I220,USB,BLK,SWED,CB</t>
  </si>
  <si>
    <t>RS,SS I220,USB,BLK,NOR,CB</t>
  </si>
  <si>
    <t>RS,SS I220,USB,BLK,CZE+SLK,CB</t>
  </si>
  <si>
    <t>RS,SLIMSTAR I220,USB,BLK,SP,C!</t>
  </si>
  <si>
    <t>LuxeMate T330</t>
  </si>
  <si>
    <t>RS,LM T330,USB,BLK,US,CB</t>
  </si>
  <si>
    <t>RS,LM T330,USB,BLK,SP,CB</t>
  </si>
  <si>
    <t>RS,LM T330,USB,BLK,RU,CB</t>
  </si>
  <si>
    <t>LuxeMate i220</t>
  </si>
  <si>
    <t>RS,LM I220,USB,BLK,US,CB</t>
  </si>
  <si>
    <t>RS,LM I220,USB,BLK,SP,CB</t>
  </si>
  <si>
    <t>RS,LM I220,USB,BLK,RU,CB</t>
  </si>
  <si>
    <t>RS,LM I220,USB,BLK,GREEK,CB</t>
  </si>
  <si>
    <t>RS,LM I220,USB,BLK,CZE,CB</t>
  </si>
  <si>
    <t>RS,LM I220,USB,BLK,ARA,CB</t>
  </si>
  <si>
    <t>RS,LM I220,USB,BLK,KAZ,CB</t>
  </si>
  <si>
    <t>RS,LM I220,USB,BLK,UKR,CB</t>
  </si>
  <si>
    <t>RS,LM I220,USB,BLK,FR,CB</t>
  </si>
  <si>
    <t>RS,LM I220,USB,BLK,SER,CB</t>
  </si>
  <si>
    <t>RS,LM I220,USB,BLK,SP,CB,CX</t>
  </si>
  <si>
    <t>RS,LM I220,USB,BLK,US+EUR,CB</t>
  </si>
  <si>
    <t>RS,LM I220,USB,BLK,POR,CB</t>
  </si>
  <si>
    <t>RS,LM I220,USB,BLK,PER,CB</t>
  </si>
  <si>
    <t>RS,LM I220,USB,BLK,BUL,CB</t>
  </si>
  <si>
    <t>Agama K-330</t>
  </si>
  <si>
    <t>RS,AGAMA,K-330,USB,BLK,US,CB</t>
  </si>
  <si>
    <t>LuxeMate i200</t>
  </si>
  <si>
    <t>RS,LM I200,USB,BLK,US,CB</t>
  </si>
  <si>
    <t>RS,LM I200,USB,BLK,SP,CB</t>
  </si>
  <si>
    <t>RS,LM I200,USB,BLK,RU,CB</t>
  </si>
  <si>
    <t>RS,LM I200,USB,BLK,BRA,CB</t>
  </si>
  <si>
    <t>RS,LM I200,USB,BLK,CZE,CB</t>
  </si>
  <si>
    <t>RS,LM I200,USB,BLK,GREEK,CB</t>
  </si>
  <si>
    <t>RS,LM I200,USB,BLK,ARA,CB</t>
  </si>
  <si>
    <t>RS,LM I200,USB,BLK,KAZ,CB</t>
  </si>
  <si>
    <t>RS,LM I200,USB,BLK,UKR,CB</t>
  </si>
  <si>
    <t>RS,LM I200,USB,BLK,FR,CB</t>
  </si>
  <si>
    <t>RS,LM I200,USB,BLK,TW,CB</t>
  </si>
  <si>
    <t>RS,LM I200,USB,BLK,THAI,CB</t>
  </si>
  <si>
    <t>RS,LM I200,USB,BLK,SER,CB</t>
  </si>
  <si>
    <t>RS,LM I200,USB,BLK,GER,CB</t>
  </si>
  <si>
    <t>RS,LM I200,USB,BLK,POR,CB</t>
  </si>
  <si>
    <t>RS,LM I200,USB,BLK,PER,CB</t>
  </si>
  <si>
    <t>RS,LM I200,USB,BLK,UK,CB</t>
  </si>
  <si>
    <t>RS,LM I200,USB,BLK,BUL,CB</t>
  </si>
  <si>
    <t>RS,LM I200,USB,BLK,HUN,CB</t>
  </si>
  <si>
    <t>RS,LM I200,USB,BLK,CZE+SLK,CB</t>
  </si>
  <si>
    <t>RS,LM I200,USB,BLK,TUR,CB,BOG!</t>
  </si>
  <si>
    <t>RS,LM I200,USB,BLK,TUR.,CB,DGT</t>
  </si>
  <si>
    <t>RS,LM I200,USB,BLK,ITA,CB</t>
  </si>
  <si>
    <t>Agama,K-220</t>
  </si>
  <si>
    <t>RS,AGAMA,K-220,USB,BLK,US,CB</t>
  </si>
  <si>
    <t>Agama,K-220i</t>
  </si>
  <si>
    <t>RS,AGAMA,K-220I,USB,SV,US,CB</t>
  </si>
  <si>
    <t>Agama,K-235G</t>
  </si>
  <si>
    <t>RS,AGAMA,K-235G,USB,BLK,US,CB</t>
  </si>
  <si>
    <t>SlimStar i222</t>
  </si>
  <si>
    <t>RS,SLIMSTAR I222,USB,BLK,US,CB</t>
  </si>
  <si>
    <t>RS,SLIMSTAR I222,USB,BLK,SP,CB</t>
  </si>
  <si>
    <t>RS,SLIMSTAR I222,USB,BLK,RUS,!</t>
  </si>
  <si>
    <t>RS,SLIMSTAR I222,USB,BLK,ARA,!</t>
  </si>
  <si>
    <t>RS,SLIMSTAR I222,USB,BLK,BRA,!</t>
  </si>
  <si>
    <t>RS,SLIMSTAR I222,USB,BLK,FR,C!</t>
  </si>
  <si>
    <t>RS,SLIMSTAR I222,USB,BLK,UKR,!</t>
  </si>
  <si>
    <t>RS,SLIMSTAR I222,USB,BLK,KAZ,!</t>
  </si>
  <si>
    <t>RS,SLIMSTAR I222,USB,BLK,ITA,!</t>
  </si>
  <si>
    <t>RS,SLIMSTAR I222,USB,BLK,HUN,!</t>
  </si>
  <si>
    <t>RS,SLIMSTAR I222,USB,BLK,POR,!</t>
  </si>
  <si>
    <t>RS,SLIMSTAR I222,USB,BLK,HK,CB</t>
  </si>
  <si>
    <t>RS,SLIMSTAR I222,USB,BLK,SER,!</t>
  </si>
  <si>
    <t>RS,SLIMSTAR I222,USB,BLK,PER,!</t>
  </si>
  <si>
    <t>RS,SLIMSTAR I222,USB,BLK,GREE!</t>
  </si>
  <si>
    <t>RS,SLIMSTAR I222,USB,BLK,CZ+S!</t>
  </si>
  <si>
    <t>RS,SLIMSTAR I222,USB,BLK,MOGU!</t>
  </si>
  <si>
    <t>RS,SLIMSTAR I222,USB,BLK,NORD!</t>
  </si>
  <si>
    <t>LuxeMate i202</t>
  </si>
  <si>
    <t>RS,LUXEMATE I202,USB,BLK,US,CB</t>
  </si>
  <si>
    <t>RS,LUXEMATE I202,USB,BLK,SP,CB</t>
  </si>
  <si>
    <t>RS,LUXEMATE I202,USB,BLK,RU,CB</t>
  </si>
  <si>
    <t>RS,LUXEMATE I202,USB,BLK,ARA,!</t>
  </si>
  <si>
    <t>RS,LUXEMATE I202,USB,BLK,PER,!</t>
  </si>
  <si>
    <t>RS,LUXEMATE I202,USB,BLK,KAZ,!</t>
  </si>
  <si>
    <t>RS,LUXEMATE I202,USB,BLK,UKR,!</t>
  </si>
  <si>
    <t>RS,LUXEMATE I202,USB,BLK,POR,!</t>
  </si>
  <si>
    <t>RS,LUXEMATE I202,USB,BLK,CZ+S!</t>
  </si>
  <si>
    <t>RS,LUXEMATE I202,USB,BLK,BUL,!</t>
  </si>
  <si>
    <t>RS,LUXEMATE I202,USB,BLK,HEB,!</t>
  </si>
  <si>
    <t>KB-M200</t>
  </si>
  <si>
    <t>RS,KB-M200,PS2,BLK,US,BB</t>
  </si>
  <si>
    <t>RS,KB-M200,USB,BLK,US,BB</t>
  </si>
  <si>
    <t>RS,KB-M200,PS2,BLK,SP,BB</t>
  </si>
  <si>
    <t>RS,KB-M200,USB,BLK,SP,BB</t>
  </si>
  <si>
    <t>RS,KB-M200,PS2,BLK,RU,BB</t>
  </si>
  <si>
    <t>RS,KB-M200,USB,BLK,RU,BB</t>
  </si>
  <si>
    <t>RS,KB-M200,PS2,BLK,KAZ,BB</t>
  </si>
  <si>
    <t>RS,KB-M200,USB,BLK,KAZ,BB</t>
  </si>
  <si>
    <t>RS,KB-M200,PS2,BLK,UKR,BB</t>
  </si>
  <si>
    <t>RS,KB-M200,USB,BLK,UKR,BB</t>
  </si>
  <si>
    <t>RS,KB-M200,PS2,BLK,HUN,BB</t>
  </si>
  <si>
    <t>RS,KB-M200,USB,BLK,HUN.,BB</t>
  </si>
  <si>
    <t>RS,KB-M200,PS2,BLK,THAI,BB</t>
  </si>
  <si>
    <t>RS,KB-M200,USB,BLK,THAI.,BB</t>
  </si>
  <si>
    <t>RS,KB-M200,PS2,BLK,PER,BB</t>
  </si>
  <si>
    <t>RS,KB-M200,USB,BLK,PER.,BB</t>
  </si>
  <si>
    <t>RS,KB-M200,PS2,BLK,CZ+SK,BB</t>
  </si>
  <si>
    <t>RS,KB-M200,USB,BLK,CZ+SK.,BB</t>
  </si>
  <si>
    <t>RS,KB-M200,USB,BLK,HEB,BB</t>
  </si>
  <si>
    <t>RS,KB-M200,USB,BLK,SER,BB</t>
  </si>
  <si>
    <t>RS,KB-M200,PS2,BLK,BR-POR,BB</t>
  </si>
  <si>
    <t>RS,KB-M200,USB,BLK,BR-POR.,BB</t>
  </si>
  <si>
    <t>RS,KB-M200,PS2,BLK,SER.,BB</t>
  </si>
  <si>
    <t>RS,KB-M200,USB,BLK,POR,BB</t>
  </si>
  <si>
    <t>RS,KB-M200,PS2,BLK,TUR,BB,DGT</t>
  </si>
  <si>
    <t>RS,KB-M200,USB,BLK,TUR.,BB,DGT</t>
  </si>
  <si>
    <t>RS,KB-M200,USB,BLK,.TUR,BB,BO!</t>
  </si>
  <si>
    <t>RS,KB-M200,PS2,BLK,,TUR,BB,BO!</t>
  </si>
  <si>
    <t>RS,KB-M200,USB,BLK,BR-POR.,BU!</t>
  </si>
  <si>
    <t>RS,KB-M200,KB ONLY,PS2,BLK,BR!</t>
  </si>
  <si>
    <t>RS,KB-M200,KB ONLY,USB,BLK,.B!</t>
  </si>
  <si>
    <t>RS,KB-M200,PS2,,BR-POR,BULK P!</t>
  </si>
  <si>
    <t>RS,KB-M200,USB,BLK,BUL,BB</t>
  </si>
  <si>
    <t>RS,KB-M200,USB,BLK,FR+ARA,BB</t>
  </si>
  <si>
    <t>RS,KB-M200,USB,BLK,FR,BB</t>
  </si>
  <si>
    <t>RS,KB-M200,USB,BLK,UK,BB</t>
  </si>
  <si>
    <t>KB-M220</t>
  </si>
  <si>
    <t>RS,KB-M220,PS2,BLK,US,CB</t>
  </si>
  <si>
    <t>RS,KB-M220,USB,BLK,US,CB</t>
  </si>
  <si>
    <t>RS,KB-M220,PS2,BLK,SP,CB</t>
  </si>
  <si>
    <t>RS,KB-M220,USB,BLK,SP,CB</t>
  </si>
  <si>
    <t>RS,KB-M220,PS2,BLK,RU,CB</t>
  </si>
  <si>
    <t>RS,KB-M220,USB,BLK,RU,CB</t>
  </si>
  <si>
    <t>RS,KB-M220,PS2,BLK,KAZ,CB</t>
  </si>
  <si>
    <t>RS,KB-M220,USB,BLK,KAZ,CB</t>
  </si>
  <si>
    <t>RS,KB-M220,PS2,BLK,THAI,CB</t>
  </si>
  <si>
    <t>RS,KB-M220,USB,BLK,THAI.,CB</t>
  </si>
  <si>
    <t>RS,KB-M220,PS2,BLK,UKR,CB</t>
  </si>
  <si>
    <t>RS,KB-M220,USB,BLK,UKR.,CB</t>
  </si>
  <si>
    <t>RS,KB-M220,USB,BLK,SER,CB</t>
  </si>
  <si>
    <t>RS,KB-M220,PS2,BLK,SER.,CB</t>
  </si>
  <si>
    <t>RS,KB-M220,PS2,BLK,US+EUR,CB</t>
  </si>
  <si>
    <t>RS,KB-M220,USB,BLK,POR,CB</t>
  </si>
  <si>
    <t>RS,KB-M220,USB,BLK,TUR.,CB,BO!</t>
  </si>
  <si>
    <t>RS,KB-M220,PS2,BLK,PER,CB</t>
  </si>
  <si>
    <t>RS,KB-M220,USB,BLK,PER.,CB</t>
  </si>
  <si>
    <t>RS,KB-M220,USB,BLK,HEB,CB</t>
  </si>
  <si>
    <t>RS,KB-M220,PS2,BLK,DGT,CB,TUR</t>
  </si>
  <si>
    <t>RS,KB-M220,USB,BLK,DGT.,CB,TU!</t>
  </si>
  <si>
    <t>RS,KB-M220,USB,BLK,ITA,CB</t>
  </si>
  <si>
    <t>RS,KB-M220,PS2,BLK,TURKEY,CB</t>
  </si>
  <si>
    <t>Imperator</t>
  </si>
  <si>
    <t>RS,IMPERATOR,USB,US,CB</t>
  </si>
  <si>
    <t>RS,IMPERATOR,USB,RU,CB</t>
  </si>
  <si>
    <t>RS,IMPERATOR,USB,ARA,CB</t>
  </si>
  <si>
    <t>RS,IMPERATOR,USB,THAILAND,CB</t>
  </si>
  <si>
    <t>RS,IMPERATOR,USB,TW,CB</t>
  </si>
  <si>
    <t>RS,IMPERATOR,USB,SP,CB</t>
  </si>
  <si>
    <t>RS,IMPERATOR,USB,FR,CB</t>
  </si>
  <si>
    <t>RS,IMPERATOR,USB,CZ+SLK,CB</t>
  </si>
  <si>
    <t>RS,IMPERATOR,USB,BR-PR,CB</t>
  </si>
  <si>
    <t>RS,IMPERATOR,USB,KAZ,CB</t>
  </si>
  <si>
    <t>RS,IMPERATOR,USB,HUN,CB</t>
  </si>
  <si>
    <t>RS,IMPERATOR,USB,UKR,CB</t>
  </si>
  <si>
    <t>Imperator Pro</t>
  </si>
  <si>
    <t>RS,IMPERATOR PRO,USB,US,CB</t>
  </si>
  <si>
    <t>RS,IMPERATOR PRO,USB,THAILAND!</t>
  </si>
  <si>
    <t>RS,IMPERATOR PRO,USB,TW,CB</t>
  </si>
  <si>
    <t>RS,IMPERATOR PRO,USB,RU,CB</t>
  </si>
  <si>
    <t>RS,IMPERATOR PRO,USB,ARA,CB</t>
  </si>
  <si>
    <t>RS,IMPERATOR PRO,USB,SP,CB</t>
  </si>
  <si>
    <t>RS,IMPERATOR PRO,USB,FR,CB</t>
  </si>
  <si>
    <t>RS,IMPERATOR PRO,USB,CZ+SLK,CB</t>
  </si>
  <si>
    <t>RS,IMPERATOR PRO,USB,UK,CB</t>
  </si>
  <si>
    <t>RS,IMPERATOR PRO,USB,BR-PR,CB</t>
  </si>
  <si>
    <t>RS,IMPERATOR PRO,USB,KAZ,CB</t>
  </si>
  <si>
    <t>RS,IMPERATOR PRO,USB,UKR,CB</t>
  </si>
  <si>
    <t>RS,IMPERATOR PRO,USB,GER,CB</t>
  </si>
  <si>
    <t>KB-M205</t>
  </si>
  <si>
    <t>RS,KB-M205,USB,BLK,US,CB</t>
  </si>
  <si>
    <t>RS,KB-M205,PS2,BLK,US,CB</t>
  </si>
  <si>
    <t>RS,KB-M205,USB,BLK,RU.,CB</t>
  </si>
  <si>
    <t>RS,KB-M205,PS2,BLK,RU,CB</t>
  </si>
  <si>
    <t>RS,KB-M205,PS2,BLK,KAZ,CB</t>
  </si>
  <si>
    <t>RS,KB-M205,USB,BLK,KAZ.,CB</t>
  </si>
  <si>
    <t>RS,KB-M205,USB,BLACK,US+EUR,C!</t>
  </si>
  <si>
    <t>RS,KB-M205,USB,BLK,HUN.,CB</t>
  </si>
  <si>
    <t>RS,KB-M205,PS2,BLK,.HUN,CB</t>
  </si>
  <si>
    <t>RS,KB-M205,USB,BLK,BR-POR,CB</t>
  </si>
  <si>
    <t>RS,KB-M205,USB,BLK,POR,CB</t>
  </si>
  <si>
    <t>RS,KB-M205,USB,BLK,SKD,BR-POR</t>
  </si>
  <si>
    <t>RS,KB-M205,USB,BLK,HEB,CB</t>
  </si>
  <si>
    <t>RS,KB-M205,USB,BLK,PER,CB</t>
  </si>
  <si>
    <t>RS,KB-M205,USB,BLK,ENG+HEB+AR!</t>
  </si>
  <si>
    <t>KB-G255</t>
  </si>
  <si>
    <t>RS,KB-G255,USB,BLACK,US</t>
  </si>
  <si>
    <t>RS,KB-G255,USB,BLACK,SP,CB</t>
  </si>
  <si>
    <t>RS,KB-G255,USB,BLACK,RU,CB</t>
  </si>
  <si>
    <t>RS,KB-G255,USB,BLK,UKR,CB</t>
  </si>
  <si>
    <t>RS,KB-G255,USB,BLACK,KAZ,CB</t>
  </si>
  <si>
    <t>RS,KB-G255,USB,BLACK,SER,CB</t>
  </si>
  <si>
    <t>RS,KB-G255,USB,BLACK,HUN,CB</t>
  </si>
  <si>
    <t>RS,KB-G255,USB,BLK,BR-POR,CB</t>
  </si>
  <si>
    <t>KB-G265</t>
  </si>
  <si>
    <t>RS,KB-G265,USB,BLK,US</t>
  </si>
  <si>
    <t>RS,KB-G265,USB,BLK,RU</t>
  </si>
  <si>
    <t>RS,KB-G265,USB,BLK,UKR</t>
  </si>
  <si>
    <t>RS,KB-G265,USB,BLK,CZ+SK</t>
  </si>
  <si>
    <t>RS,KB-G265,USB,BLK,KAZ</t>
  </si>
  <si>
    <t>RS,KB-G265,USB,BLK,SER</t>
  </si>
  <si>
    <t>RS,KB-G265,USB,BLK,HUN</t>
  </si>
  <si>
    <t>RS,KB-G265,USB,BLK,FR,CB</t>
  </si>
  <si>
    <t>RS,KB-G265,USB,BLK,BR-POR</t>
  </si>
  <si>
    <t>Manticore</t>
  </si>
  <si>
    <t>RS,MANTICORE,USB,US,CB</t>
  </si>
  <si>
    <t>RS,MANTICORE,USB,RU,CB</t>
  </si>
  <si>
    <t>RS,MANTICORE,USB,SP,CB</t>
  </si>
  <si>
    <t>RS,MANTICORE,USB,CZ+SLK,CB</t>
  </si>
  <si>
    <t>RS,MANTICORE,USB,ARA,CB</t>
  </si>
  <si>
    <t>RS,MANTICORE,USB,TW,CB</t>
  </si>
  <si>
    <t>RS,MANTICORE,USB,UK,CB</t>
  </si>
  <si>
    <t>RS,MANTICORE,USB,FR,CB</t>
  </si>
  <si>
    <t>RS,MANTICORE,USB,GER,CB</t>
  </si>
  <si>
    <t>RS,MANTICORE,USB,BR+POR,CB</t>
  </si>
  <si>
    <t>SlimStar i250</t>
  </si>
  <si>
    <t>RS,SLIMSTAR I250,USB,US,CB</t>
  </si>
  <si>
    <t>RS,SLIMSTAR I250,USB,BLK,SP,C!</t>
  </si>
  <si>
    <t>RS,SLIMSTAR I250,USB,BLK,RU,C!</t>
  </si>
  <si>
    <t>RS,SLIMSTAR I250,USB,BLK,GER,!</t>
  </si>
  <si>
    <t>RS,SLIMSTAR I250,USB,BLK,HUN,!</t>
  </si>
  <si>
    <t>RS,SLIMSTAR I250,USB,BLK,SER,!</t>
  </si>
  <si>
    <t>RS,SLIMSTAR I250,USB,BLK,CZ+S!</t>
  </si>
  <si>
    <t>RS,SLIMSTAR I250,USB,WHITE,CZ!</t>
  </si>
  <si>
    <t>RS,SLIMSTAR I250,USB,WHITE,UK!</t>
  </si>
  <si>
    <t>RS,LUXEPAD A110,BLK,US,CB</t>
  </si>
  <si>
    <t>RS,LUXEPAD A110,BLK,CZ+SK,CB</t>
  </si>
  <si>
    <t>RS,LUXEPAD A110,BLK,SER,CB</t>
  </si>
  <si>
    <t>RS,LUXEPAD A110,BLK,UKR,CB</t>
  </si>
  <si>
    <t>RS,LUXEPAD A110,USB,BLK,FR,CB</t>
  </si>
  <si>
    <t>RS,LUXEPAD A110,BLK,KOREA,CB</t>
  </si>
  <si>
    <t>LuxePad A120</t>
  </si>
  <si>
    <t>RS,LUXEPAD A120,BLK,US,CB</t>
  </si>
  <si>
    <t>RS,LUXEPAD A120,BLK,SP,CB</t>
  </si>
  <si>
    <t>RS,LUXEPAD A120,BLK,RU,CB</t>
  </si>
  <si>
    <t>RS,LUXEPAD A120,BLK,CZ+SK,CB</t>
  </si>
  <si>
    <t>RS,LUXEPAD A120,BLK,SER,CB</t>
  </si>
  <si>
    <t>RS,LUXEPAD A120,BLK,GER,CB</t>
  </si>
  <si>
    <t>RS,LUXEPAD A120,BLK,UKR,CB</t>
  </si>
  <si>
    <t>RS,LUXEPAD A120,USB,BLK,FR,CB</t>
  </si>
  <si>
    <t>RS,LUXEPAD A120,BLK,POR,CB</t>
  </si>
  <si>
    <t>RS,LUXEPAD A120,BLK,SP.,CB,CV!</t>
  </si>
  <si>
    <t>RS,LUXEPAD A120,BLK,KOREA,CB</t>
  </si>
  <si>
    <t>RS,IMPERATOR PRO,WHITE,USB,US!</t>
  </si>
  <si>
    <t>RS,IMPERATOR PRO,WHITE,USB,CZ!</t>
  </si>
  <si>
    <t>RS,IMPERATOR PRO,WHITE,USB,ED!</t>
  </si>
  <si>
    <t>RS,KB-21E PS/US/PR/CB</t>
  </si>
  <si>
    <t>RS,KB-21E PS/RUSSIAN/PR/CB</t>
  </si>
  <si>
    <t>KB-09e</t>
  </si>
  <si>
    <t>RS,KB-09E PS/UK/PR/CB</t>
  </si>
  <si>
    <t>RS,KB-21ESCROLLPS/YUGOSLAVIA/!</t>
  </si>
  <si>
    <t>RS,KB-21E PS/PERSIAN/PR/CB/SH!</t>
  </si>
  <si>
    <t>RS,KB-21E SCROLL PS/UKRAINIAN!</t>
  </si>
  <si>
    <t>RS,KB-09E PS/KAZAKH/PR/CB</t>
  </si>
  <si>
    <t>RS,KB-21E PS/KAZAKH+RUSSIAN/P!</t>
  </si>
  <si>
    <t>RS,LM SCROLL,U+P,US,CB</t>
  </si>
  <si>
    <t>RS,LM SCROLL,U+P,GERMAN,CB</t>
  </si>
  <si>
    <t>RS,LM SCROLL,U+P,SPAIN,CB</t>
  </si>
  <si>
    <t>RS,LM SCROLL,U+P,RUSSIAN,CB</t>
  </si>
  <si>
    <t>RS,LM SCROLL,U+P,UKRAINE,CB</t>
  </si>
  <si>
    <t>KB-350e</t>
  </si>
  <si>
    <t>RS,KB-350E,USB,BLK,US,CB</t>
  </si>
  <si>
    <t>RS,KB-350E,USB,BLK,RU,CB</t>
  </si>
  <si>
    <t>RS,KB-350E,USB,BLK,SP,CB</t>
  </si>
  <si>
    <t>RS,KB-350E,USB,BLK,PORTUGUE,CB</t>
  </si>
  <si>
    <t>RS,KB-350E,USB,BLK,CZECH,CB</t>
  </si>
  <si>
    <t>RS,KB-350E,USB,BLK,UKRAINE,CB</t>
  </si>
  <si>
    <t>RS,KB-350E,USB,BLK,ARABIA,CB</t>
  </si>
  <si>
    <t>RS,KB-350E,USB,BLK,KAZAKH,CB</t>
  </si>
  <si>
    <t>RS,KB-350E,USB,BLK,BR,CB</t>
  </si>
  <si>
    <t>RS,KB-350E,USB,BLK,SER,CB</t>
  </si>
  <si>
    <t>RS,KB-350E,USB,BLK,HEB,CB</t>
  </si>
  <si>
    <t>RS,KB-350E,USB,BLK,PER,CB</t>
  </si>
  <si>
    <t>RS,KB-350E,USB,BLK,SP,CB,AR</t>
  </si>
  <si>
    <t>KB-320e</t>
  </si>
  <si>
    <t>RS,KB-320E,PS2,BLK,US,CB,PR</t>
  </si>
  <si>
    <t>RS,KB-320E,PS2,BLK,RU,CB,PR</t>
  </si>
  <si>
    <t>RS,KB-320E,PS2,BLK,SP,CB,PR</t>
  </si>
  <si>
    <t>RS,KB-320E,PS2,BLK,CZECH,CB,PR</t>
  </si>
  <si>
    <t>RS,KB-320E,PS2,BLK,SER,CB,PR</t>
  </si>
  <si>
    <t>RS,KB-320E,PS2,BLK,THAI,CB,PR</t>
  </si>
  <si>
    <t>RS,KB-320E,PS2,BLK,KAZAKH,CB</t>
  </si>
  <si>
    <t>RS,KB-320E,PS2,BLK,ARABIC,CB</t>
  </si>
  <si>
    <t>RS,KB-320E,PS2,BLK,PERISAN,CB!</t>
  </si>
  <si>
    <t>RS,KB-320E,PS2,BLK,UKR,CB,PR</t>
  </si>
  <si>
    <t>RS,KB-320E,PS2,BLK,TUR,CB,DGT</t>
  </si>
  <si>
    <t>RS,KB-320E,PS2,BLK,TUR,CB,BOG!</t>
  </si>
  <si>
    <t>RS,KB-320E,PS2,BLK,CZE+SLK,CB!</t>
  </si>
  <si>
    <t>RS,KB-350E,PS2,BLK,US,CB</t>
  </si>
  <si>
    <t>RS,KB-350E,PS2,BLK,RU,CB</t>
  </si>
  <si>
    <t>RS,KB-350E,PS2,BLK,SP,CB</t>
  </si>
  <si>
    <t>RS,KB-350E,PS2,BLK,CZECH,CB</t>
  </si>
  <si>
    <t>RS,KB-350E,PS2,BLK,UKRAINE,CB</t>
  </si>
  <si>
    <t>RS,KB-350E,PS2,BLK,KAZAKH,CB</t>
  </si>
  <si>
    <t>RS,KB-350E,PS2,BLK,PERSIAN,CB</t>
  </si>
  <si>
    <t>RS,KB-350E,PS2,BLK,SERBIAN,CB</t>
  </si>
  <si>
    <t>KB-220e</t>
  </si>
  <si>
    <t>RS,KB-220E,PS2,BLK,US,CB</t>
  </si>
  <si>
    <t>RS,KB-220E,PS2,BLK,RU,CB</t>
  </si>
  <si>
    <t>RS,KB-220E,PS2,BLK,SP,CB</t>
  </si>
  <si>
    <t>RS,KB-220E,PS2,BLK,ITALY,CB</t>
  </si>
  <si>
    <t>RS,KB-220E,PS2,BLK,ARABIA,CB</t>
  </si>
  <si>
    <t>RS,KB-220E,PS2,BLK,CZE,CB</t>
  </si>
  <si>
    <t>RS,KB-220E,PS2,BLK,HUN,CB</t>
  </si>
  <si>
    <t>RS,KB-220E,PS2,BLK,SER.,CB</t>
  </si>
  <si>
    <t>RS,KB-220E,PS2,BLK,KAZ.,CB</t>
  </si>
  <si>
    <t>RS,KB-220E,PS2,BLK,THAI.,CB</t>
  </si>
  <si>
    <t>RS,KB-220E,PS2,BLK,PERISAN,CB</t>
  </si>
  <si>
    <t>RS,KB-220E,PS2,BLK,UKR,CB</t>
  </si>
  <si>
    <t>RS,KB-220E,PS2,BLK,TUR,CB,EXP!</t>
  </si>
  <si>
    <t>RS,KB-220E,PS2,BLK,CZE+SLK,CB</t>
  </si>
  <si>
    <t>RS,KB-220E,USB,BLK,US,CB</t>
  </si>
  <si>
    <t>RS,KB-220E,USB,BLK,RU.,CB</t>
  </si>
  <si>
    <t>RS,KB-220E,USB,BLK,SP.,CB</t>
  </si>
  <si>
    <t>RS,KB-220E,USB,BLK,PORTUGE,CB</t>
  </si>
  <si>
    <t>RS,KB-220E,USB,BLK,CZECH,CB</t>
  </si>
  <si>
    <t>RS,KB-220E,USB,BLK,HUNGARY,CB</t>
  </si>
  <si>
    <t>RS,KB-220E,USB,BLK,ARABIA.,CB</t>
  </si>
  <si>
    <t>RS,KB-220E,USB,BLK,SERBIAN,CB</t>
  </si>
  <si>
    <t>RS,KB-220E,USB,BLK,KAZAKH,CB</t>
  </si>
  <si>
    <t>RS,KB-220E,USB,BLK,THAI,CB</t>
  </si>
  <si>
    <t>RS,KB-220E,USB,BLK,ITALY.,CB</t>
  </si>
  <si>
    <t>RS,KB-220E,USB,BLK,BR-PORTU,CB</t>
  </si>
  <si>
    <t>RS,KB-220E,USB,BLK,UKR.,CB</t>
  </si>
  <si>
    <t>RS,KB-220E,USB,BLK,HEB+ENG,CB</t>
  </si>
  <si>
    <t>RS,KB-220E,USB,BLK,PERSIAN,CB</t>
  </si>
  <si>
    <t>RS,KB-220E,USB,BLK,TUR.,CB,EX!</t>
  </si>
  <si>
    <t>RS,KB-220E,USB,BLK,US+EUR,CB</t>
  </si>
  <si>
    <t>RS,KB-220E,USB,BLK,CZ+SLK,CB</t>
  </si>
  <si>
    <t>RS,KB-220E,USB,BLK,MOGUL,CB</t>
  </si>
  <si>
    <t>RS,KB-220E,USB,BLK,SWED,CB</t>
  </si>
  <si>
    <t>RS,KB-220E,USB,BLK,NOR,CB</t>
  </si>
  <si>
    <t>RS,KB-220E,USB,BLK,ENG+HEB+RU!</t>
  </si>
  <si>
    <t>RS,KB-220E,USB,BLK,SP,CB,AR</t>
  </si>
  <si>
    <t>RS,KB-320E,USB,BLK,US,CB,PR</t>
  </si>
  <si>
    <t>RS,KB-320E,USB,BLK,RU.,CB,PR</t>
  </si>
  <si>
    <t>RS,KB-320E,USB,BLK,SP.,CB,PR</t>
  </si>
  <si>
    <t>RS,KB-320E,USB,BLK,UK.,CB,PR</t>
  </si>
  <si>
    <t>RS,KB-320E,USB,BLK,CZE.,CB,PR</t>
  </si>
  <si>
    <t>RS,KB-320E,USB,BLK,UKR.,CB,PR</t>
  </si>
  <si>
    <t>RS,KB-320E,USB,BLK,BR-PORTU,C!</t>
  </si>
  <si>
    <t>RS,KB-320E,USB,BLK,SER.,CB,PR</t>
  </si>
  <si>
    <t>RS,KB-320E,USB,BLK,KAZ.,CB,PR</t>
  </si>
  <si>
    <t>RS,KB-320E,USB,BLK,THAI.,CB,PR</t>
  </si>
  <si>
    <t>RS,KB-320E,USB,BLK,POR,CB,PR</t>
  </si>
  <si>
    <t>RS,KB-320E,USB,BLK,CZ+SLK,CB,!</t>
  </si>
  <si>
    <t>RS,KB-320E,USB,BLK,PER,CB</t>
  </si>
  <si>
    <t>SlimStar 220</t>
  </si>
  <si>
    <t>RS,SLIMSTAR 220,USB,BLK,US,CB</t>
  </si>
  <si>
    <t>RS,SLIMSTAR 220,USB,BLK,RU,CB</t>
  </si>
  <si>
    <t>RS,SLIMSTAR 220,USB,BLK,SP,CB</t>
  </si>
  <si>
    <t>RS,SLIMSTAR 220,USB,BLK,ITA,CB</t>
  </si>
  <si>
    <t>RS,SLIMSTAR 220,USB,BLK,POR,CB</t>
  </si>
  <si>
    <t>RS,SLIMSTAR 220,USB,BLK,CZE,CB</t>
  </si>
  <si>
    <t>RS,SLIMSTAR 220,USB,BLK,HUN,CB</t>
  </si>
  <si>
    <t>RS,SLIMSTAR 220,USB,BLK,ARA,CB</t>
  </si>
  <si>
    <t>RS,SLIMSTAR 220,USB,BLK,SER,CB</t>
  </si>
  <si>
    <t>RS,SLIMSTAR 220,USB,BLK,KAZ,CB</t>
  </si>
  <si>
    <t>RS,SLIMSTAR 220,USB,BLK,GRK,CB</t>
  </si>
  <si>
    <t>RS,SLIMSTAR 220,USB,BLK,UKR,CB</t>
  </si>
  <si>
    <t>RS,SLIMSTAR 220,USB,BLK,US+EU!</t>
  </si>
  <si>
    <t>RS,SLIMSTAR 220,USB,BLK,PERSI!</t>
  </si>
  <si>
    <t>RS,SLIMSTAR 220,USB,BLK,CZ+SL!</t>
  </si>
  <si>
    <t>RS,LM SCROLL,PS2,KAZAKHSTAN,CB</t>
  </si>
  <si>
    <t>RS,SLIMSTAR 220,PS2,BLK,US,CB</t>
  </si>
  <si>
    <t>RS,SLIMSTAR 220,PS2,BLK,RU.,CB</t>
  </si>
  <si>
    <t>RS,SLIMSTAR 220,PS2,BLK,UKR,CB</t>
  </si>
  <si>
    <t>RS,SLIMSTAR 220,PS2,BLK,KAZ,CB</t>
  </si>
  <si>
    <t>RS,SLIMSTAR 220,PS2,BLK,HUN,CB</t>
  </si>
  <si>
    <t>RS,SLIMSTAR 220,PS2,BLK,CZE,CB</t>
  </si>
  <si>
    <t>RS,SLIMSTAR 220,PS2,BLK,ITA,CB</t>
  </si>
  <si>
    <t>RS,SLIMSTAR 220,PS2,BLK,SER,CB</t>
  </si>
  <si>
    <t>RS,SLIMSTAR 220,PS2,BLK,US+EU!</t>
  </si>
  <si>
    <t>RS,SLIMSTAR 220,PS2,BLK,BUL,CB</t>
  </si>
  <si>
    <t>RS,SLIMSTAR 220,PS2,BLK,POR,CB</t>
  </si>
  <si>
    <t>RS,SLIMSTAR 220,PS2,BLK,PERSI!</t>
  </si>
  <si>
    <t>RS,SLIMSTAR 220,PS2,BLK,CZE+S!</t>
  </si>
  <si>
    <t>RS,LUXEMATE SCROLL,U+P,KAZAKH!</t>
  </si>
  <si>
    <t>LuxeMate 300</t>
  </si>
  <si>
    <t>RS,LUXEMATE 300,PS2,US,CB</t>
  </si>
  <si>
    <t>RS,LUXEMATE 300,PS2,SP,CB</t>
  </si>
  <si>
    <t>RS,LUXEMATE 300,PS2,RUSSIAN,CB</t>
  </si>
  <si>
    <t>RS,LUXEMATE 300,U+P,US,CB</t>
  </si>
  <si>
    <t>RS,LUXEMATE 300,PS2,PORTUGUES!</t>
  </si>
  <si>
    <t>RS,LUXEMATE 300,PS2,UKRAINE,CB</t>
  </si>
  <si>
    <t>RS,LUXEMATE 300,PS2,TURKEY,CB</t>
  </si>
  <si>
    <t>RS,LUXEMATE 300,PS2,KZ,CB</t>
  </si>
  <si>
    <t>RS,LUXEMATE 300,U+P,PERSIAN,CB</t>
  </si>
  <si>
    <t>ErgoMedia 700</t>
  </si>
  <si>
    <t>RS,ERGOMEDIA 700,U+P,US,CB</t>
  </si>
  <si>
    <t>RS,ERGOMEDIA 700,U+P,PORTUGUE!</t>
  </si>
  <si>
    <t>RS,ERGOMEDIA 700,U+P,UKRAINE.!</t>
  </si>
  <si>
    <t>RS,ERGOMEDIA 700,U+P,GRK,CB</t>
  </si>
  <si>
    <t>SlimStar 320</t>
  </si>
  <si>
    <t>RS,SS 320,PS2,BLK,US,CB</t>
  </si>
  <si>
    <t>RS,SS 320,PS2,BLK,SP,CB</t>
  </si>
  <si>
    <t>RS,SS 320,PS2,BLK,RU,CB</t>
  </si>
  <si>
    <t>RS,SS 320,PS2,BLK,KAZ,CB</t>
  </si>
  <si>
    <t>RS,SS 320,PS2,BLK,UKR,CB</t>
  </si>
  <si>
    <t>RS,SS 320,PS2,BLK,CZE,CB</t>
  </si>
  <si>
    <t>RS,SS 320,PS2,BLK,PERSIAN,CB</t>
  </si>
  <si>
    <t>RS,SS 320,PS2,BLK,CZE+SLK,CB</t>
  </si>
  <si>
    <t>LuxeMate 320</t>
  </si>
  <si>
    <t>RS,LM 320,PS2,BLK,RU,CB</t>
  </si>
  <si>
    <t>RS,LM 320,PS2,BLK,KAZ,CB</t>
  </si>
  <si>
    <t>RS,LM 320,PS2,BLK,PERSIAN,CB</t>
  </si>
  <si>
    <t>SlimStar 310</t>
  </si>
  <si>
    <t>RS,SLIMSTAR 310,PS2,SP,CB</t>
  </si>
  <si>
    <t>RS,SLIMSTAR 310,PS2,RU,CB</t>
  </si>
  <si>
    <t>RS,SLIMSTAR 310,PS2,BUL,CB</t>
  </si>
  <si>
    <t>SlimStar 250</t>
  </si>
  <si>
    <t>RS,SLIMSTAR 250,U+P,US+EUR ,C!</t>
  </si>
  <si>
    <t>RS,SLIMSTAR 250,U+P,UKRAINE ,!</t>
  </si>
  <si>
    <t>KB 200</t>
  </si>
  <si>
    <t>RS,KB 200,PS2,BLACK,SP,BB</t>
  </si>
  <si>
    <t>RS,KB 200,PS2,BLACK,RUSSIAN,B!</t>
  </si>
  <si>
    <t>RS,KB 200,PS2,BLACK,UKRAINE,B!</t>
  </si>
  <si>
    <t>RS,KB 200,PS2,BLACK,KAZAKHSTA!</t>
  </si>
  <si>
    <t>RS,KB 200,PS2,BLACK,ENG+HEB,B!</t>
  </si>
  <si>
    <t>RS,KB 200,PS2,BLACK,ENG+HEB+R!</t>
  </si>
  <si>
    <t>RS,KB 200,PS2,BLK,RU+TURKMEN,!</t>
  </si>
  <si>
    <t>RS,KB 200,USB,BLACK,UKRAINE.,!</t>
  </si>
  <si>
    <t>RS,KB 200,USB,BLK,KZ,BB</t>
  </si>
  <si>
    <t>RS,KB 200,USB,BLACK,RU ,BB</t>
  </si>
  <si>
    <t>RS,KB 200,USB,BLK,ENG+HEB,BB</t>
  </si>
  <si>
    <t>KB 220</t>
  </si>
  <si>
    <t>RS,KB 220,PS2,BLACK,RUSSIAN,B!</t>
  </si>
  <si>
    <t>RS,KB 220,PS2,BLACK,UKRAINE,B!</t>
  </si>
  <si>
    <t>RS,KB 220,PS2,BLACK,KAZAKHSTA!</t>
  </si>
  <si>
    <t>RS,KB 220,USB,BLACK,US,BB</t>
  </si>
  <si>
    <t>RS,KB 220,USB,BLACK, UKRAINE,!</t>
  </si>
  <si>
    <t>RS,SLIMSTAR 310,U+P,WHITE,TW,!</t>
  </si>
  <si>
    <t>RS,SLIMSTAR 310,U+P,WHITE,UKR!</t>
  </si>
  <si>
    <t>RS,KB 220,PS2,BLACK,US,CB,PR</t>
  </si>
  <si>
    <t>RS,KB 220,PS2,BLACK,SP,CB,PR</t>
  </si>
  <si>
    <t>RS,KB 220,PS2,BLACK,US+EUR,CB!</t>
  </si>
  <si>
    <t>RS,KB 220,PS2,BLACK,RUSSIAN,C!</t>
  </si>
  <si>
    <t>RS,KB 220,PS2,BLACK,ARABIC,CB!</t>
  </si>
  <si>
    <t>RS,KB 220,PS2,BLACK,UKRAINE,C!</t>
  </si>
  <si>
    <t>RS,KB 220,PS2,BLACK,CZECH,CB,!</t>
  </si>
  <si>
    <t>RS,KB 220,PS2,BLACK,HUNGARIAN!</t>
  </si>
  <si>
    <t>RS,KB 220,PS2,BLACK,SERBIA,CB!</t>
  </si>
  <si>
    <t>RS,KB 220,PS2,BLACK,GRK,CB,PR</t>
  </si>
  <si>
    <t>RS,KB 220,PS2,BLACK,BP-PO,CB,!</t>
  </si>
  <si>
    <t>RS,KB 220,PS2,BLACK,BUL,CB,PR</t>
  </si>
  <si>
    <t>RS,KB 220,PS2,BLK,TUR,CB,DGT,!</t>
  </si>
  <si>
    <t>RS,KB 220,PS2,WHITE, UKRAINE !</t>
  </si>
  <si>
    <t>RS,SLIMSTAR 310,PS2,WHITE,UKR!</t>
  </si>
  <si>
    <t>RS,KB 220,USB,BLACK,SP,CB,PR</t>
  </si>
  <si>
    <t>RS,KB 220,USB,BLACK,RUSSIAN ,!</t>
  </si>
  <si>
    <t>RS,KB 220,USB,BLACK,US ,CB,PR</t>
  </si>
  <si>
    <t>RS,KB 220,USB,BLK,BR-PO ,CB,P!</t>
  </si>
  <si>
    <t>RS,KB 220,USB,BLK,KZ,BB</t>
  </si>
  <si>
    <t>RS,KB 220,USB,BLACK,KZ,CB,PR</t>
  </si>
  <si>
    <t>RS,KB 220,USB,BLACK,CZECH ,CB!</t>
  </si>
  <si>
    <t>RS,KB 220,USB,BLACK,ENG+HEB+R!</t>
  </si>
  <si>
    <t>RS,KB 220,USB,BLACK,RU,BB</t>
  </si>
  <si>
    <t>RS,KB 220,USB,BLACK,SLOVAKIAN!</t>
  </si>
  <si>
    <t>RS,KB 220,USB,BLACK,PORTUGUES!</t>
  </si>
  <si>
    <t>RS,KB 220,USB,BLACK,UKR,,CB,PR</t>
  </si>
  <si>
    <t>RS,KB 200,PS2,MET,RUSSIAN ,BB</t>
  </si>
  <si>
    <t>RS,KB 200,PS2,MET,UKRAINE ,BB</t>
  </si>
  <si>
    <t>RS,KB 200,PS2,BLK,US,CB,PR</t>
  </si>
  <si>
    <t>RS,KB 200,USB,BLK,KZ,CB,PR</t>
  </si>
  <si>
    <t>RS,KB 200,PS2,BLK,RU,CB,PR</t>
  </si>
  <si>
    <t>RS,KB 200,PS2,BLACK,PERSIAN ,!</t>
  </si>
  <si>
    <t>RS,KB 200,USB,BLK,RU.,CB,PR</t>
  </si>
  <si>
    <t>RS,KB 220,USB,BLACK,HUNGARY,C!</t>
  </si>
  <si>
    <t>RS,KB 220,USB,BLACK,SERBIA,CB!</t>
  </si>
  <si>
    <t>RS,KB 220,USB,BLACK,GRK,CB,PR</t>
  </si>
  <si>
    <t>RS,KB 200,USB,BLK,TUR,CB,KONT!</t>
  </si>
  <si>
    <t>RS,KB 200,USB,BLK,US,CB,PR</t>
  </si>
  <si>
    <t>RS,KB 200,USB,BLK,UK,CB,PR</t>
  </si>
  <si>
    <t>RS,KB 200,USB,BLK,PER,CB,PR</t>
  </si>
  <si>
    <t>RS,KB 200,USB,BLK,SP,CB,PR</t>
  </si>
  <si>
    <t>RS,KB 200,USB,BLK,BR-POR,CB,PR</t>
  </si>
  <si>
    <t>RS,KB 200,USB,BLK,SER,CB,PR</t>
  </si>
  <si>
    <t>RS,KB 200,USB,BLK,TUR,CB,BOGA!</t>
  </si>
  <si>
    <t>RS,KB 200,PS2,BLK,ITA,CB,PR</t>
  </si>
  <si>
    <t>RS,KB 200,USB,BLK,ITA,CB,PR</t>
  </si>
  <si>
    <t>RS,KB 200,USB,BLK,TUR,CB,DGT,!</t>
  </si>
  <si>
    <t>RS,KB 220,USB,WHITE,BR,CB,PR</t>
  </si>
  <si>
    <t>RS,SS 320,USB,BLK,US,CB</t>
  </si>
  <si>
    <t>RS,KB 200,PS2,BLK,KZ.,CB,PR</t>
  </si>
  <si>
    <t>RS,KB 200,PS2,BLK,UKR,CB,PR</t>
  </si>
  <si>
    <t>RS,SS 320,USB,BLK,RU.,CB</t>
  </si>
  <si>
    <t>RS,SS 320,USB,BLK,SP.,CB</t>
  </si>
  <si>
    <t>RS,SS 320,USB,BLK,GER,CB</t>
  </si>
  <si>
    <t>RS,SS 320,USB,BLK,PORTUGUE,CB</t>
  </si>
  <si>
    <t>RS,SS 320,USB,BLK,CZECH.,CB</t>
  </si>
  <si>
    <t>RS,SS 320,USB,BLK,UKRAINE.,CB</t>
  </si>
  <si>
    <t>RS,SS 320,USB,BLK,ARABIC.,CB</t>
  </si>
  <si>
    <t>RS,SS 320,USB,BLK,KAZAKH.,CB</t>
  </si>
  <si>
    <t>RS,SS 320,USB,BLK,US.,CB,AL</t>
  </si>
  <si>
    <t>RS,SS 320,USB,BLK,CZ+SLK,CB</t>
  </si>
  <si>
    <t>RS,KB 200,PS2,BLK,BR POR,CB,N!</t>
  </si>
  <si>
    <t>RS,KB 200,USB,BLK,CN,CB,PR</t>
  </si>
  <si>
    <t>RS,SS 320,USB,BLK,PER,CB</t>
  </si>
  <si>
    <t>RS,KB 200,PS2,BLK,SER,CB,PR</t>
  </si>
  <si>
    <t>RS,KB 200,PS2,BLK,TUR,CB,BOGA!</t>
  </si>
  <si>
    <t>RS,KB 200,PS2,BLK,TUR,,CB,DGT!</t>
  </si>
  <si>
    <t>SlimStar 311</t>
  </si>
  <si>
    <t>RS,SLIMSTAR 311,U+P,MET,UKRAI!</t>
  </si>
  <si>
    <t>RS,KB 200,PS2,WHITE,RU,BB</t>
  </si>
  <si>
    <t>RS,SLIMSTAR 311,U+P,WHITE,US.!</t>
  </si>
  <si>
    <t>RS,SLIMSTAR 311,PS2,MET,RU ,C!</t>
  </si>
  <si>
    <t>RS,KB 200,USB,WHITE,RUS.,BB</t>
  </si>
  <si>
    <t>RS,KB 200,PS2,MET,RU,CB,PR</t>
  </si>
  <si>
    <t>RS,KB 200,PS2,MET,KAZAKH,CB,P!</t>
  </si>
  <si>
    <t>RS,LM 320,USB,BLK,US,CB</t>
  </si>
  <si>
    <t>RS,KB-29E,PS2,BLUE,AZERI,CB,PR</t>
  </si>
  <si>
    <t>RS,LM 320,USB,BLK,RU,CB</t>
  </si>
  <si>
    <t>RS,LM 320,USB,BLK,POR,CB</t>
  </si>
  <si>
    <t>RS,LM 320,USB,BLK,UKR,CB</t>
  </si>
  <si>
    <t>RS,LM 320,USB,BLK,SERBIAN,CB</t>
  </si>
  <si>
    <t>RS,LM 320,USB,BLK,KAZ,CB</t>
  </si>
  <si>
    <t>RS,LM 320,USB,BLK,PER,CB</t>
  </si>
  <si>
    <t>RS,LM 320,USB,BLK,BUL,CB</t>
  </si>
  <si>
    <t>RS,KB-21E,USB,ENG+HEB+RU,CB,PR</t>
  </si>
  <si>
    <t>KB-200e</t>
  </si>
  <si>
    <t>RS,KB-200E,PS2,BLK,KAZ,CB</t>
  </si>
  <si>
    <t>RS,KB-21E,USB,PER,CB,PR</t>
  </si>
  <si>
    <t>RS,KB 200,USB,MET,RU,CB,PR</t>
  </si>
  <si>
    <t>RS,KB 200,USB,MET,RUS,BB</t>
  </si>
  <si>
    <t>KB 380</t>
  </si>
  <si>
    <t>RS,KB 380,USB,BLK,US,CB</t>
  </si>
  <si>
    <t>RS,KB 380,USB,BLK,RU,CB</t>
  </si>
  <si>
    <t>RS,KB 380,USB,BLK,UKR,CB</t>
  </si>
  <si>
    <t>RS,KB 380,USB,BLK,AR,CB</t>
  </si>
  <si>
    <t>RS,KB 380,USB,BLK,UK,CB</t>
  </si>
  <si>
    <t>RS,KB 380,USB,BLK,KAZ,CB</t>
  </si>
  <si>
    <t>SlimStar 220 Pro</t>
  </si>
  <si>
    <t>RS,SS 220 PRO,USB,BLK,US,CB</t>
  </si>
  <si>
    <t>RS,SS 220 PRO,USB,BLK,RUS,CB</t>
  </si>
  <si>
    <t>RS,SS 220 PRO,USB,BLK,SP,CB</t>
  </si>
  <si>
    <t>RS,SS 220 PRO,USB,BLK,BR-POR,!</t>
  </si>
  <si>
    <t>RS,SS 220 PRO,USB,BLK,CZECH,CB</t>
  </si>
  <si>
    <t>RS,SS 220 PRO,USB,BLK,UKR,CB</t>
  </si>
  <si>
    <t>RS,SS 220 PRO,USB,BLK,ARA,CB</t>
  </si>
  <si>
    <t>RS,SS 220 PRO,USB,BLK,PERSIAN!</t>
  </si>
  <si>
    <t>RS,SS 220 PRO,USB,BLK,HUN,CB</t>
  </si>
  <si>
    <t>RS,SS 220 PRO,USB,BLK,KAZ,CB</t>
  </si>
  <si>
    <t>RS,SS 220 PRO,USB,BLK,UK,CB</t>
  </si>
  <si>
    <t>RS,SS 220 PRO,USB,BLK,FR,CB</t>
  </si>
  <si>
    <t>RS,SS 220 PRO,USB,BLK,BUL,CB</t>
  </si>
  <si>
    <t>RS,SS 220 PRO,USB,BLK,CZE+SLK!</t>
  </si>
  <si>
    <t>Numpad Pro</t>
  </si>
  <si>
    <t>RS,NUMPAD PRO,USB,BLACK,CB,10!</t>
  </si>
  <si>
    <t>Slimstar 330</t>
  </si>
  <si>
    <t>RS,SLIMSTAR 330,USB,BLK,RU,CB</t>
  </si>
  <si>
    <t>RS,SLIMSTAR 330,USB,BLK,SP,CB</t>
  </si>
  <si>
    <t>RS,SLIMSTAR 330,USB,BLK,UK,CB</t>
  </si>
  <si>
    <t>RS,SLIMSTAR 330,USB,BLK,UKRAI!</t>
  </si>
  <si>
    <t>RS,SLIMSTAR 330,USB,BLK,CZECH!</t>
  </si>
  <si>
    <t>RS,SLIMSTAR 330,USB,BLK,KAZ,CB</t>
  </si>
  <si>
    <t>RS,SLIMSTAR 330,USB,BLK,SER,CB</t>
  </si>
  <si>
    <t>LuxeMate 525</t>
  </si>
  <si>
    <t>RS,LUXEMATE 525,USB,US,CB</t>
  </si>
  <si>
    <t>RS,LUXEMATE 525,USB,RU,CB</t>
  </si>
  <si>
    <t>RS,LUXEMATE 525,USB,SP,CB</t>
  </si>
  <si>
    <t>RS,LUXEMATE 525,USB,FR,CB</t>
  </si>
  <si>
    <t>RS,LUXEMATE 525,USB,UK,CB</t>
  </si>
  <si>
    <t>RS,LUXEMATE 525,USB,PORTUGESE!</t>
  </si>
  <si>
    <t>RS,LUXEMATE 525,USB,BRA-POR,CB</t>
  </si>
  <si>
    <t>RS,LUXEMATE 525,USB,SERBIAN,CB</t>
  </si>
  <si>
    <t>Slimstar 335</t>
  </si>
  <si>
    <t>RS,SLIMSTAR 335,USB,BLK,US,CB</t>
  </si>
  <si>
    <t>RS,SLIMSTAR 335,USB,BLK,RU,CB</t>
  </si>
  <si>
    <t>RS,SLIMSTAR 335,USB,BLK,SP,CB</t>
  </si>
  <si>
    <t>RS,SLIMSTAR 335,USB,BLK,GER,CB</t>
  </si>
  <si>
    <t>RS,SLIMSTAR 335,USB,BLK,HUNGA!</t>
  </si>
  <si>
    <t>RS,SLIMSTAR 335,USB,BLK,UKRAI!</t>
  </si>
  <si>
    <t>RS,SLIMSTAR 335,USB,BLK,KZ,CB</t>
  </si>
  <si>
    <t>RS,SLIMSTAR 335,USB,BLK,ITA,CB</t>
  </si>
  <si>
    <t>RS,SS 335,USB,BLK,UK,CB</t>
  </si>
  <si>
    <t>RS,SS 335,USB,BLK,SERBIAN,CB</t>
  </si>
  <si>
    <t>RS,KB-200E,USB,BLK,SP,CB</t>
  </si>
  <si>
    <t>RS,KB-200E,USB,BLK,ARABIC,CB</t>
  </si>
  <si>
    <t>RS,KB-200E,USB,BLK,SER,CB</t>
  </si>
  <si>
    <t>RS,KB-200E,USB,BLK,KAZ,CB</t>
  </si>
  <si>
    <t>RS,KB-200E,USB,BLK,FR,CB</t>
  </si>
  <si>
    <t>RS,ERGOMEDIA 700,USB,US,CB</t>
  </si>
  <si>
    <t>RS,ERGOMEDIA 700,USB,SPA,CB</t>
  </si>
  <si>
    <t>RS,ERGOMEDIA 700,USB,RUS,CB</t>
  </si>
  <si>
    <t>RS,ERGOMEDIA 700,USB,GER,CB</t>
  </si>
  <si>
    <t>RS,ERGOMEDIA 700,USB,KAZ,CB</t>
  </si>
  <si>
    <t>RS,ERGOMEDIA 700,USB,SER,CB</t>
  </si>
  <si>
    <t>RS,ERGOMEDIA 700,USB,BLK,UKR,!</t>
  </si>
  <si>
    <t>RS,ERGOMEDIA 700,USB,BLK,TUR,!</t>
  </si>
  <si>
    <t>RS,ERGOMEDIA 700,USB,BLK,BR-P!</t>
  </si>
  <si>
    <t>RS,LUXEMATE 300,USB,US,CB</t>
  </si>
  <si>
    <t>RS,LUXEMATE 300,USB,RU,CB</t>
  </si>
  <si>
    <t>RS,LUXEMATE 300,USB,KAZ,CB</t>
  </si>
  <si>
    <t>RS,LUXEMATE 300,USB,PER,CB</t>
  </si>
  <si>
    <t>RS,LUXEMATE 300,USB,UKR,CB</t>
  </si>
  <si>
    <t>RS,KB 201,USB,BLK,AR,CB,PR</t>
  </si>
  <si>
    <t>SlimStar S325</t>
  </si>
  <si>
    <t>RS,SS S325,USB,ORANGE,FR,CB</t>
  </si>
  <si>
    <t>RS,SS S325,USB,ORANGE,GER,CB</t>
  </si>
  <si>
    <t>RS,SS S325,USB,SILVER,CZE,CB</t>
  </si>
  <si>
    <t>RS,SS S325,USB,SILVER,HUN,CB</t>
  </si>
  <si>
    <t>RS,SS S325,USB,SILVER,RUS,CB</t>
  </si>
  <si>
    <t>RS,SS S325,USB,SILVER,KAZ,CB</t>
  </si>
  <si>
    <t>RS,KB 201,PS2,BLK,AR,CB,PR</t>
  </si>
  <si>
    <t>KB-G235</t>
  </si>
  <si>
    <t>RS,KB-G235,USB,BLK,US,CB</t>
  </si>
  <si>
    <t>RS,KB-G235,USB,BLK,SP,CB</t>
  </si>
  <si>
    <t>RS,KB-G235,USB,BLK,RU,CB</t>
  </si>
  <si>
    <t>RS,KB-G235,USB,BLK,FR,CB</t>
  </si>
  <si>
    <t>RS,KB-G235,USB,BLK,CZE,CB</t>
  </si>
  <si>
    <t>RS,KB-G235,USB,BLK,BRA,CB</t>
  </si>
  <si>
    <t>RS,KB-G235,USB,BLK,SER,CB</t>
  </si>
  <si>
    <t>RS,KB-G235,USB,BLK,BUL,CB</t>
  </si>
  <si>
    <t>RS,KB-G235,USB,BLK,UKR,CB</t>
  </si>
  <si>
    <t>RS,KB-G235,USB,BLK,KAZ,CB</t>
  </si>
  <si>
    <t>RS,KB-G235,USB,BLK,GER,CB</t>
  </si>
  <si>
    <t>RS,KB-G235,USB,BLK,TUR,CB,DGT</t>
  </si>
  <si>
    <t>RS,KB-G235,USB,BLK,TUR,,CB,BO!</t>
  </si>
  <si>
    <t>RS,KB 201,PS2,BLK,PER,CB,PR</t>
  </si>
  <si>
    <t>RS,KB-G235,USB,BLK,HUN,CB</t>
  </si>
  <si>
    <t>RS,KB-G235,USB,BLK,SP,CB,AR</t>
  </si>
  <si>
    <t>KB-202</t>
  </si>
  <si>
    <t>RS,KB-202,USB,BLK,US,CB</t>
  </si>
  <si>
    <t>RS,KB-202,USB,BLK,SP,CB</t>
  </si>
  <si>
    <t>RS,KB-202,USB,BLK,FR,CB</t>
  </si>
  <si>
    <t>RS,KB-202,USB,BLK,CZE,CB</t>
  </si>
  <si>
    <t>RS,KB-202,USB,BLK,BRA,CB</t>
  </si>
  <si>
    <t>RS,KB-202,USB,BLK,RU,CB</t>
  </si>
  <si>
    <t>RS,KB-202,USB,BLK,UKR,CB</t>
  </si>
  <si>
    <t>RS,KB-202,USB,BLK,KAZ,CB</t>
  </si>
  <si>
    <t>RS,KB-202,USB,BLK,POR,CB</t>
  </si>
  <si>
    <t>RS,KB-202,USB,BLK,SER,CB</t>
  </si>
  <si>
    <t>RS,SLIMSTAR I220,USB,WHITE,RU!</t>
  </si>
  <si>
    <t>SlimStar 210</t>
  </si>
  <si>
    <t>RS,SLIMSTAR 210,USB,BLU-BK,RU!</t>
  </si>
  <si>
    <t>RS,SLIMSTAR 210,USB,BLU-BK,SP!</t>
  </si>
  <si>
    <t>RS,SLIMSTAR 210,USB,BLU-BK,KA!</t>
  </si>
  <si>
    <t>RS,SLIMSTAR 210,USB,BLU-BK,UK!</t>
  </si>
  <si>
    <t>SlimStar i280</t>
  </si>
  <si>
    <t>RS,SLIMSTAR I280,USB,SILVER,R!</t>
  </si>
  <si>
    <t>RS,SLIMSTAR I280,USB,BLACK,RU!</t>
  </si>
  <si>
    <t>RS,KB-M205,PS2,RED,US,CB</t>
  </si>
  <si>
    <t>RS,KB-M205,USB,RED,US.,CB</t>
  </si>
  <si>
    <t>RS,KB-M205,PS2,RED,RU,,CB</t>
  </si>
  <si>
    <t>RS,KB-M205,USB,RED,.RU,CB</t>
  </si>
  <si>
    <t>RS,KB-M205,USB,RED,.SP,CB</t>
  </si>
  <si>
    <t>RS,KB-M205,PS2,RED,SER,,CB</t>
  </si>
  <si>
    <t>RS,KB-M205,USB,RED,.SER,CB</t>
  </si>
  <si>
    <t>RS,KB-M205,PS2,RED,UKR,CB</t>
  </si>
  <si>
    <t>RS,KB-M205,USB,RED,UKR.,CB</t>
  </si>
  <si>
    <t>RS,KB-M205,USB,RED,GER,CB</t>
  </si>
  <si>
    <t>RS,KB-M205,PS2,RED,KAZ,,CB</t>
  </si>
  <si>
    <t>RS,KB-M205,USB,RED,.KAZ,CB</t>
  </si>
  <si>
    <t>RS,KB-M205,USB,RED,BUL,CB</t>
  </si>
  <si>
    <t>RS,KB-M205,USB,RED,HUN,CB</t>
  </si>
  <si>
    <t>RS,KB-M205,PS2,RED,HUN,,CB</t>
  </si>
  <si>
    <t>RS,KB-M205,USB,RED,SKD,,BR-PO!</t>
  </si>
  <si>
    <t>KB-G200</t>
  </si>
  <si>
    <t>RS,KB-G200,USB,BLACK,US,CB</t>
  </si>
  <si>
    <t>RS,KB-G200,USB,BLACK,SP,CB</t>
  </si>
  <si>
    <t>RS,KB-G200,USB,BLACK,CZ+SK,CB</t>
  </si>
  <si>
    <t>RS,KB-G200,USB,BLACK,ARA,CB</t>
  </si>
  <si>
    <t>RS,KB-G200,USB,BLACK,HUN,CB</t>
  </si>
  <si>
    <t>RS,KB-G200,USB,BLACK,SER,CB</t>
  </si>
  <si>
    <t>RS,KB-G200,USB,BLACK,BR,CB</t>
  </si>
  <si>
    <t>Scorpion K5</t>
  </si>
  <si>
    <t>RS,SCORPION K5,USB,BLK,US,CB</t>
  </si>
  <si>
    <t>RS,SCORPION K5,USB,BLK,RU,CB</t>
  </si>
  <si>
    <t>RS,SCORPION K5,USB,BLK,TW,CB</t>
  </si>
  <si>
    <t>RS,SCORPION K5,USB,BLK,CZ+SLK!</t>
  </si>
  <si>
    <t>RS,SCORPION K5,USB,BLK,HUN,CB</t>
  </si>
  <si>
    <t>RS,SCORPION K5,USB,BLK,SER,CB</t>
  </si>
  <si>
    <t>RS,SCORPION K5,USB,BLK,GER,CB</t>
  </si>
  <si>
    <t>RS,SCORPION K5,USB,BLK,UK,CB</t>
  </si>
  <si>
    <t>RS,SCORPION K5,USB,BLK,FR,CB</t>
  </si>
  <si>
    <t>RS,KB-202,PS2,BLK,US,CB</t>
  </si>
  <si>
    <t>RS,KB-202,PS2,BLK,SP,CB</t>
  </si>
  <si>
    <t>RS,KB-202,PS2,BLK,RU,CB</t>
  </si>
  <si>
    <t>RS,KB-202,PS2,BLK,ITA,CB</t>
  </si>
  <si>
    <t>RS,KB-202,PS2,BLK,BRA,CB</t>
  </si>
  <si>
    <t>RS,KB-202,PS2,BLK,CZE,CB</t>
  </si>
  <si>
    <t>RS,KB-202,PS2,BLK,UKR,CB</t>
  </si>
  <si>
    <t>RS,KB-202,PS2,BLK,KAZ,CB</t>
  </si>
  <si>
    <t>RS,KB-202,PS2,BLK,SER,CB</t>
  </si>
  <si>
    <t>RS,KB-202,PS2,BLK,ENG+ARMENI,!</t>
  </si>
  <si>
    <t>Scorpion K20</t>
  </si>
  <si>
    <t>RS,SCORPION K20,USB,BLK,US,CB</t>
  </si>
  <si>
    <t>RS,SCORPION K20,USB,BLK,SP,CB</t>
  </si>
  <si>
    <t>RS,SCORPION K20,USB,BLK,RU,CB</t>
  </si>
  <si>
    <t>RS,SCORPION K20,USB,BLK,CZ+SL!</t>
  </si>
  <si>
    <t>RS,SCORPION K20,USB,BLK,SER,C!</t>
  </si>
  <si>
    <t>RS,SCORPION K20,USB,BLK,HUN,C!</t>
  </si>
  <si>
    <t>RS,SCORPION K20,USB,BLK,GER,C!</t>
  </si>
  <si>
    <t>RS,SCORPION K20,USB,BLK,UK,CB</t>
  </si>
  <si>
    <t>RS,SCORPION K20,USB,BLK,FR,CB</t>
  </si>
  <si>
    <t>RS,SCORPION K20,USB,BLK,ARA,C!</t>
  </si>
  <si>
    <t>RS,SCORPION K9,USB,BLK,US,CB</t>
  </si>
  <si>
    <t>RS,SCORPION K9,USB,BLK,RU,CB</t>
  </si>
  <si>
    <t>RS,SCORPION K9,USB,BLK,ENG+HE!</t>
  </si>
  <si>
    <t>RS,SCORPION K9,USB,BLK,CZ+SLK!</t>
  </si>
  <si>
    <t>RS,SCORPION K9,USB,BLK,SER,CB</t>
  </si>
  <si>
    <t>RS,SCORPION K9,USB,BLK,HUN,CB</t>
  </si>
  <si>
    <t>RS,SCORPION K9,USB,BLK,GER,CB</t>
  </si>
  <si>
    <t>RS,SCORPION K9,USB,BLK,UK,CB</t>
  </si>
  <si>
    <t>RS,SCORPION K9,USB,BLK,FR,CB</t>
  </si>
  <si>
    <t>RS,SCORPION K9,USB,BLK,ITA,CB</t>
  </si>
  <si>
    <t>KB-210</t>
  </si>
  <si>
    <t>RS,KB-210,USB,BLK,US,CB</t>
  </si>
  <si>
    <t>RS,KB-210,USB,BLK,SP,CB</t>
  </si>
  <si>
    <t>RS,KB-210,USB,BLK,RU,CB</t>
  </si>
  <si>
    <t>RS,KB-210,USB,BLK,KAZ,CB</t>
  </si>
  <si>
    <t>RS,KB-210,USB,BLK,UKR,CB</t>
  </si>
  <si>
    <t>RS,KB-210,USB,BLK,CZ+SK,CB</t>
  </si>
  <si>
    <t>RS,KB-210,USB,BLK,SER,CB</t>
  </si>
  <si>
    <t>RS,KB-210,USB,BLK,HUN,CB</t>
  </si>
  <si>
    <t>RS,KB-210,USB,BLK,TW,CB</t>
  </si>
  <si>
    <t>RS,KB-210,USB,BLK,PER,CB</t>
  </si>
  <si>
    <t>RS,KB-210,USB,BLK,BR-POR,CB</t>
  </si>
  <si>
    <t>RS,SCORPION K215,USB,BLK,US,C!</t>
  </si>
  <si>
    <t>RS,SCORPION K215,USB,BLK,HUN,!</t>
  </si>
  <si>
    <t>RS,SCORPION K215,USB,BLK,RU,C!</t>
  </si>
  <si>
    <t>RS,SCORPION K215,USB,BLK,UKR,!</t>
  </si>
  <si>
    <t>RS,SCORPION K215,USB,BLK,CZ+S!</t>
  </si>
  <si>
    <t>RS,SCORPION K215,USB,BLK,SER,!</t>
  </si>
  <si>
    <t>RS,SCORPION K215,USB,BLK,ARA,!</t>
  </si>
  <si>
    <t>RS,SCORPION K215,USB,BLK,BR-P!</t>
  </si>
  <si>
    <t>RS,SCORPION K215,USB,BLK,FR,C!</t>
  </si>
  <si>
    <t>RS,SCORPION K220,USB,BLK,US,C!</t>
  </si>
  <si>
    <t>RS,SCORPION K220,USB,BLK,RU,C!</t>
  </si>
  <si>
    <t>RS,SCORPION K220,USB,BLK,UKR,!</t>
  </si>
  <si>
    <t>RS,SCORPION K220,USB,BLK,CZ+S!</t>
  </si>
  <si>
    <t>RS,SCORPION K220,USB,BLK,SER,!</t>
  </si>
  <si>
    <t>RS,SCORPION K220,USB,BLK,ARA,!</t>
  </si>
  <si>
    <t>RS,SCORPION K220,USB,BLK,HUN,!</t>
  </si>
  <si>
    <t>RS,SCORPION K220,USB,BLK,BR-P!</t>
  </si>
  <si>
    <t>RS,SCORPION K6,USB,BLK,US,CB</t>
  </si>
  <si>
    <t>RS,SCORPION K6,USB,BLK,RU,CB</t>
  </si>
  <si>
    <t>RS,SCORPION K6,USB,BLK,CZ+SK,!</t>
  </si>
  <si>
    <t>RS,SCORPION K6,USB,BLK,HUN,CB</t>
  </si>
  <si>
    <t>RS,SCORPION K6,USB,BLK,SER,CB</t>
  </si>
  <si>
    <t>RS,KB-M225,USB,BLK,US,CB</t>
  </si>
  <si>
    <t>RS,KB-M225,USB,BLK,RU,CB</t>
  </si>
  <si>
    <t>KB-M230</t>
  </si>
  <si>
    <t>RS,KB-M230,USB,BLK,US,CB</t>
  </si>
  <si>
    <t>RS,KB-M230,USB,BLK,RU,CB</t>
  </si>
  <si>
    <t>RS,KB-M225,C,USB,BLK,US,CB</t>
  </si>
  <si>
    <t>RS,KB-M225,C,USB,BLK,RU,CB</t>
  </si>
  <si>
    <t>RS,KB-M225,C,USB,BLK,CZ+SK,CB</t>
  </si>
  <si>
    <t>RS,KB-M225,C,USB,BLK,HUN,CB</t>
  </si>
  <si>
    <t>RS,KB-M225,C,USB,BLK,SER,CB</t>
  </si>
  <si>
    <t>RS,KB-M225,C,USB,BLK,PER,CB</t>
  </si>
  <si>
    <t>RS,KB-M225,C,USB,BLK,US+HEB,C!</t>
  </si>
  <si>
    <t>RS,KB-M225,C,USB,BLK,UKR,CB</t>
  </si>
  <si>
    <t>LuxeMate 810 MC</t>
  </si>
  <si>
    <t>RS,LUXEMATE 810,USB,RU,CB</t>
  </si>
  <si>
    <t>RS,LUXEMATE 810,USB,POR,CB</t>
  </si>
  <si>
    <t>RS,LUXEMATE 810,USB,UKR,CB</t>
  </si>
  <si>
    <t>RS,LUXEMATE 810,USB,BR-PR,CB</t>
  </si>
  <si>
    <t>LuxePad-LI</t>
  </si>
  <si>
    <t>RS,LUXEPAD,US</t>
  </si>
  <si>
    <t>RS,LUXEPAD,RU</t>
  </si>
  <si>
    <t>RS,LUXEPAD,SP</t>
  </si>
  <si>
    <t>RS,LUXEPAD,ARA</t>
  </si>
  <si>
    <t>RS,LUXEPAD,FR</t>
  </si>
  <si>
    <t>LuxePad A9000</t>
  </si>
  <si>
    <t>RS,LUXEPAD A9000,BLK,US</t>
  </si>
  <si>
    <t>RS,LUXEPAD A9000,BLK,CZ+SLK</t>
  </si>
  <si>
    <t>LuxePad 9000</t>
  </si>
  <si>
    <t>RS,LUXEPAD 9000,WHITE,US</t>
  </si>
  <si>
    <t>RS,LUXEPAD 9000,WHITE,ARA</t>
  </si>
  <si>
    <t>RS,LUXEPAD 9000,WHITE,SP</t>
  </si>
  <si>
    <t>RS,LUXEPAD 9000,WHITE,RU</t>
  </si>
  <si>
    <t>RS,LUXEPAD 9000,WHITE,FR</t>
  </si>
  <si>
    <t>RS,LUXEPAD 9000,WHITE,CZ+SK</t>
  </si>
  <si>
    <t>LuxePad Pro LI</t>
  </si>
  <si>
    <t>RS,LUXEPAD PRO,BLK,US</t>
  </si>
  <si>
    <t>RS,LUXEPAD PRO,BLK,RU</t>
  </si>
  <si>
    <t>RS,LUXEPAD PRO,BLK,FR</t>
  </si>
  <si>
    <t>RS,LUXEPAD PRO,BLK,SP</t>
  </si>
  <si>
    <t>RS,LUXEPAD 9100,BLK,US</t>
  </si>
  <si>
    <t>RS,LUXEPAD 9100,BLK,ARA</t>
  </si>
  <si>
    <t>RS,LUXEPAD 9100,BLK,RU</t>
  </si>
  <si>
    <t>RS,LUXEPAD 9100,BLK,FR</t>
  </si>
  <si>
    <t>RS,LUXEPAD 9100,BLK,UK</t>
  </si>
  <si>
    <t>RS,LUXEPAD 9100,BLK,JPN</t>
  </si>
  <si>
    <t>RS,LUXEPAD 9100,BLK,HUN</t>
  </si>
  <si>
    <t>RS,LUXEPAD 9100,BLK,CZ+SK</t>
  </si>
  <si>
    <t>RS,LUXEPAD 9100,BLK,UKR</t>
  </si>
  <si>
    <t>Mini LuxePad LI</t>
  </si>
  <si>
    <t>RS,MINI LUXEPAD,BT,US</t>
  </si>
  <si>
    <t>RS,MINI LUXEPAD,BT,RU</t>
  </si>
  <si>
    <t>RS,MINI LUXEPAD,BT,SP</t>
  </si>
  <si>
    <t>RS,MINI LUXEPAD,BT,UKR</t>
  </si>
  <si>
    <t>RS,MINI LUXEPAD,BT,CZ+SK</t>
  </si>
  <si>
    <t>SlimStar T8020</t>
  </si>
  <si>
    <t>RS,SLIMSTAR T8020,USB,BLK,US,!</t>
  </si>
  <si>
    <t>RS,SLIMSTAR T8020,USB,BLK,RU,!</t>
  </si>
  <si>
    <t>RS,SLIMSTAR T8020,USB,BLK,CZ+!</t>
  </si>
  <si>
    <t>RS,SLIMSTAR T8020,USB,BLK,CHI!</t>
  </si>
  <si>
    <t>RS,SLIMSTAR T8020,USB,BLK,HUN!</t>
  </si>
  <si>
    <t>RS,SLIMSTAR T8020,USB,BLK,FR,!</t>
  </si>
  <si>
    <t>RS,SLIMSTAR T8020,USB,BLK,GER!</t>
  </si>
  <si>
    <t>RS,SLIMSTAR T8020,USB,BLK,UKR!</t>
  </si>
  <si>
    <t>RS,SLIMSTAR T8020,BLK,POR,CB</t>
  </si>
  <si>
    <t>RS,SLIMSTAR T8020,USB,BLK,SER!</t>
  </si>
  <si>
    <t>RS,SLIMSTAR T8020,USB,BLK,TUR!</t>
  </si>
  <si>
    <t>LuxePad i9010 LI</t>
  </si>
  <si>
    <t>RS,LUXEPAD I9010,US,CB</t>
  </si>
  <si>
    <t>LuxePad i9010</t>
  </si>
  <si>
    <t>RS,LUXEPAD I9010,SP,CB</t>
  </si>
  <si>
    <t>RS,LUXEPAD I9010,RU,CB</t>
  </si>
  <si>
    <t>RS,LUXEPAD I9010,ARA,CB</t>
  </si>
  <si>
    <t>SlimStar 8000ME</t>
  </si>
  <si>
    <t>RS,SLIMSTAR 8000ME,USB,BLK,JP!</t>
  </si>
  <si>
    <t>RS,KM-160,BLK,USB,US,GO-170001</t>
  </si>
  <si>
    <t>RS,KM-160,BLK,USB,RU,GO-170001</t>
  </si>
  <si>
    <t>RS,KM-160,BLK,USB,UK,GO-170001</t>
  </si>
  <si>
    <t>RS,KM-160,BLK,USB,SER,GO-1700!</t>
  </si>
  <si>
    <t>RS,KM-160,BLK,USB,HUN,GO-1700!</t>
  </si>
  <si>
    <t>RS,KM-160,BLK,USB,UKR,GO-1700!</t>
  </si>
  <si>
    <t>RS,KM-160,BLK,USB,CZ+SLK,GO-1!</t>
  </si>
  <si>
    <t>RS,KM-160,BLK,USB,PER,GO-1700!</t>
  </si>
  <si>
    <t>RS,KM-160,BLK,USB,THAI,GO-170!</t>
  </si>
  <si>
    <t>RS,KM-160,BLK,USB,ENG+HEB,GO-!</t>
  </si>
  <si>
    <t>RS,KM-160,BLK,USB,ENG+HEB+AR,!</t>
  </si>
  <si>
    <t>RS2,KM-160,BLK,USB,POR,GO-170!</t>
  </si>
  <si>
    <t>RS2,Smart KM-200,BLK,USB,US,G!</t>
  </si>
  <si>
    <t>RS2,Smart KM-200,BLK,USB,RU,G!</t>
  </si>
  <si>
    <t>RS2,Smart KM-200,BLK,USB,CZ+S!</t>
  </si>
  <si>
    <t>RS2,Smart KM-200,BLK,USB,HUN,!</t>
  </si>
  <si>
    <t>RS2,Smart KM-200,BLK,USB,SER,!</t>
  </si>
  <si>
    <t>RS2,Smart KM-200,BLK,USB,UKR,!</t>
  </si>
  <si>
    <t>RS2,Smart KM-200,BLK,USB,THAI!</t>
  </si>
  <si>
    <t>RS2,Smart KM-200,BLK,USB,POR,!</t>
  </si>
  <si>
    <t>KB-C220e</t>
  </si>
  <si>
    <t>RS,KB-C220E,PS2,BLK,SP,CB</t>
  </si>
  <si>
    <t>KM-110X</t>
  </si>
  <si>
    <t>RS,KM-110X,USB,BLK,US,CB</t>
  </si>
  <si>
    <t>RS,KM-110X,USB,BLK,TW,CB</t>
  </si>
  <si>
    <t>RS,KM-110X,PS2,BLK,TW.,CB</t>
  </si>
  <si>
    <t>RS,KM-110X,PS2,BLK,PER,CB</t>
  </si>
  <si>
    <t>RS,KM-110X,USB,BLK,PER,CB</t>
  </si>
  <si>
    <t>RS,KM-110X,PS2,BLK,RU,CB</t>
  </si>
  <si>
    <t>RS,KM-110X,USB,BLK,RU,CB</t>
  </si>
  <si>
    <t>RS,KM-110X,PS2,BLK,KAZ,CB</t>
  </si>
  <si>
    <t>RS,KM-110X,USB,BLK,KAZ,CB</t>
  </si>
  <si>
    <t>RS,KM-110X,USB,BLK,UKR,CB</t>
  </si>
  <si>
    <t>RS,KM-110X,USB,BLACK,HUN,CB</t>
  </si>
  <si>
    <t>RS,KM-110X,USB,BLACK,FR,CB</t>
  </si>
  <si>
    <t>RS,KM-110X,PS2,BLK,TUR,CB,DGT</t>
  </si>
  <si>
    <t>RS,KM-110X,USB,BLK,TUR.,CB,DG!</t>
  </si>
  <si>
    <t>RS,KM-110X,USB,BLK,CZE+SLK,CB</t>
  </si>
  <si>
    <t>RS,KM-110X,USB,BLK,ENG+HEB+AR!</t>
  </si>
  <si>
    <t>RS,KM-110X,PS2,BLK,GER,CB</t>
  </si>
  <si>
    <t>RS,KM-110X,USB,BLK,GER.,CB</t>
  </si>
  <si>
    <t>RS,KM-110X,PS2,BLK,BR-POR,CB</t>
  </si>
  <si>
    <t>RS,KM-110X,PS2,BLK,SER,CB</t>
  </si>
  <si>
    <t>RS,KM-110X,USB,BLK,SER.,CB</t>
  </si>
  <si>
    <t>RS,KM-110X,PS2,BLK,CZE+SLK.,CB</t>
  </si>
  <si>
    <t>RS,KM-110X,USB,BLK,ENG+HEB+RU!</t>
  </si>
  <si>
    <t>RS,KM-110X,PS2,PER,NS-120,CB</t>
  </si>
  <si>
    <t>RS,KM-110X,USB,PER,NS-120,CB</t>
  </si>
  <si>
    <t>RS,KM-110X,PS2,BLK,FR.,CB</t>
  </si>
  <si>
    <t>RS,KM-110X,PS2,BLK,UKR.,CB</t>
  </si>
  <si>
    <t>RS,KM-110X,USB,BLK,SP,CB</t>
  </si>
  <si>
    <t>RS,KM-110X,U+P,BLK,.US,CB</t>
  </si>
  <si>
    <t>RS,KM-110X,USB,BLK,US+EUR,CB</t>
  </si>
  <si>
    <t>RS,KM-110X,USB,BLK,MM,CB</t>
  </si>
  <si>
    <t>RS,KM-110X,USB,BLK,BUL,CB</t>
  </si>
  <si>
    <t>RS,KM-110X,USB,BLK,US,CB,ELKO!</t>
  </si>
  <si>
    <t>RS,KM-110X,USB,BLACK,GREEK,CB</t>
  </si>
  <si>
    <t>KM-G230</t>
  </si>
  <si>
    <t>RS,KM-G230,USB,BLK,US,CB</t>
  </si>
  <si>
    <t>RS,KM-G230,USB,BLK,SP,CB</t>
  </si>
  <si>
    <t>RS,KM-G230,USB,BLK,RU,CB</t>
  </si>
  <si>
    <t>RS,KM-G230,USB,BLK,CZ+SK,CB</t>
  </si>
  <si>
    <t>RS,KM-G230,USB,BLK,SER,CB</t>
  </si>
  <si>
    <t>RS,KM-G230,USB,BLK,HUN,CB</t>
  </si>
  <si>
    <t>RS,KM-G230,USB,BLK,BR-POR,CB</t>
  </si>
  <si>
    <t>EasyTouch Optical</t>
  </si>
  <si>
    <t>RS,ETOUCH OPT II,PS2,US,CB,PR</t>
  </si>
  <si>
    <t>KB C100</t>
  </si>
  <si>
    <t>RS,KB C100,USB,BLACK,US,CB</t>
  </si>
  <si>
    <t>RS,KB C100,USB,BLACK,FR.,CB</t>
  </si>
  <si>
    <t>RS,KB C100,USB,BLACK,UK,CB</t>
  </si>
  <si>
    <t>RS,KB C100,USB,BLACK,CN,CB</t>
  </si>
  <si>
    <t>RS,KB C100,USB,BLK,GER,BB</t>
  </si>
  <si>
    <t>RS,KB C100,USB,BLK,KAZ,BB,LOG!</t>
  </si>
  <si>
    <t>RS,KB C100,USB,BLK,SER,CB</t>
  </si>
  <si>
    <t>RS,KB C100,USB,BLK,TUR.,CB,DG!</t>
  </si>
  <si>
    <t>RS,KB C100,USB,BLK,POR,CB</t>
  </si>
  <si>
    <t>RS,KB C100,USB,BLK,TUR,CB,BOG!</t>
  </si>
  <si>
    <t>RS,KB C100,USB,BLK,KAZ.,BB</t>
  </si>
  <si>
    <t>RS,KB C100,USB,BLK,PER.,CB</t>
  </si>
  <si>
    <t>KB C210</t>
  </si>
  <si>
    <t>RS,KB C210,USB,BLK,US,CB,PR</t>
  </si>
  <si>
    <t>RS,KB C210,USB,BLK,SP,CB,PR</t>
  </si>
  <si>
    <t>RS,KB C210,USB,BLK,BR-POR,CB,P</t>
  </si>
  <si>
    <t>RS,KB C210,USB,BLK,ENG+HEB.,C!</t>
  </si>
  <si>
    <t>RS,KBC210,USB,BLK,ENG+HEB+AR,!</t>
  </si>
  <si>
    <t>RS,KB C210,USB,BLK,SP,CB,S/N,!</t>
  </si>
  <si>
    <t>RS,KB C210,USB,ENG+HEB+RU,BLK!</t>
  </si>
  <si>
    <t>RS,KB-C220E,USB,BLK,US,CB</t>
  </si>
  <si>
    <t>RS,KB-C220E,USB,BLK,SP,CB</t>
  </si>
  <si>
    <t>RS,KB-C220E,USB,BLK,RU,CB</t>
  </si>
  <si>
    <t>RS,KB-C220E,USB,BLK,FR,CB</t>
  </si>
  <si>
    <t>RS,KB-C220E,USB,BLK,POR,CB</t>
  </si>
  <si>
    <t>RS,KB-C220E,USB,BLK,BR-POR,CB</t>
  </si>
  <si>
    <t>RS,KB-C220E,USB,BLK,CZ,CB</t>
  </si>
  <si>
    <t>RS,KB-C220E,USB,BLK,SER,CB</t>
  </si>
  <si>
    <t>RS,KB-C220E,USB,BLK,KAZ,CB</t>
  </si>
  <si>
    <t>RS,KB-C220E,USB,BLK,GREEK,CB</t>
  </si>
  <si>
    <t>RS,KB-C220E,USB,BLK,THAI,CB</t>
  </si>
  <si>
    <t>RS,KB-C220E,USB,BLK,HUN,CB</t>
  </si>
  <si>
    <t>RS,KB-C220E,USB,BLK,CZE+SLK,CB</t>
  </si>
  <si>
    <t>RS,KB-C220E,USB,BLK,UK,CB</t>
  </si>
  <si>
    <t>RS,KB-C220E,USB,BLK,SP.,CB,AR</t>
  </si>
  <si>
    <t>RS,ETOUCH OPT II,PS2,AZERI,CB!</t>
  </si>
  <si>
    <t>SlimStar C110</t>
  </si>
  <si>
    <t>RS,SS C110,PS2,BLK,US,CB</t>
  </si>
  <si>
    <t>RS,ETOUCH OPT II,PS2, SP,CB,C!</t>
  </si>
  <si>
    <t>RS,ETOUCH OPT II,PS2,TUR,CB,D!</t>
  </si>
  <si>
    <t>RS,SS C110,PS2,BLK,SP,CB</t>
  </si>
  <si>
    <t>RS,SS C110,PS2,BLK,FR,CB</t>
  </si>
  <si>
    <t>RS,SS C110,PS2,BLK,RU,CB</t>
  </si>
  <si>
    <t>RS,SS C110,PS2,BLK,SER,CB</t>
  </si>
  <si>
    <t>RS,SS C110,PS2,BLK,UKR,CB</t>
  </si>
  <si>
    <t>RS,SS C110,PS2,BLK,KAZ,CB</t>
  </si>
  <si>
    <t>RS,SS C110,PS2,BLK,ARA,CB</t>
  </si>
  <si>
    <t>RS,SS C110,PS2,BLK,CZECH,CB</t>
  </si>
  <si>
    <t>RS,SS C110,PS2,BLK,HUN,CB</t>
  </si>
  <si>
    <t>RS,SS C110,PS2,BLK,POR,CB</t>
  </si>
  <si>
    <t>RS,SS C110,PS2,BLK,BUL,CB</t>
  </si>
  <si>
    <t>RS,ETOUCH OPT II,PS2,TUR,CB,B!</t>
  </si>
  <si>
    <t>RS,SS C110,PS2,BLK,ITA,CB</t>
  </si>
  <si>
    <t>RS,KB C100,PS2,CHINESE,BB</t>
  </si>
  <si>
    <t>RS,KB C100,PS2,BLACK,CHINESE !</t>
  </si>
  <si>
    <t>RS,KB C100,USB,BLK,CZE,BB</t>
  </si>
  <si>
    <t>RS,KB C100,PS2,BLK,TUR,BB,DGT</t>
  </si>
  <si>
    <t>RS,SS C110,USB,BLK,US,CB</t>
  </si>
  <si>
    <t>SlimStar C100</t>
  </si>
  <si>
    <t>RS,SS C100,PS2,US,CB</t>
  </si>
  <si>
    <t>RS,SS C110,USB,BLK,SP.,CB</t>
  </si>
  <si>
    <t>RS,SS C110,USB,BLK,FR.,CB</t>
  </si>
  <si>
    <t>RS,SS C110,USB,BLK,RU.,CB</t>
  </si>
  <si>
    <t>RS,SS C110,USB,BLK,US.,CB,AL</t>
  </si>
  <si>
    <t>RS,SS C110,USB,BLK,ARA.,CB</t>
  </si>
  <si>
    <t>RS,SS C110,USB,BLK,CZE,CB</t>
  </si>
  <si>
    <t>RS,SS C110,USB,BLK,GRK,CB</t>
  </si>
  <si>
    <t>RS,SS C110,USB,BLK,POR,CB</t>
  </si>
  <si>
    <t>RS,SS C110,USB,BLK,SER,CB</t>
  </si>
  <si>
    <t>RS,SS C110,USB,BLK,BUL,CB</t>
  </si>
  <si>
    <t>RS,SS C110,USB,BLK,HEB,CB</t>
  </si>
  <si>
    <t>RS,SS C110,USB,BLK,SP,CB,AR</t>
  </si>
  <si>
    <t>RS,SS C110,USB,BLK,THAI,CB</t>
  </si>
  <si>
    <t>RS,SS C110,USB,BLK,CZ+SK,CB</t>
  </si>
  <si>
    <t>RS,SS C110,USB,BLK,HUN.,CB</t>
  </si>
  <si>
    <t>RS,SS C110,USB,BLK,BR-POR,CB</t>
  </si>
  <si>
    <t>RS,SS C110,USB,BLK,KAZ.,CB</t>
  </si>
  <si>
    <t>RS,SS C110,USB,BLK,UKR.,CB</t>
  </si>
  <si>
    <t>RS,SS C100,PS2,GR,CB</t>
  </si>
  <si>
    <t>RS,SS C100,PS2,RU,CB</t>
  </si>
  <si>
    <t>RS,SS C100,PS2,BR-PR,CB</t>
  </si>
  <si>
    <t>RS,SS C100,PS2,US+EUR,CB</t>
  </si>
  <si>
    <t>RS,SS C100,PS2,SP,CB,S/N</t>
  </si>
  <si>
    <t>RS,SS C100,PS2,UKRAINIAN,CB</t>
  </si>
  <si>
    <t>RS,SS C100,PS2,CZECH,CB</t>
  </si>
  <si>
    <t>RS,SS C100,PS2,PORTUGUESE,CB</t>
  </si>
  <si>
    <t>RS,SS C100,PS2,CHINESE ,CB,TW</t>
  </si>
  <si>
    <t>RS,SS C100,PS2,ITALY,CB</t>
  </si>
  <si>
    <t>RS,SS C100,PS2,KZ,CB</t>
  </si>
  <si>
    <t>RS,SS C100,PS2,UK,CB</t>
  </si>
  <si>
    <t>RS,SS C100,PS2,HUN,CB</t>
  </si>
  <si>
    <t>RS,SS C100,PS2,SERBIAN,CB</t>
  </si>
  <si>
    <t>RS,KM-110X,PS2,BLK,US,CB</t>
  </si>
  <si>
    <t>RS,KM-110X,USB,BLK,HEB,CB</t>
  </si>
  <si>
    <t>RS,KM-110X,USB,BLK,POR,CB</t>
  </si>
  <si>
    <t>RS,KM-110X,USB,BLK,TURKEY,CB</t>
  </si>
  <si>
    <t>RS,KM-110X,USB,BLACK,ITA,CB</t>
  </si>
  <si>
    <t>RS,KM-110X,USB,BLK,TUR_F,CB</t>
  </si>
  <si>
    <t>RS,KM-110X,USB,BLK,THAI.,CB</t>
  </si>
  <si>
    <t>RS,KM-110X,PS2,BLK,UK,CB</t>
  </si>
  <si>
    <t>RS,KM-110X,USB,BLK,UK.,CB</t>
  </si>
  <si>
    <t>RS,KM-110X,PS2,BLK,HUN.,CB</t>
  </si>
  <si>
    <t>RS,KB C100,PS2,BLACK,GR,BB,00!</t>
  </si>
  <si>
    <t>RS,KB C100,PS2,BLACK,SP ,BB,S!</t>
  </si>
  <si>
    <t>RS,KB C100,PS2,BLACK,UK,BB</t>
  </si>
  <si>
    <t>RS,KB C100,PS2,BLACK,US ,BB</t>
  </si>
  <si>
    <t>RS,KB C100,PS2,BLACK,UKRAINE,!</t>
  </si>
  <si>
    <t>RS,KB C100,PS2,BLACK,RU ,BB</t>
  </si>
  <si>
    <t>RS,KB C100,PS2,BLACK,KZ ,BB</t>
  </si>
  <si>
    <t>RS,KB C100,PS2,BLACK,ENG+HEB,!</t>
  </si>
  <si>
    <t>RS,KB C100,PS2,BLACK,PORTUGUE!</t>
  </si>
  <si>
    <t>RS,KB C100,PS2,BLACK,SERBIAN,!</t>
  </si>
  <si>
    <t>RS,KB C100,PS2,BLACK,ENG+HEB+!</t>
  </si>
  <si>
    <t>RS,KB C100,PS2,BLACK,HUN,BB</t>
  </si>
  <si>
    <t>RS,KB C100,PS2,BLK,ITALY.,BB</t>
  </si>
  <si>
    <t>RS,KB C100,PS2,BLK,BUL,BB</t>
  </si>
  <si>
    <t>RS,KB C100,PS2,BLK,US+EUR,BB</t>
  </si>
  <si>
    <t>RS,KB C100,PS2,BLK,KAZ,BB,LOG!</t>
  </si>
  <si>
    <t>RS,KB C100,PS2,BLK,CZ.,BB</t>
  </si>
  <si>
    <t>RS,KB C100,PS2,BLK,GREEK,BB</t>
  </si>
  <si>
    <t>RS,KB C100,PS2,BLK,SP,BB,AR</t>
  </si>
  <si>
    <t>RS,KB C100,PS2,BLK,US,CB</t>
  </si>
  <si>
    <t>RS,KB C100,PS2,BLK,US.,CB,PAG</t>
  </si>
  <si>
    <t>RS,KB C100,PS2,BLK,MM,CB</t>
  </si>
  <si>
    <t>RS,KB C100,PS2,BLK,TUR,CB,BOG!</t>
  </si>
  <si>
    <t>RS,KB C100,PS2,BLK,PER,CB</t>
  </si>
  <si>
    <t>KM-200</t>
  </si>
  <si>
    <t>RS,KM-200,PS2,BLK,US,CB</t>
  </si>
  <si>
    <t>RS,KM-200,PS2,BLK,SP,CB</t>
  </si>
  <si>
    <t>RS,KM-200,PS2,BLK,RU,CB</t>
  </si>
  <si>
    <t>RS,KM-200,PS2,BLACK,SER,CB</t>
  </si>
  <si>
    <t>RS,KM-200,PS2,BLK,TUR,CB,DGT</t>
  </si>
  <si>
    <t>RS,KM-200,PS2,BLK,BR-POR,CB</t>
  </si>
  <si>
    <t>RS,KM-200,PS2,BLK,UKR.,CB</t>
  </si>
  <si>
    <t>RS,KM-200,U+P,BLK,US.,CB</t>
  </si>
  <si>
    <t>RS,KM-200,PS2,BLK,US,,CB,IND</t>
  </si>
  <si>
    <t>RS,KM-200,USB,BLK,US,CB</t>
  </si>
  <si>
    <t>KB C220</t>
  </si>
  <si>
    <t>RS,KB C220,PS2,BLK,TUR,CB,DGT!</t>
  </si>
  <si>
    <t>RS,KM-200,USB,BLK,SP.,CB</t>
  </si>
  <si>
    <t>RS,KM-200,USB,BLK,RU,CB</t>
  </si>
  <si>
    <t>RS,KM-200,USB,BLACK,UKR,CB</t>
  </si>
  <si>
    <t>RS,KM-200,USB,BLACK,SER.,CB</t>
  </si>
  <si>
    <t>RS,KM-200,USB,BLK,TUR.,CB,DGT</t>
  </si>
  <si>
    <t>RS,KM-200,USB,BLK,.TUR,CB,BOG!</t>
  </si>
  <si>
    <t>RS,KM-200,USB,BLK,BR-POR.,CB</t>
  </si>
  <si>
    <t>RS,KM-200,USB,BLK,KAZ,CB</t>
  </si>
  <si>
    <t>RS,KM-200,USB,BLK,.US,CB,IND</t>
  </si>
  <si>
    <t>RS,KM-200,USB,BLK,BUL,CB</t>
  </si>
  <si>
    <t>RS,KM-200,USB,BLK,POR,CB</t>
  </si>
  <si>
    <t>KM-220</t>
  </si>
  <si>
    <t>RS,KM-220,PS2,BLK,US,CB</t>
  </si>
  <si>
    <t>RS,KM-220,PS2,BLK,SP,CB</t>
  </si>
  <si>
    <t>RS,KM-220,PS2,BLK,RU,CB</t>
  </si>
  <si>
    <t>RS,KM-220,PS2,BLK,UKR,CB</t>
  </si>
  <si>
    <t>RS,KM-220,USB,BLK,US,CB</t>
  </si>
  <si>
    <t>RS,KB C210,PS2,BLK,SP,CB,PR</t>
  </si>
  <si>
    <t>RS,KB C210,PS2,BLK,RU,CB,PR</t>
  </si>
  <si>
    <t>RS,KB C210,PS2,BLK,HUNGARY,CB!</t>
  </si>
  <si>
    <t>RS,KB C210,PS2,BLK,SERBIA,CB,!</t>
  </si>
  <si>
    <t>RS,KB C210,PS2,BLK,UK,CB,PR</t>
  </si>
  <si>
    <t>RS,KB C210,PS2,BLK,PORTUGAL,C!</t>
  </si>
  <si>
    <t>RS,KB C210,PS2,BLK,US+EUR,CB,!</t>
  </si>
  <si>
    <t>RS,KB C210,PS2,BLK,GRK,CB,PR</t>
  </si>
  <si>
    <t>RS,KB C210,PS2,BLK,SP ,CB,S/N!</t>
  </si>
  <si>
    <t>RS,KB C210,PS2,BLK,UKR,CB,PR</t>
  </si>
  <si>
    <t>RS,KB C210,PS2,BLK,KZ,CB,PR</t>
  </si>
  <si>
    <t>RS,KB C210,PS2,BLK,BR-PR,CB,P!</t>
  </si>
  <si>
    <t>RS,KB C210,PS2,BLK,BUL,CB,PR</t>
  </si>
  <si>
    <t>RS,KB C210,PS2,BLK,US.,CB,PR,!</t>
  </si>
  <si>
    <t>RS,KB C210,PS2,BLK,ITA,CB,PR</t>
  </si>
  <si>
    <t>RS,KB C210,PS2,BLK,.TUR,CB,DG!</t>
  </si>
  <si>
    <t>RS,KB C210,PS2,BLK,CZ,CB,PR</t>
  </si>
  <si>
    <t>RS,KB C210,PS2,BLK,TUR,CB,BOG!</t>
  </si>
  <si>
    <t>RS,KB C210,PS2,BLK,CZE+SLK,CB!</t>
  </si>
  <si>
    <t>RS,KM-220,USB,BLK,SP,CB</t>
  </si>
  <si>
    <t>RS,KM-220,USB,BLK,RU,CB</t>
  </si>
  <si>
    <t>RS,KM-220,USB,BLK,UKR.,CB</t>
  </si>
  <si>
    <t>RS,KM-220,USB,BLK,SER,CB</t>
  </si>
  <si>
    <t>RS,KM-220,USB,BLK,TURKEY,CB</t>
  </si>
  <si>
    <t>RS,KB C100,USB,BLACK,US,BB</t>
  </si>
  <si>
    <t>RS,KM-200,PS2,BLK,UK,CB</t>
  </si>
  <si>
    <t>RS,SLIMSTAR C130,USB,BLK,US,C!</t>
  </si>
  <si>
    <t>RS,SLIMSTAR C130,USB,BLK,CZ+S!</t>
  </si>
  <si>
    <t>RS,SLIMSTAR C130,USB,BLK,RU,C!</t>
  </si>
  <si>
    <t>RS,SLIMSTAR C130,USB,BLK,HUN,!</t>
  </si>
  <si>
    <t>RS,SLIMSTAR C130,USB,BLK,SER,!</t>
  </si>
  <si>
    <t>RS,SLIMSTAR C130,USB,BLK,FR,C!</t>
  </si>
  <si>
    <t>RS,SLIMSTAR C130,USB,BLK,BUL,!</t>
  </si>
  <si>
    <t>RS,SLIMSTAR C130,USB,BLK,KAZ,!</t>
  </si>
  <si>
    <t>RS,SLIMSTAR C130,USB,BLK,UKR,!</t>
  </si>
  <si>
    <t>RS,SLIMSTAR C130,USB,BLK,PER,!</t>
  </si>
  <si>
    <t>RS,SLIMSTAR C130,USB,BLK,TW,C!</t>
  </si>
  <si>
    <t>RS,SLIMSTAR C130,USB,BLK,POR,!</t>
  </si>
  <si>
    <t>RS,SLIMSTAR C130,USB,BLK,THAI!</t>
  </si>
  <si>
    <t>RS,SLIMSTAR C130,USB,BLK,GREE!</t>
  </si>
  <si>
    <t>RS,SLIMSTAR C130,USB,BLK,US+H!</t>
  </si>
  <si>
    <t>KM-125</t>
  </si>
  <si>
    <t>RS,KM-125,USB,BLK,US,CB</t>
  </si>
  <si>
    <t>RS,KM-125,USB,BLK,RU,CB</t>
  </si>
  <si>
    <t>RS,KM-125,USB,BLK,BR-POR,CB</t>
  </si>
  <si>
    <t>RS,KM-125,USB,BLK,PER,CB</t>
  </si>
  <si>
    <t>RS,KM-125,USB,BLK,TW,CB</t>
  </si>
  <si>
    <t>RS,KM-125,USB,BLK,UKR,CB</t>
  </si>
  <si>
    <t>RS,KM-125,USB,BLK,KAZ,CB</t>
  </si>
  <si>
    <t>RS,KM-125,USB,BLK,THAI,CB</t>
  </si>
  <si>
    <t>RS,KM-125,USB,BLK,POR,CB</t>
  </si>
  <si>
    <t>RS,KM-125,USB,BLK,US+HEB,CB</t>
  </si>
  <si>
    <t>RS,KM-125,USB,BLACK,ENG+HEB+A!</t>
  </si>
  <si>
    <t>RS,KM-125,USB,BLK,TURKMEN,CB</t>
  </si>
  <si>
    <t>RS,KM-125,USB,BLK,HUN,CB</t>
  </si>
  <si>
    <t>KM-130</t>
  </si>
  <si>
    <t>RS,KM-130,USB,BLK,US,CB</t>
  </si>
  <si>
    <t>RS,KM-130,USB,BLK,SP,CB</t>
  </si>
  <si>
    <t>RS,KM-130,USB,BLK,RU,CB</t>
  </si>
  <si>
    <t>RS,KM-130,USB,BLK,GER,CB</t>
  </si>
  <si>
    <t>RS,KM-130,USB,BLK,FR,CB</t>
  </si>
  <si>
    <t>RS,KM-130,USB,BLK,HUN,CB</t>
  </si>
  <si>
    <t>RS,KM-130,USB,BLK,PER,CB</t>
  </si>
  <si>
    <t>RS,KM-130,USB,BLK,CZ+SK,CB</t>
  </si>
  <si>
    <t>RS,KM-130,USB,BLK,SER,CB</t>
  </si>
  <si>
    <t>RS,KM-130,USB,BLK,GREEK,CB</t>
  </si>
  <si>
    <t>RS,KM-130,USB,BLK,POR,CB</t>
  </si>
  <si>
    <t>RS,KM-130,USB,BLK,ITA,CB</t>
  </si>
  <si>
    <t>RS,KM-130,USB,BLK,UK,CB</t>
  </si>
  <si>
    <t>RS,KM-130,USB,BLK,TW,CB</t>
  </si>
  <si>
    <t>RS,KM-130,USB,BLK,UKR,CB</t>
  </si>
  <si>
    <t>RS,KM-130,USB,BLK,KAZ,CB</t>
  </si>
  <si>
    <t>RS,KM-130,USB,BLK,THAI,CB</t>
  </si>
  <si>
    <t>RS,KM-130,USB,BLK,ENG+GREEK,C!</t>
  </si>
  <si>
    <t>RS,KM-130,USB,BLK,HEB+ENG,CB</t>
  </si>
  <si>
    <t>RS,KM-130,USB,BLK,ENG+HEB+AR,!</t>
  </si>
  <si>
    <t>RS,KM-130,USB,BLK,TURKMEN,CB</t>
  </si>
  <si>
    <t>RS,KM-130,USB,BLK,BUL,CB</t>
  </si>
  <si>
    <t>KM-100X</t>
  </si>
  <si>
    <t>RS,KM-100X,USB,BLK,RU,CB</t>
  </si>
  <si>
    <t>SlimStar C115</t>
  </si>
  <si>
    <t>RS,SLIMSTAR C115,USB,BLK,RU,C!</t>
  </si>
  <si>
    <t>KM-121</t>
  </si>
  <si>
    <t>RS,KM-121,USB,BLK,RU,CB</t>
  </si>
  <si>
    <t>KM-122</t>
  </si>
  <si>
    <t>RS,KM-122,USB,BLK,RU,CB</t>
  </si>
  <si>
    <t>KM-100</t>
  </si>
  <si>
    <t>RS,KM-100,USB,BLK,RU,CB</t>
  </si>
  <si>
    <t>SlimStar C100X</t>
  </si>
  <si>
    <t>RS,SLIMSTAR C100X,USB,BLK,RU,!</t>
  </si>
  <si>
    <t>SlimStar C120</t>
  </si>
  <si>
    <t>RS,SLIMSTAR C120,USB,BLK,RU,C!</t>
  </si>
  <si>
    <t>RS,KM-210,USB,BLK,US,CB</t>
  </si>
  <si>
    <t>RS,KM-210,USB,BLK,RU,CB</t>
  </si>
  <si>
    <t>RS,KM-210,USB,BLK,CZ+SK,CB</t>
  </si>
  <si>
    <t>RS,KM-210,USB,BLK,SER,CB</t>
  </si>
  <si>
    <t>RS,KM-210,USB,BLK,HUN,CB</t>
  </si>
  <si>
    <t>RS,KM-210,USB,BLK,PER,CB</t>
  </si>
  <si>
    <t>RS,KMH-200,K+M,USB,BLK,ARA,CB</t>
  </si>
  <si>
    <t>RS,KMH-200,K+M,USB,BLK,BR-POR!</t>
  </si>
  <si>
    <t>SLIMSTAR 8008</t>
  </si>
  <si>
    <t>RS,SlimStar 8008,Black,USB,US!</t>
  </si>
  <si>
    <t>RS,SlimStar 8008,Black,USB,SP!</t>
  </si>
  <si>
    <t>RS,SlimStar 8008,BLK,RU,GK-17!</t>
  </si>
  <si>
    <t>RS,SlimStar 8008,Black,USB,CZ!</t>
  </si>
  <si>
    <t>RS,SlimStar 8008,Black,USB,HU!</t>
  </si>
  <si>
    <t>RS,SlimStar 8008,Black,USB,AR!</t>
  </si>
  <si>
    <t>RS,SlimStar 8008,Black,USB,!</t>
  </si>
  <si>
    <t>RS,SlimStar 8008,BLK,SER,GK-1!</t>
  </si>
  <si>
    <t>RS,SlimStar 8008,BLK,USB,FR,!</t>
  </si>
  <si>
    <t>RS,SlimStar 8008,BLK,USB,US+!</t>
  </si>
  <si>
    <t>RS,SS 8008,BLK,USB,THAI,!</t>
  </si>
  <si>
    <t>RS,Slimstar 8008,BLK,USB,PER,!</t>
  </si>
  <si>
    <t>RS,Slimstar 8008,BLK,USB,UKR,!</t>
  </si>
  <si>
    <t>RS,Slimstar 8008,BLK,USB,UK,!</t>
  </si>
  <si>
    <t>RS,Slimstar 8008,BLK,USB,US+H!</t>
  </si>
  <si>
    <t>SlimStar 801</t>
  </si>
  <si>
    <t>RS,SS 801,USB,BLK,SP,CB,PR,NE!</t>
  </si>
  <si>
    <t>RS,SS 801,USB,BLK,US,CB,PR,NEW</t>
  </si>
  <si>
    <t>RS,SS 801,USB,BLK,SP,CB,AR,PR!</t>
  </si>
  <si>
    <t>RS,SS 801,USB,BLK,UKR,CB,NEW</t>
  </si>
  <si>
    <t>RS,SS 801,USB,BLK,KAZ,CB,PR,N!</t>
  </si>
  <si>
    <t>RS,SlimStar 8006,BLK,US,GK-17!</t>
  </si>
  <si>
    <t>RS,SlimStar 8006,BLK,RU,GK-17!</t>
  </si>
  <si>
    <t>RS,SS 8006,BLK,USB,CZ+SLK,!</t>
  </si>
  <si>
    <t>RS,SlimStar 8006,BLK,HUN,GK-1!</t>
  </si>
  <si>
    <t>RS,SS 8006,BLK,UKR,GK-170005</t>
  </si>
  <si>
    <t>RS,SS 8006,BLK,SP+AR,GK-170005</t>
  </si>
  <si>
    <t>RS,SS 8006,BLK,SER,GK-170005</t>
  </si>
  <si>
    <t>RS,SS 8006,BLK,ENG+HEB,GK-170!</t>
  </si>
  <si>
    <t>RS,SS 8006,BLK,ENG+HEB+AR,!</t>
  </si>
  <si>
    <t>RS,SS 8006,BLK,PER,GK-170005</t>
  </si>
  <si>
    <t>RS2,SS 8006,BLK,POR,GK-170005</t>
  </si>
  <si>
    <t>KB-8005</t>
  </si>
  <si>
    <t>RS,KB-8005,USB,RED,US,CB</t>
  </si>
  <si>
    <t>RS,KB-8005,USB,RED,RU,CB</t>
  </si>
  <si>
    <t>RS,KB-8005,USB,RED,SER,CB</t>
  </si>
  <si>
    <t>RS,KB-8005,USB,RED,CZ+SK,CB</t>
  </si>
  <si>
    <t>RS,KB-8005,USB,RED,UKR,CB</t>
  </si>
  <si>
    <t>RS,KB-8005,USB,RED,POR,CB</t>
  </si>
  <si>
    <t>RS,KB-8005,USB,RED,BUL,CB</t>
  </si>
  <si>
    <t>RS2,Smart KM-8200,BLK,USB,US,!</t>
  </si>
  <si>
    <t>RS2,Smart KM-8200,BLK,USB,RU,!</t>
  </si>
  <si>
    <t>RS2,Smart KM-8200,BLK,USB,CZ+!</t>
  </si>
  <si>
    <t>RS2,Smart KM-8200,BLK,USB,HUN!</t>
  </si>
  <si>
    <t>RS2,Smart KM-8200,BLK,USB,ARA!</t>
  </si>
  <si>
    <t>RS2,Smart KM-8200,BLK,USB,SER!</t>
  </si>
  <si>
    <t>RS2,Smart KM-8200,BLK,USB,UKR!</t>
  </si>
  <si>
    <t>RS2,Smart KM-8200,THAI,BLK,GK!</t>
  </si>
  <si>
    <t>RS2,Smart KM-8200,SP+AR,BLK!</t>
  </si>
  <si>
    <t>RS2,Smart KM-8200,HEB+EN,BLK,!</t>
  </si>
  <si>
    <t>RS2,Smart KM-8100,BLK,USB,US,!</t>
  </si>
  <si>
    <t>RS2,Smart KM-8100,BLK,USB,RU,!</t>
  </si>
  <si>
    <t>RS2,Smart KM-8100,BLK,USB,CZ+!</t>
  </si>
  <si>
    <t>RS2,Smart KM-8100,BLK,USB,HUN!</t>
  </si>
  <si>
    <t>RS2,Smart KM-8100,BLK,USB,ARA!</t>
  </si>
  <si>
    <t>RS2,Smart KM-8100,BLK,USB,SER!</t>
  </si>
  <si>
    <t>RS2,Smart KM-8100,BLK,USB,PER!</t>
  </si>
  <si>
    <t>RS2,Smart KM-8100,BLK,USB,UKR!</t>
  </si>
  <si>
    <t>RS,Smart KM-8100,BLK,THAI,GK-!</t>
  </si>
  <si>
    <t>RS2,Smart KM-8100,SP+AR,BLK</t>
  </si>
  <si>
    <t>KB-8000X</t>
  </si>
  <si>
    <t>RS,KB-8000X,USB,BLK,US,CB</t>
  </si>
  <si>
    <t>RS,KB-8000X,USB,BLK,SP,CB</t>
  </si>
  <si>
    <t>RS,KB-8000X,USB,BLK,RU,CB</t>
  </si>
  <si>
    <t>RS,KB-8000X,USB,BLK,ARA,CB</t>
  </si>
  <si>
    <t>RS,KB-8000X,USB,BLK,SER,CB</t>
  </si>
  <si>
    <t>RS,KB-8000X,USB,BLK,CZ+SK,CB</t>
  </si>
  <si>
    <t>RS,KB-8000X,USB,BLK,SP,CB,AR</t>
  </si>
  <si>
    <t>RS,KB-8000X,USB,BLK,UKR,CB</t>
  </si>
  <si>
    <t>RS,KB-8000X,USB,BLK,HUN,CB</t>
  </si>
  <si>
    <t>RS,KB-8000X,USB,BLK,GREEK,CB</t>
  </si>
  <si>
    <t>RS,KB-8000X,USB,BLK,THAI,CB</t>
  </si>
  <si>
    <t>RS,KB-8000X,USB,BLK,FR,CB</t>
  </si>
  <si>
    <t>RS,KB-8000X,USB,BLK,BR-POR,CB!</t>
  </si>
  <si>
    <t>RS,KB-8000X,USB,BLK,PER,CB</t>
  </si>
  <si>
    <t>RS,KB-8000X,USB,BLK,ENG+HEB+A!</t>
  </si>
  <si>
    <t>RS,KB-8000X,USB,BLK,US+HEB,CB</t>
  </si>
  <si>
    <t>RS,KB-8000X,USB,BLK,BUL,CB</t>
  </si>
  <si>
    <t>SlimStar 8005</t>
  </si>
  <si>
    <t>RS,SLIMSTAR 8005,USB,BLK,US,C!</t>
  </si>
  <si>
    <t>RS,SLIMSTAR 8005,USB,BLK,SP,C!</t>
  </si>
  <si>
    <t>RS,SLIMSTAR 8005,USB,BLK,RU,C!</t>
  </si>
  <si>
    <t>RS,SLIMSTAR 8005,USB,BLK,POR,!</t>
  </si>
  <si>
    <t>RS,SLIMSTAR 8005,USB,BLK,PER,!</t>
  </si>
  <si>
    <t>RS,SLIMSTAR 8005,USB,BLK,CZ+S!</t>
  </si>
  <si>
    <t>RS,SLIMSTAR 8005,USB,BLK,HUN,!</t>
  </si>
  <si>
    <t>RS,SLIMSTAR 8005,USB,BLK,SER,!</t>
  </si>
  <si>
    <t>LuxeMate 800</t>
  </si>
  <si>
    <t>RS,LUXEMATE 800,USB,BLK,US,CB</t>
  </si>
  <si>
    <t>RS,LUXEMATE 800,USB,BLK,SP,CB</t>
  </si>
  <si>
    <t>RS,LUXEMATE 800,USB,BLK,RU,CB</t>
  </si>
  <si>
    <t>RS,LUXEMATE 800,USB,BLK,ITA,CB</t>
  </si>
  <si>
    <t>RS,LUXEMATE 800,USB,BLK,POR,CB</t>
  </si>
  <si>
    <t>RS,LUXEMATE 800,USB,BLK,CZE,CB</t>
  </si>
  <si>
    <t>RS,LUXEMATE 800,USB,BLK,SER,CB</t>
  </si>
  <si>
    <t>RS,LUXEMATE 800,USB,BLK,KAZ,CB</t>
  </si>
  <si>
    <t>RS,LUXEMATE 800,USB,BLK,UKR,CB</t>
  </si>
  <si>
    <t>RS,LUXEMATE 800,USB,BLK,FR,CB</t>
  </si>
  <si>
    <t>RS,LUXEMATE 800,USB,BLK,THAI,!</t>
  </si>
  <si>
    <t>RS,LUXEMATE 800,USB,BLK,TUR,C!</t>
  </si>
  <si>
    <t>RS,LUXEMATE 800,USB,BLK,UK,CB</t>
  </si>
  <si>
    <t>RS,LUXEMATE 800,USB,BLK,HUN,CB</t>
  </si>
  <si>
    <t>RS,LUXEMATE 800,USB,BLK,BUL,CB</t>
  </si>
  <si>
    <t>RS,LUXEMATE 800,USB,BLK,GREEK!</t>
  </si>
  <si>
    <t>RS,LUXEMATE 800,USB,BLK,PER,C!</t>
  </si>
  <si>
    <t>SlimStar i820 K+M</t>
  </si>
  <si>
    <t>RS,SLIMSTAR I820,USB,BLK,US,CB</t>
  </si>
  <si>
    <t>RS,SLIMSTAR I820,USB,BLK,SP,CB</t>
  </si>
  <si>
    <t>RS,SLIMSTAR I820,USB,BLK,RU,CB</t>
  </si>
  <si>
    <t>RS,SLIMSTAR I820,USB,BLK,GR,CB</t>
  </si>
  <si>
    <t>RS,SLIMSTAR I820,USB,BLK,CZE,!</t>
  </si>
  <si>
    <t>RS,SLIMSTAR I820,USB,BLK,FR,CB</t>
  </si>
  <si>
    <t>RS,SLIMSTAR I820,USB,BLK,KAZ,!</t>
  </si>
  <si>
    <t>RS,SLIMSTAR I820,USB,BLK,UKR,!</t>
  </si>
  <si>
    <t>RS,SLIMSTAR I820,USB,BLK,THAI!</t>
  </si>
  <si>
    <t>RS,SLIMSTAR I820,USB,BLK,GREE!</t>
  </si>
  <si>
    <t>RS,SLIMSTAR I820,USB,BLK,HUN,!</t>
  </si>
  <si>
    <t>RS,SLIMSTAR I820,USB,BLK,SER,!</t>
  </si>
  <si>
    <t>RS,SLIMSTAR I820,USB,BLK,UK,CB</t>
  </si>
  <si>
    <t>RS,SLIMSTAR I820,USB,BLK,POR,!</t>
  </si>
  <si>
    <t>RS,SLIMSTAR I820,USB,BLK,BUL,!</t>
  </si>
  <si>
    <t>RS,SS I820,USB,BLK,SP,CB,AR</t>
  </si>
  <si>
    <t>RS,SS I820,USB,BLK,CZE+SLK,CB</t>
  </si>
  <si>
    <t>RS,SLIMSTAR I820,USB,BLK,PER,!</t>
  </si>
  <si>
    <t>K7910+Toshiba 2.4G</t>
  </si>
  <si>
    <t>RS,PA3871U-1ETB,K+M,TAIS,TOSH!</t>
  </si>
  <si>
    <t>SlimStar 800</t>
  </si>
  <si>
    <t>RS,SS 800,USB,BLK,US,CB</t>
  </si>
  <si>
    <t>RS,SS 800,USB,BLK,SP,CB</t>
  </si>
  <si>
    <t>RS,SS 800,USB,BLK,RU,CB</t>
  </si>
  <si>
    <t>RS,SS 800,USB,BLK,KAZ,CB</t>
  </si>
  <si>
    <t>LuxeMate T830</t>
  </si>
  <si>
    <t>RS,LM T830,USB,BLK,US,CB</t>
  </si>
  <si>
    <t>RS,LM T830,USB,BLK,SP,CB</t>
  </si>
  <si>
    <t>RS,LM T830,USB,BLK,RU,CB</t>
  </si>
  <si>
    <t>RS,LM T830,USB,BLK,UKR,CB</t>
  </si>
  <si>
    <t>Agama,KM-800</t>
  </si>
  <si>
    <t>RS,AGAMA,KM-800,USB,US,CB</t>
  </si>
  <si>
    <t>RS,SLIMSTAR 801,USB,GRAY,US,CB</t>
  </si>
  <si>
    <t>RS,SLIMSTAR 801,USB,BLK,BR-PO!</t>
  </si>
  <si>
    <t>RS,SLIMSTAR 801,USB,GRAY,SP,CB</t>
  </si>
  <si>
    <t>RS,SLIMSTAR 801,USB,GRAY,RU,CB</t>
  </si>
  <si>
    <t>RS,SLIMSTAR 801,USB,BLK,ARA,CB</t>
  </si>
  <si>
    <t>RS,SLIMSTAR 801,USB,GRAY,FRA,!</t>
  </si>
  <si>
    <t>RS,SLIMSTAR 801,USB,GRAY,CZE,!</t>
  </si>
  <si>
    <t>RS,SLIMSTAR 801,USB,GRAY,HUN,!</t>
  </si>
  <si>
    <t>RS,SLIMSTAR 801,USB,GRAY,SER,!</t>
  </si>
  <si>
    <t>RS,SLIMSTAR 801,USB,GRAY,ITA,!</t>
  </si>
  <si>
    <t>RS,SLIMSTAR 801,USB,GRAY,CN,CB</t>
  </si>
  <si>
    <t>RS,SLIMSTAR 801,USB,GRAY,BUL,!</t>
  </si>
  <si>
    <t>RS,SLIMSTAR 801,USB,GRAY,SWED!</t>
  </si>
  <si>
    <t>RS,SLIMSTAR 801,USB,GRAY,NOR,!</t>
  </si>
  <si>
    <t>RS,SLIMSTAR 801,USB,GRAY,PER,!</t>
  </si>
  <si>
    <t>RS,SLIMSTAR 801,USB,GRAY,POR,!</t>
  </si>
  <si>
    <t>RS,SLIMSTAR 801,GR,TUR,CB,DGT</t>
  </si>
  <si>
    <t>SlimStar i815</t>
  </si>
  <si>
    <t>RS,SLIMSTAR I815,USB,BLK,US,CB</t>
  </si>
  <si>
    <t>RS,SLIMSTAR I815,USB,BLK,BR-P!</t>
  </si>
  <si>
    <t>RS,SLIMSTAR I815,USB,BLK,SP,CB</t>
  </si>
  <si>
    <t>RS,SLIMSTAR I815,USB,BLK,RU,CB</t>
  </si>
  <si>
    <t>RS,SLIMSTAR I815,USB,BLK,FR,CB</t>
  </si>
  <si>
    <t>RS,SLIMSTAR I815,USB,BLK,ARA,!</t>
  </si>
  <si>
    <t>RS,SS I815,USB,BLK,SP,CB,AR</t>
  </si>
  <si>
    <t>RS,SLIMSTAR I815,USB,BLK,CZE,!</t>
  </si>
  <si>
    <t>RS,SLIMSTAR I815,USB,BLK,UKR,!</t>
  </si>
  <si>
    <t>RS,SLIMSTAR I815,USB,BLK,KAZ,!</t>
  </si>
  <si>
    <t>RS,SLIMSTAR I815,USB,BLK,PER,!</t>
  </si>
  <si>
    <t>RS,SLIMSTAR I815,USB,BLK,SER,!</t>
  </si>
  <si>
    <t>RS,SLIMSTAR I815,USB,BLK,ENG+!</t>
  </si>
  <si>
    <t>RS,SLIMSTAR I815,USB,BLK,GREE!</t>
  </si>
  <si>
    <t>RS,SLIMSTAR I815,USB,BLK,SKD,!</t>
  </si>
  <si>
    <t>RS,SLIMSTAR I815,SKD,MOUSE,BU!</t>
  </si>
  <si>
    <t>LuxeMate R820</t>
  </si>
  <si>
    <t>RS,LUXEMATE R820,USB,BLK,US,CB</t>
  </si>
  <si>
    <t>RS,LUXEMATE R820,USB,BLK,SP,C!</t>
  </si>
  <si>
    <t>RS,LUXEMATE R820,USB,BLK,RU,C!</t>
  </si>
  <si>
    <t>RS,LUXEMATE R820,USB,BLK,UKR,!</t>
  </si>
  <si>
    <t>RS,LUXEMATE R820,USB,BLK,KAZ,!</t>
  </si>
  <si>
    <t>LuxeMate i815</t>
  </si>
  <si>
    <t>RS,LUXEMATE I815,BLK,US,CB</t>
  </si>
  <si>
    <t>RS,LUXEMATE I815,USB,BLK,RU,CB</t>
  </si>
  <si>
    <t>RS,LUXEMATE I815,USB,BLK,KAZ,!</t>
  </si>
  <si>
    <t>RS,LUXEMATE I815,USB,BLK,GER,!</t>
  </si>
  <si>
    <t>RS,LM I815,USB,BLK,SP,CB,AR</t>
  </si>
  <si>
    <t>RS,LUXEMATE I815,USB,BLK,PER,!</t>
  </si>
  <si>
    <t>SlimStar 8000</t>
  </si>
  <si>
    <t>RS,SLIMSTAR 8000,USB,BLK,US,CB</t>
  </si>
  <si>
    <t>RS,SLIMSTAR 8000,USB,BLK,SP,CB</t>
  </si>
  <si>
    <t>RS,SLIMSTAR 8000,USB,BLK,RU,CB</t>
  </si>
  <si>
    <t>RS,SLIMSTAR 8000,USB,BLK,FR,CB</t>
  </si>
  <si>
    <t>RS,SLIMSTAR 8000,USB,BLK,ARA,!</t>
  </si>
  <si>
    <t>RS,SLIMSTAR 8000,USB,BLK,ENG+!</t>
  </si>
  <si>
    <t>RS,SLIMSTAR 8000,USB,BLK,TW,CB</t>
  </si>
  <si>
    <t>RS,SLIMSTAR 8000,USB,BLK,SP,C!</t>
  </si>
  <si>
    <t>RS,SLIMSTAR 8000,USB,BLK,HK,C!</t>
  </si>
  <si>
    <t>RS,SLIMSTAR 8000,USB,BLK,UKR,!</t>
  </si>
  <si>
    <t>RS,SLIMSTAR 8000,USB,BLK,SER,!</t>
  </si>
  <si>
    <t>RS,SLIMSTAR 8000,USB,BLK,THAI!</t>
  </si>
  <si>
    <t>RS,SLIMSTAR 8000,USB,BLK,CZ+S!</t>
  </si>
  <si>
    <t>RS,SLIMSTAR 8000,USB,BLK,GER,!</t>
  </si>
  <si>
    <t>RS,SLIMSTAR 8000,USB,BLK,PER,!</t>
  </si>
  <si>
    <t>RS,SLIMSTAR 8000,USB,BLK,HUN,!</t>
  </si>
  <si>
    <t>RS,SLIMSTAR 8000,USB,BLK,KAZ,!</t>
  </si>
  <si>
    <t>RS,SLIMSTAR 8000,BLK,UK,CB</t>
  </si>
  <si>
    <t>RS,SLIMSTAR 8000,BLK,ANATEL,C!</t>
  </si>
  <si>
    <t>RS,SLIMSTAR 8000,USB,BLK,POR,!</t>
  </si>
  <si>
    <t>SlimStar 8010</t>
  </si>
  <si>
    <t>RS,SLIMSTAR 8010,USB,BLK,US,CB</t>
  </si>
  <si>
    <t>RS,SLIMSTAR 8010,USB,BLK,RU,CB</t>
  </si>
  <si>
    <t>RS,SLIMSTAR 8010,USB,BLK,PER,!</t>
  </si>
  <si>
    <t>RS,SLIMSTAR 8010,USB,BLK,UKR,!</t>
  </si>
  <si>
    <t>RS,SLIMSTAR 8010,USB,BLK,KAZ,!</t>
  </si>
  <si>
    <t>RS,SLIMSTAR 8010,USB,BLK,BR-P!</t>
  </si>
  <si>
    <t>RS,SLIMSTAR 8010,USB,BLK,THAI!</t>
  </si>
  <si>
    <t>RS,SLIMSTAR 8010,USB,BLK,CZ+S!</t>
  </si>
  <si>
    <t>RS,SLIMSTAR 8010,USB,BLK,HUN,!</t>
  </si>
  <si>
    <t>LuxeMate 8000</t>
  </si>
  <si>
    <t>RS,LUXEMATE 8000,USB,BLK,US,CB</t>
  </si>
  <si>
    <t>RS,LUXEMATE 8000,USB,BLK,SP</t>
  </si>
  <si>
    <t>RS,LUXEMATE 8000,USB,BLK,RU</t>
  </si>
  <si>
    <t>RS,LUXEMATE 8000,USB,BLK,SER</t>
  </si>
  <si>
    <t>RS,LUXEMATE 8000,USB,BLK,HUN,!</t>
  </si>
  <si>
    <t>RS,LUXEMATE 8000,USB,BLK,GREE!</t>
  </si>
  <si>
    <t>RS,LUXEMATE 8000,USB,BLK,UKR,!</t>
  </si>
  <si>
    <t>RS,LUXEMATE 8000,USB,BLK,HEB,!</t>
  </si>
  <si>
    <t>SlimStar 8000X</t>
  </si>
  <si>
    <t>RS,SLIMSTAR 8000X,BLK,US,CB</t>
  </si>
  <si>
    <t>RS,SLIMSTAR 8000X,BLK,RU,CB</t>
  </si>
  <si>
    <t>RS,SLIMSTAR 8000X,BLK,ARA,CB</t>
  </si>
  <si>
    <t>RS,SLIMSTAR 8000X,USB,BLK,CZ+!</t>
  </si>
  <si>
    <t>RS,SLIMSTAR 8000X,USB,BLK,TUR!</t>
  </si>
  <si>
    <t>RS,SLIMSTAR 8000X,USB,BLK,ITA!</t>
  </si>
  <si>
    <t>RS,SLIMSTAR 8000X,USB,BLK,KAZ!</t>
  </si>
  <si>
    <t>RS,SLIMSTAR 8000X,USB,BLK,PER!</t>
  </si>
  <si>
    <t>RS,SLIMSTAR 8000X,USB,BLK,HEB!</t>
  </si>
  <si>
    <t>RS,SLIMSTAR 8000X,USB,BLK,FR,!</t>
  </si>
  <si>
    <t>RS,SLIMSTAR 8000X,BLK,THAI,CB</t>
  </si>
  <si>
    <t>RS,SLIMSTAR 8000X,USB,BLK,UKR!</t>
  </si>
  <si>
    <t>RS,SLIMSTAR 8000X,USB,BLK,IND!</t>
  </si>
  <si>
    <t>RS,SLIMSTAR 8000X,USB,BLK,UK,!</t>
  </si>
  <si>
    <t>ErgoMedia 8000</t>
  </si>
  <si>
    <t>RS,ERGOMEDIA 8000,BLK,RU,CB</t>
  </si>
  <si>
    <t>RS,ERGOMEDIA 8000,BLK,CZ+SK,C!</t>
  </si>
  <si>
    <t>SlimStar i8150</t>
  </si>
  <si>
    <t>RS,SLIMSTAR I8150,USB,BLK,US,!</t>
  </si>
  <si>
    <t>RS,SLIMSTAR I8150,TATTOO,RU</t>
  </si>
  <si>
    <t>RS,SLIMSTAR I8150,USB,BLK,RU,!</t>
  </si>
  <si>
    <t>RS,SLIMSTAR I8150,BLK,UKR,CB</t>
  </si>
  <si>
    <t>RS,SLIMSTAR I8150,TATTOO,UKR.!</t>
  </si>
  <si>
    <t>RS,SLIMSTAR I8150,TATTOO,CZ+S!</t>
  </si>
  <si>
    <t>RS,SLIMSTAR I8150,USB,BLK,ARA!</t>
  </si>
  <si>
    <t>RS,SLIMSTAR I8150,BLK,CZ+SK,C!</t>
  </si>
  <si>
    <t>RS,SLIMSTAR I8150,USB,BLK,KAZ!</t>
  </si>
  <si>
    <t>RS,SLIMSTAR I8150,BLK,UK,CB</t>
  </si>
  <si>
    <t>RS,SLIMSTAR I8150,USB,BLK,HUN!</t>
  </si>
  <si>
    <t>RS,SLIMSTAR I8150,USB,BLK,SER!</t>
  </si>
  <si>
    <t>RS,SLIMSTAR I8150,USB,BLK,NOR!</t>
  </si>
  <si>
    <t>RS,SLIMSTAR I8150,USB,TATTO,A!</t>
  </si>
  <si>
    <t>LuxeMate i8150</t>
  </si>
  <si>
    <t>RS,LUXEMATE I8150,USB,BLK,US,!</t>
  </si>
  <si>
    <t>RS,LUXEMATE I8150,TATTOO,RU</t>
  </si>
  <si>
    <t>RS,LUXEMATE I8150,USB,BLK,RU,!</t>
  </si>
  <si>
    <t>RS,LUXEMATE I8150,BLK,UKR,CB</t>
  </si>
  <si>
    <t>RS,LUXEMATE I8150,TATTOO,UKR.!</t>
  </si>
  <si>
    <t>RS,LUXEMATE I8150,BLK,CZ+SK,C!</t>
  </si>
  <si>
    <t>RS,LUXEMATE I8150,TATTOO,HUN,!</t>
  </si>
  <si>
    <t>RS,LUXEMATE I8150,BLK,UK,CB</t>
  </si>
  <si>
    <t>RS,LUXEMATE I8150,BLK,GER,CB</t>
  </si>
  <si>
    <t>RS,LUXEMATE I8150,USB,BLK,CHI!</t>
  </si>
  <si>
    <t>RS,KB-8005,USB,BLACK,US</t>
  </si>
  <si>
    <t>RS,KB-8005,USB,BLACK,RU</t>
  </si>
  <si>
    <t>RS,KB-8005,USB,BLACK,SP</t>
  </si>
  <si>
    <t>RS,KB-8005,USB,BLK,ARA,CB</t>
  </si>
  <si>
    <t>RS,KB-8005,USB,BLK,ENG+HEBREW!</t>
  </si>
  <si>
    <t>RS,KB-8005,USB,BLACK,CZ+SK.,C!</t>
  </si>
  <si>
    <t>RS,KB-8005,USB,BLK,TUR,CB</t>
  </si>
  <si>
    <t>RS,KB-8005,USB,BLACK,PER,CB</t>
  </si>
  <si>
    <t>RS,SLIMSTAR 8000ME,USB,BLK,AR!</t>
  </si>
  <si>
    <t>RS,SLIMSTAR 8000ME,USB,BLK,RU!</t>
  </si>
  <si>
    <t>RS,SLIMSTAR 8000ME,USB,BLK,KA!</t>
  </si>
  <si>
    <t>RS,SLIMSTAR 8000ME,USB,BLK,UK!</t>
  </si>
  <si>
    <t>RS,SLIMSTAR 8000ME,USB,BLK,US!</t>
  </si>
  <si>
    <t>RS,SLIMSTAR 8000ME,USB,BLK,SP!</t>
  </si>
  <si>
    <t>RS,SLIMSTAR 8000ME,USB,BLK,CH!</t>
  </si>
  <si>
    <t>RS,SLIMSTAR 8000ME,USB,BLK,GE!</t>
  </si>
  <si>
    <t>RS,SLIMSTAR 8000ME,USB,BLK,CZ!</t>
  </si>
  <si>
    <t>RS,SLIMSTAR 8000ME,USB,BLK,TH!</t>
  </si>
  <si>
    <t>RS,SLIMSTAR 8000ME,USB,BLK,HU!</t>
  </si>
  <si>
    <t>RS,SLIMSTAR 8000ME,USB,BLK,BU!</t>
  </si>
  <si>
    <t>RS,SLIMSTAR 8000ME,USB,BLK,FR!</t>
  </si>
  <si>
    <t>RS,SLIMSTAR 8000ME,USB,BLK,SE!</t>
  </si>
  <si>
    <t>RS,SLIMSTAR 8000ME,BLK,ARA.,C!</t>
  </si>
  <si>
    <t>RS,SLIMSTAR 8000ME,USB,BLK,TU!</t>
  </si>
  <si>
    <t>RS,SLIMSTAR 8000ME,USB,BLK,EN!</t>
  </si>
  <si>
    <t>RS,SLIMSTAR 8000ME,USB,BLK,IT!</t>
  </si>
  <si>
    <t>RS,SLIMSTAR 8000ME,USB,BLK,TW!</t>
  </si>
  <si>
    <t>RS,SLIMSTAR 8000ME,USB,BLK,PE!</t>
  </si>
  <si>
    <t>RS,SS 8000ME,USB,BLK,ENG+HEB+!</t>
  </si>
  <si>
    <t>KB-8000</t>
  </si>
  <si>
    <t>RS,KB-8000,USB,BLK,US,CB</t>
  </si>
  <si>
    <t>RS,KB-8000,USB,BLK,RU,CB</t>
  </si>
  <si>
    <t>RS,KB-8000,USB,BLK,SP,CB</t>
  </si>
  <si>
    <t>RS,KB-8000,USB,BLK,KAZ,CB</t>
  </si>
  <si>
    <t>RS,KB-8000,USB,BLK,UKR,CB</t>
  </si>
  <si>
    <t>RS,KB-8000,USB,BLK,ARA,CB</t>
  </si>
  <si>
    <t>RS,KB-8000,USB,BLK,CHINESE,CB</t>
  </si>
  <si>
    <t>RS,KB-8000,USB,BLK,SP.,CB,AR</t>
  </si>
  <si>
    <t>RS,KB-8000,USB,BLK,CZ+SK,CB</t>
  </si>
  <si>
    <t>RS,KB-8000,USB,BLK,TW,CB</t>
  </si>
  <si>
    <t>RS,KB-8000,USB,BLK,HUN,CB</t>
  </si>
  <si>
    <t>RS,KB-8000,USB,BLK,SER,CB</t>
  </si>
  <si>
    <t>RS,KB-8000,USB,BLK,POR,CB</t>
  </si>
  <si>
    <t>RS,KB-8000,USB,BLK,HEBREW,CB</t>
  </si>
  <si>
    <t>RS,KB-8000,THAI,USB,BLK,THAI</t>
  </si>
  <si>
    <t>RS,KB-8000,USB,BLK,PER,CB</t>
  </si>
  <si>
    <t>SLIMSTAR i8050</t>
  </si>
  <si>
    <t>RS,SLIMSTAR I8050,USB,BLK,US,!</t>
  </si>
  <si>
    <t>RS,SLIMSTAR I8050,USB,BLK,SP,!</t>
  </si>
  <si>
    <t>RS,SLIMSTAR I8050,USB,BLK,RU,!</t>
  </si>
  <si>
    <t>RS,SLIMSTAR I8050,USB,BLK,CZ+!</t>
  </si>
  <si>
    <t>RS,SLIMSTAR I8050,USB,BLK,ARA!</t>
  </si>
  <si>
    <t>RS,SLIMSTAR I8050,USB,BLK,KAZ!</t>
  </si>
  <si>
    <t>RS,SLIMSTAR I8050,USB,BLK,SER!</t>
  </si>
  <si>
    <t>RS,SLIMSTAR I8050,USB,WHITE,C!</t>
  </si>
  <si>
    <t>RS,SLIMSTAR I8050,USB,BLK,HUN!</t>
  </si>
  <si>
    <t>RS,SLIMSTAR I8050,USB,BLK,FR,!</t>
  </si>
  <si>
    <t>RS,SLIMSTAR I8050,USB,BLK,PER!</t>
  </si>
  <si>
    <t>RS,SLIMSTAR I8050,USB,BLK,SP.!</t>
  </si>
  <si>
    <t>LuxeMate R3100</t>
  </si>
  <si>
    <t>RS,LUXEMATE R3100,USB,RU,CB</t>
  </si>
  <si>
    <t>TwinTouch LuxeMate Pro</t>
  </si>
  <si>
    <t>RS,TTLM PRO,USB,MET,UK,CB</t>
  </si>
  <si>
    <t>RS,TTLM PRO,USB,MET,BR-POR,CB</t>
  </si>
  <si>
    <t>RS,TTLM PRO,USB,MET,ARABIC,CB</t>
  </si>
  <si>
    <t>RS,TTLM PRO,USB,MET,UKRAINE ,!</t>
  </si>
  <si>
    <t>LuxeMate 3000</t>
  </si>
  <si>
    <t>RS,LUXEMATE 3000,USB,RU,CB</t>
  </si>
  <si>
    <t>RS,TTLM PRO,USB,MET, SP,CB,S/!</t>
  </si>
  <si>
    <t>ErgoMedia R800</t>
  </si>
  <si>
    <t>RS,EM R800,USB,RU,CB</t>
  </si>
  <si>
    <t>RS,EM R800,USB,UKRAINE,CB</t>
  </si>
  <si>
    <t>ErgoMedia R710</t>
  </si>
  <si>
    <t>RS,EM R710,USB,RU,CB</t>
  </si>
  <si>
    <t>KB 600 V2</t>
  </si>
  <si>
    <t>RS,KB 600 V2,USB,BLK,SP,CB,AR!</t>
  </si>
  <si>
    <t>SlimStar 820</t>
  </si>
  <si>
    <t>RS,SS 820,USB,SP,CB</t>
  </si>
  <si>
    <t>RS,SS 820,USB,RU,CB</t>
  </si>
  <si>
    <t>RS,SS 820,USB,UKR,CB</t>
  </si>
  <si>
    <t>LuxeMate 635 Laser</t>
  </si>
  <si>
    <t>RS,LM 635 LASER,USB,GER,CB</t>
  </si>
  <si>
    <t>RS,LM 635 LASER,USB,RU,CB</t>
  </si>
  <si>
    <t>RS,LM 635 LASER,USB,UKR,CB</t>
  </si>
  <si>
    <t>LuxeMate 600 Laser</t>
  </si>
  <si>
    <t>RS,LM 600 LASER,USB,ITALY,CB</t>
  </si>
  <si>
    <t>RS,LM 600 LASER,USB,TUR,CB,DGT</t>
  </si>
  <si>
    <t>SlimStar 600 Laser</t>
  </si>
  <si>
    <t>RS,SS 600 LASER,USB,US,CB</t>
  </si>
  <si>
    <t>RS,SS 600 LASER,USB,RU,CB</t>
  </si>
  <si>
    <t>RS,SS 600 LASER,USB,KAZA,CB</t>
  </si>
  <si>
    <t>RS,SS 600 LASER,USB,US+EUR,CB</t>
  </si>
  <si>
    <t>RS,SS 600 LASER,USB,SP.,CB,S/N</t>
  </si>
  <si>
    <t>SlimStar 600 Laser For Mac</t>
  </si>
  <si>
    <t>RS,SS 600 LASER MAC,USB,FR,CB</t>
  </si>
  <si>
    <t>RS,SS 600 LASER MAC,USB,UKR,CB</t>
  </si>
  <si>
    <t>ErgoMedia 823 Laser</t>
  </si>
  <si>
    <t>RS,EM 823 LASER,USB,US,CB</t>
  </si>
  <si>
    <t>RS,EM 823 LASER,USB,RU,CB</t>
  </si>
  <si>
    <t>RS,EM 823 LASER,USB,SP,CB</t>
  </si>
  <si>
    <t>RS,EM 823 LASER,USB,BR-POR,CB!</t>
  </si>
  <si>
    <t>RS,EM 823 LASER,USB,CZECH,CB</t>
  </si>
  <si>
    <t>RS,EM 823 LASER,USB,HEB,CB</t>
  </si>
  <si>
    <t>TwinTouch 750e Laser</t>
  </si>
  <si>
    <t>RS,TT 750E LS,USB,US,CB</t>
  </si>
  <si>
    <t>RS,TT 750E LS,USB,KAZ,CB</t>
  </si>
  <si>
    <t>RS,TT 750E LS,USB,GRK,CB</t>
  </si>
  <si>
    <t>RS,TT 750E LS,USB,SER,CB</t>
  </si>
  <si>
    <t>RS,TT 750E LS,USB,UK,CB</t>
  </si>
  <si>
    <t>RS,TT 750E LS,USB,SP.,CB,S/N</t>
  </si>
  <si>
    <t>RS,TT 750E LS,USB,.SP,CB,AR</t>
  </si>
  <si>
    <t>RS,TT 750E LS,USB,ITALY,CB</t>
  </si>
  <si>
    <t>RS,KB 600 V2,USB,BLK,US,BB</t>
  </si>
  <si>
    <t>RS,KB 600 V2,USB,BLK,SP,CB</t>
  </si>
  <si>
    <t>RS,KB 600 V2,USB,BLK,UK,BB</t>
  </si>
  <si>
    <t>RS,KB 600 V2,USB,BLK,ITALY,BB</t>
  </si>
  <si>
    <t>RS,KB 600 V2,USB,BLK,BR-POR,C!</t>
  </si>
  <si>
    <t>RS,KB 600V2,USB,BLK,UKRAINE,BB</t>
  </si>
  <si>
    <t>RS,KB 600 V2,USB,BLK,CZECH,BB</t>
  </si>
  <si>
    <t>RS,KB 600 V2,USB,BLK,KAZAKH,BB</t>
  </si>
  <si>
    <t>RS,KB 600 V2,USB,BLK,GRK,BB</t>
  </si>
  <si>
    <t>RS,KB 600 V2,USB,BLK,SERBIAN,!</t>
  </si>
  <si>
    <t>RS,KB 600 V2,USB,BLK,PERSIAN,!</t>
  </si>
  <si>
    <t>RS,KB 600 V2,USB,BLK,SLOVAK,BB</t>
  </si>
  <si>
    <t>RS,KB 600 V2,USB,BLK,FR.,CB</t>
  </si>
  <si>
    <t>RS,KB 600 V2,USB,BLK,TUR,CB,D!</t>
  </si>
  <si>
    <t>RS,KB 600 V2,USB,MET,RU,CB</t>
  </si>
  <si>
    <t>RS,KB 600 V2,USB,MET,UKRAINE,C</t>
  </si>
  <si>
    <t>RS,KB 600 V2,USB,MET,KAZAKH,CB</t>
  </si>
  <si>
    <t>TwinTouch 720e</t>
  </si>
  <si>
    <t>RS,TT 720E,USB,BLK,US,CB</t>
  </si>
  <si>
    <t>RS,TT 720E,USB,BLK,SP,CB</t>
  </si>
  <si>
    <t>RS,TT 720E,USB,BLK,GER,CB</t>
  </si>
  <si>
    <t>RS,TT 720E,USB,BLK,POR,CB</t>
  </si>
  <si>
    <t>RS,TT 720E,USB,BLK,ARA,CB</t>
  </si>
  <si>
    <t>RS,TT 720E,USB,BLK,UKR,CB</t>
  </si>
  <si>
    <t>RS,TT 720E,USB,BLK,HUN,CB</t>
  </si>
  <si>
    <t>RS,TT 720E,USB,BLK,KAZ,CB</t>
  </si>
  <si>
    <t>RS,TT 720E,USB,SP.,CB,AR</t>
  </si>
  <si>
    <t>RS,TT 720E,USB,BLK,CZECH,CB</t>
  </si>
  <si>
    <t>SlimStar 620 Laser</t>
  </si>
  <si>
    <t>RS,SS 620 LASER,USB,US,CB</t>
  </si>
  <si>
    <t>RS,SS 620 LASER,USB,SP,CB</t>
  </si>
  <si>
    <t>RS,SS 620 LASER,USB,ARA,CB</t>
  </si>
  <si>
    <t>RS,SS 620 LASER,USB,KAZ,CB</t>
  </si>
  <si>
    <t>RS,SS 620 LASER,USB,GRK,CB</t>
  </si>
  <si>
    <t>RS,SS 620 LASER,USB,SER,CB</t>
  </si>
  <si>
    <t>SlimStar 720 Laser</t>
  </si>
  <si>
    <t>RS,SS 720 LASER,USB,RU,CB</t>
  </si>
  <si>
    <t>RS,SS 720 LASER,USB,UKR,CB</t>
  </si>
  <si>
    <t>RS,SS 720 LASER,USB,CZE,CB</t>
  </si>
  <si>
    <t>RS,SS 720 LASER,USB,HUN,CB</t>
  </si>
  <si>
    <t>RS,SS 720 LASER,USB,KAZ,CB</t>
  </si>
  <si>
    <t>TwinTouch 600</t>
  </si>
  <si>
    <t>RS,TWINTOUCH 600,USB,BLK,US,BB</t>
  </si>
  <si>
    <t>RS,TWINTOUCH 600,USB,BLK,RU,BB</t>
  </si>
  <si>
    <t>RS,TWINTOUCH 600,USB,BLK,SP,BB</t>
  </si>
  <si>
    <t>RS,TWINTOUCH 600,USB,BLK,CZE,!</t>
  </si>
  <si>
    <t>RS,TWINTOUCH 600,USB,BLK,HUN,!</t>
  </si>
  <si>
    <t>RS,TWINTOUCH 600,USB,BLK,SER,!</t>
  </si>
  <si>
    <t>RS,TT 600,USB,BLK,SP.,BB,AR</t>
  </si>
  <si>
    <t>RS,TT 600,USB,BLK,HEB,BB</t>
  </si>
  <si>
    <t>LuxeMate 720 Laser</t>
  </si>
  <si>
    <t>RS,LM 720 LASER,USB,US,CB</t>
  </si>
  <si>
    <t>RS,LM 720 LASER,USB,RUS,CB</t>
  </si>
  <si>
    <t>RS,LM 720 LASER,USB,SPA,CB</t>
  </si>
  <si>
    <t>RS,LM 720 LASER,USB,UKR,CB</t>
  </si>
  <si>
    <t>RS,LM 720 LASER,USB,CZE,CB</t>
  </si>
  <si>
    <t>RS,LM 720 LASER,USB,KAZ,CB</t>
  </si>
  <si>
    <t>LuxeMate T810</t>
  </si>
  <si>
    <t>RS,LM T810,USB,US,CB</t>
  </si>
  <si>
    <t>RS,LM T810,USB,RUS,CB</t>
  </si>
  <si>
    <t>RS,LM T810,USB,FRA,CB</t>
  </si>
  <si>
    <t>RS,LM T810,USB,UK,CB</t>
  </si>
  <si>
    <t>RS,LM T810,USB,CHINESE,CB</t>
  </si>
  <si>
    <t>CR-903U</t>
  </si>
  <si>
    <t>RS,CR-903U,MULT-LANG</t>
  </si>
  <si>
    <t>UH-403U</t>
  </si>
  <si>
    <t>RS,UH-403U</t>
  </si>
  <si>
    <t>RS,UH-403U,MULTILANG</t>
  </si>
  <si>
    <t>CR-902U</t>
  </si>
  <si>
    <t>RS,CR-902U,USB,RUN CARD</t>
  </si>
  <si>
    <t>MetalStrike FF</t>
  </si>
  <si>
    <t>RS,METALSTRIKE FF,USB,CB,100-!</t>
  </si>
  <si>
    <t>F-31U/F-31U VIBRATION</t>
  </si>
  <si>
    <t>RS,F-31U VIBRATION,USB</t>
  </si>
  <si>
    <t>MetalStrike Pro</t>
  </si>
  <si>
    <t>RS,METALSTRIKE PRO,VB,USB,CB</t>
  </si>
  <si>
    <t>F16U</t>
  </si>
  <si>
    <t>RS,F-16,USB,CB</t>
  </si>
  <si>
    <t>F-23 USB</t>
  </si>
  <si>
    <t>RS,F-23U/NEW</t>
  </si>
  <si>
    <t>MetalStrike 3D</t>
  </si>
  <si>
    <t>RS,METALSTRIKE 3D,USB,CB</t>
  </si>
  <si>
    <t>Wireless MetalStrike</t>
  </si>
  <si>
    <t>RS,WIRELESS METALSTRIKE,2.4G,!</t>
  </si>
  <si>
    <t>ErgoMedia 500</t>
  </si>
  <si>
    <t>RS,ERGOMEDIA 500,USB,CB,EU_AM!</t>
  </si>
  <si>
    <t>F-17</t>
  </si>
  <si>
    <t>RS,F-17,USB</t>
  </si>
  <si>
    <t>Wizard stick</t>
  </si>
  <si>
    <t>RS,WIZARD STICK,STANDARD</t>
  </si>
  <si>
    <t>Wireless G-12/G-12X</t>
  </si>
  <si>
    <t>RS,WIRELESS G-12X,27MHZ</t>
  </si>
  <si>
    <t>G-12U Vibration</t>
  </si>
  <si>
    <t>RS,G-12U VIBRATION,USB</t>
  </si>
  <si>
    <t>MaxFire Blaze5</t>
  </si>
  <si>
    <t>RS,MAXFIRE BLAZE5</t>
  </si>
  <si>
    <t>G-08XU</t>
  </si>
  <si>
    <t>RS,G-08XU/NEW LOGO</t>
  </si>
  <si>
    <t>Wireless Grandias 12V</t>
  </si>
  <si>
    <t>RS,WIRELESS GRANDIAS12V,2.4G,!</t>
  </si>
  <si>
    <t>G-08X2</t>
  </si>
  <si>
    <t>RS,G-08X2,USB</t>
  </si>
  <si>
    <t>Grandias 12</t>
  </si>
  <si>
    <t>RS,GRANDIAS 12,AR</t>
  </si>
  <si>
    <t>Blaze3</t>
  </si>
  <si>
    <t>RS,BLAZE3,AR</t>
  </si>
  <si>
    <t>BlazeII</t>
  </si>
  <si>
    <t>RS,MAXFIRE BLAZE2,RUN CARD,PS!</t>
  </si>
  <si>
    <t>MaxFire Pandora</t>
  </si>
  <si>
    <t>RS,MAXFIRE PANDORA,WRAP-CABLE!</t>
  </si>
  <si>
    <t>RS,GRANDIAS 12,USB</t>
  </si>
  <si>
    <t>MaxFire Pandora Pro</t>
  </si>
  <si>
    <t>RS,MAXFIRE PANDORA PRO,USB,CB</t>
  </si>
  <si>
    <t>RS,BLAZE3,USB</t>
  </si>
  <si>
    <t>RS,BLAZE3,USB,MASCOM</t>
  </si>
  <si>
    <t>MiniPad V2</t>
  </si>
  <si>
    <t>RS,MAXFIRE MINIPAD V2,USB,RUN!</t>
  </si>
  <si>
    <t>MiniPad Pro</t>
  </si>
  <si>
    <t>RS,MAXFIRE MINIPAD PRO,USB,RU!</t>
  </si>
  <si>
    <t>MaxFire Grandias</t>
  </si>
  <si>
    <t>RS,MAXFIRE GRANDIAS,TURBO,USB!</t>
  </si>
  <si>
    <t>MaxFire Grandias 12V</t>
  </si>
  <si>
    <t>RS,MAXFIRE GRANDIAS 12V,TB/MA!</t>
  </si>
  <si>
    <t>Speed Wheel 3 Vibration</t>
  </si>
  <si>
    <t>RS,S WHEEL 3 VIBRATION</t>
  </si>
  <si>
    <t>Twin Wheel 900FF</t>
  </si>
  <si>
    <t>RS,TWINWHEEL 900FF,PC/PS3,USB</t>
  </si>
  <si>
    <t>TwinWheel F1</t>
  </si>
  <si>
    <t>RS,TWINWHEEL F1,MASCOM,PS2/PC</t>
  </si>
  <si>
    <t>SpeedWheel 5 Pro</t>
  </si>
  <si>
    <t>RS,SPEEDWHEEL 5 PRO,MASCOM,USB</t>
  </si>
  <si>
    <t>Speed Wheel 6 MT</t>
  </si>
  <si>
    <t>RS,SPEED WHEEL 6 MT,USB</t>
  </si>
  <si>
    <t>Arcade Stick F-1000</t>
  </si>
  <si>
    <t>RS,F-1000</t>
  </si>
  <si>
    <t>SpeedWheel 5</t>
  </si>
  <si>
    <t>RS,SPEEDWHEEL 5,USB,CB</t>
  </si>
  <si>
    <t>RS,SPEEDWHEEL 5 PRO,USB,CB</t>
  </si>
  <si>
    <t>Twin wheel</t>
  </si>
  <si>
    <t>RS,TWIN WHEEL,PS2,USB</t>
  </si>
  <si>
    <t>TwinWheel FX</t>
  </si>
  <si>
    <t>RS,TWINWHEEL FX,USB,PC&amp;PS3</t>
  </si>
  <si>
    <t>Speed Wheel 3</t>
  </si>
  <si>
    <t>RS,SPEED WHEEL 3,USB</t>
  </si>
  <si>
    <t>TwinWheel FXE</t>
  </si>
  <si>
    <t>RS,TWINWHEEL FXE,USB,PC&amp;PS3</t>
  </si>
  <si>
    <t>Trio Racer FF</t>
  </si>
  <si>
    <t>RS,TRIO RACER FF,3 IN 1,CB,23!</t>
  </si>
  <si>
    <t>TwinWheel FF</t>
  </si>
  <si>
    <t>RS,TWINWHEEL FF,PS2&amp;PC,CB</t>
  </si>
  <si>
    <t>Speed Wheel 3 MT</t>
  </si>
  <si>
    <t>RS,SPEED WHEEL 3 MT,USB,CB</t>
  </si>
  <si>
    <t>RS,SPEED WHEEL 3 MT,USB,RU</t>
  </si>
  <si>
    <t>RS,TWINWHEEL F1,PS2/PC,CB</t>
  </si>
  <si>
    <t>Trio Racer F1</t>
  </si>
  <si>
    <t>RS,TRIO RACER F1</t>
  </si>
  <si>
    <t>Wireless Trio Racer</t>
  </si>
  <si>
    <t>RS,WIRELESS TRIO RACER,PC/PS2!</t>
  </si>
  <si>
    <t>Speed Wheel RV FF</t>
  </si>
  <si>
    <t>RS,SPEED WHEEL RV FF,USB,CB,1!</t>
  </si>
  <si>
    <t>Speed Wheel RV</t>
  </si>
  <si>
    <t>RS,SPEED WHEEL RV,USB,CB</t>
  </si>
  <si>
    <t>Heeha 200</t>
  </si>
  <si>
    <t>RS,HEEHA 200</t>
  </si>
  <si>
    <t>Heeha 600</t>
  </si>
  <si>
    <t>RS,HEEHA 600</t>
  </si>
  <si>
    <t>Heeha 400</t>
  </si>
  <si>
    <t>RS,HEEHA 400</t>
  </si>
  <si>
    <t>Heeha 700</t>
  </si>
  <si>
    <t>RS,HEEHA  700,PAL</t>
  </si>
  <si>
    <t>RS,HEEHA 700,NTSC</t>
  </si>
  <si>
    <t>Heeha 100</t>
  </si>
  <si>
    <t>RS,HEEHA 100</t>
  </si>
  <si>
    <t>HeeHa 300</t>
  </si>
  <si>
    <t>RS,HEEHA 300</t>
  </si>
  <si>
    <t>Heeha 100X</t>
  </si>
  <si>
    <t>RS,HEEHA 100X</t>
  </si>
  <si>
    <t>MIC-01A</t>
  </si>
  <si>
    <t>RS,MIC-01A/METALLIC,MIC,RUN !</t>
  </si>
  <si>
    <t>RS,MIC-01A,BLACK,RUN CARD,</t>
  </si>
  <si>
    <t>RS,MIC-01A,AR</t>
  </si>
  <si>
    <t>MIC-01C</t>
  </si>
  <si>
    <t>RS,MIC-01C,AR</t>
  </si>
  <si>
    <t>MIC-02A</t>
  </si>
  <si>
    <t>RS,MIC-02A,BLACK</t>
  </si>
  <si>
    <t>MIC-05A</t>
  </si>
  <si>
    <t>RS,MIC-05A,BLACK,RUN CARD</t>
  </si>
  <si>
    <t>RS,MIC-05A,BLACK,V2,RUN CARD</t>
  </si>
  <si>
    <t>MIC-03A</t>
  </si>
  <si>
    <t>RS,MIC-03A,BLACK</t>
  </si>
  <si>
    <t>RS,MIC-03A,WHITE</t>
  </si>
  <si>
    <t>RS,HS-05A,SKD</t>
  </si>
  <si>
    <t>RS,MIC-01A RUN CARD/NEW L</t>
  </si>
  <si>
    <t>RS,MIC-01C RUN CARD/NEW L</t>
  </si>
  <si>
    <t>HS-02N</t>
  </si>
  <si>
    <t>RS,HS-02N RUN CARD</t>
  </si>
  <si>
    <t>HS-04A</t>
  </si>
  <si>
    <t>RS,HS-04A RUN CARD</t>
  </si>
  <si>
    <t>HS-03N</t>
  </si>
  <si>
    <t>RS,HS-03N</t>
  </si>
  <si>
    <t>HS-02C</t>
  </si>
  <si>
    <t xml:space="preserve"> RS,HS-02C,POLYBAG</t>
  </si>
  <si>
    <t>RS,HS-02C,RUN CARD</t>
  </si>
  <si>
    <t>RS,HS-M320,Red,Channel,GU-170!</t>
  </si>
  <si>
    <t>RS,HS-M300,BLACK,GU-170001,FG</t>
  </si>
  <si>
    <t>RS,HS-M300,Blue,GU-170001,FG</t>
  </si>
  <si>
    <t>RS,HS-M300,Red,GU-170001,FG</t>
  </si>
  <si>
    <t>RS,HS-M300,Green,GU-170001,FG</t>
  </si>
  <si>
    <t>RS,HS-M300,Yellow,GU-170001</t>
  </si>
  <si>
    <t>GHP-05Live</t>
  </si>
  <si>
    <t>RS,GHP-05LIVE</t>
  </si>
  <si>
    <t>HS-G560</t>
  </si>
  <si>
    <t>RS,HS-G560,Black,GU-170003,FG</t>
  </si>
  <si>
    <t>HS-M360</t>
  </si>
  <si>
    <t>RS,HS-M360,Gold,Channel,GU-17!</t>
  </si>
  <si>
    <t>RS,HS-M360,Silver,Channel,GU-!</t>
  </si>
  <si>
    <t>GHP-02V</t>
  </si>
  <si>
    <t>RS,GHP-02V</t>
  </si>
  <si>
    <t>BT-03I</t>
  </si>
  <si>
    <t>RS,BT-03I,TOUCH</t>
  </si>
  <si>
    <t>RS,HS-05A,TW</t>
  </si>
  <si>
    <t>RS,HS-05A,CHINA</t>
  </si>
  <si>
    <t>RS,HS-02N,AR</t>
  </si>
  <si>
    <t>HS-G710</t>
  </si>
  <si>
    <t>RS2,HS-G710V,BLACK,GU-190001</t>
  </si>
  <si>
    <t>HS-105</t>
  </si>
  <si>
    <t>RS,HS-105</t>
  </si>
  <si>
    <t>RS,HS-105,FOR MASCOM</t>
  </si>
  <si>
    <t>RS,HS-105,DGT</t>
  </si>
  <si>
    <t>GHP-205</t>
  </si>
  <si>
    <t>RS,GHP-205</t>
  </si>
  <si>
    <t>HS-M228</t>
  </si>
  <si>
    <t>RS2,HS-M228,BLACK,GU-190006</t>
  </si>
  <si>
    <t>RS2,HS-M228,WHITE,GU-190006</t>
  </si>
  <si>
    <t>RS2,HS-M228,BLK+WHITE,GU-1900!</t>
  </si>
  <si>
    <t>GHP-02S</t>
  </si>
  <si>
    <t>RS,GHP-02S</t>
  </si>
  <si>
    <t>RS,GHP-02S,YELLOW</t>
  </si>
  <si>
    <t>RS,GHP-02S,GREEN</t>
  </si>
  <si>
    <t>HS-G500V</t>
  </si>
  <si>
    <t>RS,HS-G500V</t>
  </si>
  <si>
    <t>RS,HS-G500V,DGT</t>
  </si>
  <si>
    <t>RS,HS-G500V,SKD</t>
  </si>
  <si>
    <t>AGAMA A-200</t>
  </si>
  <si>
    <t>RS,AGAMA,A-200</t>
  </si>
  <si>
    <t>AGAMA A-300</t>
  </si>
  <si>
    <t>RS,AGAMA,A-300</t>
  </si>
  <si>
    <t>HS-04V</t>
  </si>
  <si>
    <t>RS,HS-04V.,HEADSET</t>
  </si>
  <si>
    <t>RS,HS-02B,DGT</t>
  </si>
  <si>
    <t>RS,HS-02N,DGT</t>
  </si>
  <si>
    <t>RS,HS-04S,DGT</t>
  </si>
  <si>
    <t>Agama,A-205</t>
  </si>
  <si>
    <t>RS,AGAMA,A-205</t>
  </si>
  <si>
    <t>AGAMA A-500</t>
  </si>
  <si>
    <t>RS,AGAMA,A-500</t>
  </si>
  <si>
    <t>GHP-400S</t>
  </si>
  <si>
    <t>RS,GHP-400S,BLUE</t>
  </si>
  <si>
    <t>RS,GHP-400S,RED</t>
  </si>
  <si>
    <t>HS-300i</t>
  </si>
  <si>
    <t>RS,HS-300I</t>
  </si>
  <si>
    <t>RS,HS-300I,DGT</t>
  </si>
  <si>
    <t>GHP-200V</t>
  </si>
  <si>
    <t>RS,GHP-200V,BLUE</t>
  </si>
  <si>
    <t>RS,GHP-200V,PINK</t>
  </si>
  <si>
    <t>RS,GHP-200V,BLACK</t>
  </si>
  <si>
    <t>GHP-205X</t>
  </si>
  <si>
    <t>RS,GHP-205X,PINK</t>
  </si>
  <si>
    <t>RS,GHP-205X,BLUE</t>
  </si>
  <si>
    <t>RS,GHP-205X,GREEN</t>
  </si>
  <si>
    <t>HS-i220</t>
  </si>
  <si>
    <t>RS,HS-I220,BLACK</t>
  </si>
  <si>
    <t>RS,HS-I220,WHITE</t>
  </si>
  <si>
    <t>GHP-400F</t>
  </si>
  <si>
    <t>RS,GHP-400F,BLACK</t>
  </si>
  <si>
    <t>RS,GHP-400F,WHITE</t>
  </si>
  <si>
    <t>RS,GHP-400F,PINK</t>
  </si>
  <si>
    <t>RS,GHP-400F,SILVER</t>
  </si>
  <si>
    <t>RS,GHP-400F,BLACK, DGT</t>
  </si>
  <si>
    <t>RS,GHP-400F,WHITE, DGT</t>
  </si>
  <si>
    <t>RS,GHP-400F,PINK, DGT</t>
  </si>
  <si>
    <t>RS,GHP-400F,BK,TW</t>
  </si>
  <si>
    <t>RS,GHP-400F,WH,TW</t>
  </si>
  <si>
    <t>RS,GHP-400F,PK,TW</t>
  </si>
  <si>
    <t>HS-980BT-LI</t>
  </si>
  <si>
    <t>RS,HS-980BT,BLACK</t>
  </si>
  <si>
    <t>HS-G550</t>
  </si>
  <si>
    <t>RS,HS-G550</t>
  </si>
  <si>
    <t>RS,HS-G550,TW</t>
  </si>
  <si>
    <t>HS-02i</t>
  </si>
  <si>
    <t>RS,HS-02I,HEADSET,WHITE</t>
  </si>
  <si>
    <t>HS-G700V</t>
  </si>
  <si>
    <t>RS,HS-G700V,USB</t>
  </si>
  <si>
    <t>RS,HS-G700V,USB,TW</t>
  </si>
  <si>
    <t>HS-210C</t>
  </si>
  <si>
    <t>RS,HS-210C,BLACK</t>
  </si>
  <si>
    <t>RS,HS-210C,WHITE</t>
  </si>
  <si>
    <t>RS,HS-210C,BLACK,TW</t>
  </si>
  <si>
    <t>RS,HS-210C,WHITE,TW</t>
  </si>
  <si>
    <t>HS-510X</t>
  </si>
  <si>
    <t>RS,HS-510X,BLACK</t>
  </si>
  <si>
    <t>RS,HS-04SU,PET BOX</t>
  </si>
  <si>
    <t>RS,HS-510X,JP</t>
  </si>
  <si>
    <t>GHP-04NC</t>
  </si>
  <si>
    <t>RS,GHP-04NC</t>
  </si>
  <si>
    <t>RS,HS-02I,BLACK</t>
  </si>
  <si>
    <t>HS-G600</t>
  </si>
  <si>
    <t>RS,HS-G600</t>
  </si>
  <si>
    <t>RS,HS-G600,TW</t>
  </si>
  <si>
    <t>HS-530F</t>
  </si>
  <si>
    <t>RS,HS-530F</t>
  </si>
  <si>
    <t>HS-210U</t>
  </si>
  <si>
    <t>RS,HS-210U,USB</t>
  </si>
  <si>
    <t>HS-410F</t>
  </si>
  <si>
    <t>RS,HS-410F,BLACK</t>
  </si>
  <si>
    <t>RS,HS-410F,YELLOW</t>
  </si>
  <si>
    <t>RS,HS-G530</t>
  </si>
  <si>
    <t>HS-400X</t>
  </si>
  <si>
    <t>RS,HS-400X,BLACK</t>
  </si>
  <si>
    <t>HS-500X</t>
  </si>
  <si>
    <t>RS,HS-500X,WITH VOL</t>
  </si>
  <si>
    <t>HS-300N</t>
  </si>
  <si>
    <t>RS,HS-300N,ASSD,SILVER</t>
  </si>
  <si>
    <t>HS-04B</t>
  </si>
  <si>
    <t>RS,HS-04B</t>
  </si>
  <si>
    <t>RS,HS-04B,TW</t>
  </si>
  <si>
    <t>M12</t>
  </si>
  <si>
    <t>RS,M12</t>
  </si>
  <si>
    <t>HS-G850</t>
  </si>
  <si>
    <t>RS,HS-G850</t>
  </si>
  <si>
    <t>RS,HS-M505X,SANWA</t>
  </si>
  <si>
    <t>HS-G450</t>
  </si>
  <si>
    <t>RS,HS-G450,USB</t>
  </si>
  <si>
    <t>M21</t>
  </si>
  <si>
    <t>RS,M21</t>
  </si>
  <si>
    <t>HS-G650</t>
  </si>
  <si>
    <t>RS,HS-G650,USB</t>
  </si>
  <si>
    <t>GHP-03B</t>
  </si>
  <si>
    <t>RS,GHP-03B</t>
  </si>
  <si>
    <t>GHP-505X</t>
  </si>
  <si>
    <t>RS,GHP-505X</t>
  </si>
  <si>
    <t>HS-920BT-LI</t>
  </si>
  <si>
    <t>RS,HS-920BT,WHITE</t>
  </si>
  <si>
    <t>RS,HS-920BT,BLACK</t>
  </si>
  <si>
    <t>RS,HS-920BT,PINK</t>
  </si>
  <si>
    <t>RS,HS-920BT,BLUE</t>
  </si>
  <si>
    <t>RS,HS-920BT,YELLOW</t>
  </si>
  <si>
    <t>HS-G250</t>
  </si>
  <si>
    <t>RS,HS-G250</t>
  </si>
  <si>
    <t>HP-02 Live</t>
  </si>
  <si>
    <t>RS,HP-02 LIVE</t>
  </si>
  <si>
    <t>HP-03 Live</t>
  </si>
  <si>
    <t>RS,HP-03 LIVE</t>
  </si>
  <si>
    <t>HS-04S2</t>
  </si>
  <si>
    <t>RS,HS-04S2</t>
  </si>
  <si>
    <t>HP-04 Live</t>
  </si>
  <si>
    <t>RS,HP-04 LIVE</t>
  </si>
  <si>
    <t>GHP-04</t>
  </si>
  <si>
    <t>RS,GHP-04</t>
  </si>
  <si>
    <t>HS-04U</t>
  </si>
  <si>
    <t>RS,HS-04U,GAMING,USB</t>
  </si>
  <si>
    <t>HP-02N Live</t>
  </si>
  <si>
    <t>RS,HP-02N LIVE</t>
  </si>
  <si>
    <t>HS-03U</t>
  </si>
  <si>
    <t>RS,HS-03U,GAMING,USB,VIBRATE,!</t>
  </si>
  <si>
    <t>HP-02NC</t>
  </si>
  <si>
    <t>RS,HP-02NC</t>
  </si>
  <si>
    <t>RS,GHP-02V,CHOCOLATE</t>
  </si>
  <si>
    <t>RS,GHP-02V,BLUEBERRY</t>
  </si>
  <si>
    <t>RS,GHP-02V,STRAWBERRY</t>
  </si>
  <si>
    <t>HS-100</t>
  </si>
  <si>
    <t>RS,HS-100</t>
  </si>
  <si>
    <t>GHP-02 Alum</t>
  </si>
  <si>
    <t>RS,GHP-02ALUM,BLACK</t>
  </si>
  <si>
    <t>GHP-02 Premium</t>
  </si>
  <si>
    <t>RS,GHP-02PREMIUM V2</t>
  </si>
  <si>
    <t>HS-200 Gold</t>
  </si>
  <si>
    <t>RS,HS-200GOLD</t>
  </si>
  <si>
    <t>GHP-04DJ</t>
  </si>
  <si>
    <t>RS,GHP-04DJ</t>
  </si>
  <si>
    <t>RS,HP-02LIVE,ORANGE</t>
  </si>
  <si>
    <t>RS,HP-02 LIVE,GOLD</t>
  </si>
  <si>
    <t>RS,HS-02C,ASSD</t>
  </si>
  <si>
    <t>GHP-i200</t>
  </si>
  <si>
    <t>RS,GHP-I200</t>
  </si>
  <si>
    <t>RS,HP-02LIVE,ORIGINAL,PACKAGE</t>
  </si>
  <si>
    <t>HS-02S</t>
  </si>
  <si>
    <t>RS,HS-02S</t>
  </si>
  <si>
    <t>RS,HS-02S,ASSD</t>
  </si>
  <si>
    <t>RS,HS-02S,DGT</t>
  </si>
  <si>
    <t>RS,HS-02S,MASCOM,BLISTER</t>
  </si>
  <si>
    <t>HS-200A</t>
  </si>
  <si>
    <t>RS,HS-200A</t>
  </si>
  <si>
    <t>HS-115</t>
  </si>
  <si>
    <t>RS,HS-115</t>
  </si>
  <si>
    <t>RS,HS-115,FOR DGT</t>
  </si>
  <si>
    <t>RS,HS-300N</t>
  </si>
  <si>
    <t>RS,HS-300N,CHINA</t>
  </si>
  <si>
    <t>RS,HS-300N,DGT</t>
  </si>
  <si>
    <t>HS-300U</t>
  </si>
  <si>
    <t>RS,HS-300U</t>
  </si>
  <si>
    <t>RS,HS-300U,JP</t>
  </si>
  <si>
    <t>HS-205</t>
  </si>
  <si>
    <t>RS,HS-205</t>
  </si>
  <si>
    <t>RS,HS-03N,AR</t>
  </si>
  <si>
    <t>RS,HS-05A,AR</t>
  </si>
  <si>
    <t>RS,HS-200C,POLY BAG</t>
  </si>
  <si>
    <t>RS,HS-200C,JP</t>
  </si>
  <si>
    <t>RS,HS-500X</t>
  </si>
  <si>
    <t>RS,HS-500X,GCT,BLISTER</t>
  </si>
  <si>
    <t>RS,HS-500X,DGT</t>
  </si>
  <si>
    <t>RS,HS-500X,SKD</t>
  </si>
  <si>
    <t>RS,HS-G500V,TW</t>
  </si>
  <si>
    <t>RS,HS-02B,AR</t>
  </si>
  <si>
    <t>RS,GHP-02V,AR</t>
  </si>
  <si>
    <t>RS,HS-04S,AR</t>
  </si>
  <si>
    <t>RS,HS-04A,AR</t>
  </si>
  <si>
    <t>RS,HS-04SU,AR</t>
  </si>
  <si>
    <t>RS,HP-04 LIVE,AR</t>
  </si>
  <si>
    <t>HS-110S</t>
  </si>
  <si>
    <t>RS,HS-110S</t>
  </si>
  <si>
    <t>GHP-200X</t>
  </si>
  <si>
    <t>RS,GHP-200X,GREEN</t>
  </si>
  <si>
    <t>HS-300A</t>
  </si>
  <si>
    <t>RS,HS-300A,BLUE</t>
  </si>
  <si>
    <t>RS,HS-300A,SILVER</t>
  </si>
  <si>
    <t>RS,HS-300A,BLUE,GCT</t>
  </si>
  <si>
    <t>RS,HS-300A,SILVER,GCT</t>
  </si>
  <si>
    <t>RS,HS-300A,BLUE,FOR DGT</t>
  </si>
  <si>
    <t>RS,HS-300A,SILVER,DGT</t>
  </si>
  <si>
    <t>RS,GHP-200X,ORANGE</t>
  </si>
  <si>
    <t>HS-905BT</t>
  </si>
  <si>
    <t>RS,HS-905BT,BLUE</t>
  </si>
  <si>
    <t>GHP-220X</t>
  </si>
  <si>
    <t>RS,GHP-220X,BG</t>
  </si>
  <si>
    <t>RS,GHP-220X,WB</t>
  </si>
  <si>
    <t>RS,GHP-220X,PUR</t>
  </si>
  <si>
    <t>GHP-240X</t>
  </si>
  <si>
    <t>RS,GHP-240X,PINK</t>
  </si>
  <si>
    <t>RS,GHP-240X,BLUE</t>
  </si>
  <si>
    <t>RS,GHP-240X,GREEN</t>
  </si>
  <si>
    <t>RS,GHP-240X,PURPLE</t>
  </si>
  <si>
    <t>RS,HS-400A,TATTOO</t>
  </si>
  <si>
    <t>RS,HS-400A,BLUE</t>
  </si>
  <si>
    <t>GHP-400A</t>
  </si>
  <si>
    <t>RS,GHP-400A,YELLOW</t>
  </si>
  <si>
    <t>RS,GHP-400A,BLUE</t>
  </si>
  <si>
    <t>RS,GHP-400A,YL, DGT</t>
  </si>
  <si>
    <t>RS,GHP-400A,BL,DGT</t>
  </si>
  <si>
    <t>RS,GHP-400A,BGZ, BLUE</t>
  </si>
  <si>
    <t>RS,GHP-400A,SANWA</t>
  </si>
  <si>
    <t>GHP-420S</t>
  </si>
  <si>
    <t>RS,GHP-420S,BL</t>
  </si>
  <si>
    <t>RS,GHP-420S,PUR</t>
  </si>
  <si>
    <t>RS,GHP-420S,WH</t>
  </si>
  <si>
    <t>RS,GHP-420S,BK</t>
  </si>
  <si>
    <t>GHP-300B</t>
  </si>
  <si>
    <t>RS,GHP-300B,PK</t>
  </si>
  <si>
    <t>RS,GHP-300B,GN</t>
  </si>
  <si>
    <t xml:space="preserve"> RS,GHP-300B,OR</t>
  </si>
  <si>
    <t>GHP-410F</t>
  </si>
  <si>
    <t>RS,GHP-410F,TIFFANY</t>
  </si>
  <si>
    <t>RS,GHP-410F,LEMON</t>
  </si>
  <si>
    <t>RS,GHP-410F,BLACK</t>
  </si>
  <si>
    <t>RS,GHP-410F,ORANGE</t>
  </si>
  <si>
    <t>GHP-250X</t>
  </si>
  <si>
    <t>RS,GHP-250X,PINK</t>
  </si>
  <si>
    <t>RS,GHP-250X,GREEN</t>
  </si>
  <si>
    <t>RS,GHP-250X,BLUE</t>
  </si>
  <si>
    <t>RS,HS-M220,RED</t>
  </si>
  <si>
    <t>RS,HS-M220,GREEN</t>
  </si>
  <si>
    <t>RS,HS-M220,RED,TW</t>
  </si>
  <si>
    <t>RS,HS-M220,GREEN, TW</t>
  </si>
  <si>
    <t>HS-i250</t>
  </si>
  <si>
    <t>RS,HS-I250,COOL BLUE</t>
  </si>
  <si>
    <t>RS,HS-I250,GOLD</t>
  </si>
  <si>
    <t>GHP-430F</t>
  </si>
  <si>
    <t>RS,GHP-430F,GREEN</t>
  </si>
  <si>
    <t>RS,GHP-430F,BLUE</t>
  </si>
  <si>
    <t>GHP-460S</t>
  </si>
  <si>
    <t>RS,GHP-460S,YELLOW</t>
  </si>
  <si>
    <t>RS,GHP-460S,GREEN</t>
  </si>
  <si>
    <t>RS,GHP-460S,PINK</t>
  </si>
  <si>
    <t>HS-M250</t>
  </si>
  <si>
    <t>RS,HS-M250,PINK</t>
  </si>
  <si>
    <t>RS,HS-M250,GREEN</t>
  </si>
  <si>
    <t>RS,HS-M250,BLUE</t>
  </si>
  <si>
    <t>GHP-200A</t>
  </si>
  <si>
    <t>RS,GHP-200A,BLACK</t>
  </si>
  <si>
    <t>RS,GHP-200A,WHITE</t>
  </si>
  <si>
    <t>RS,GHP-200A,YELLOW</t>
  </si>
  <si>
    <t>HS-M470</t>
  </si>
  <si>
    <t>RS,HS-M470,BLACK/RED</t>
  </si>
  <si>
    <t>RS,HS-M470,WHITE MAZE</t>
  </si>
  <si>
    <t>HS-M210</t>
  </si>
  <si>
    <t>RS,HS-M210,BLACK</t>
  </si>
  <si>
    <t>RS,HS-M210,WHITE</t>
  </si>
  <si>
    <t>RS,HS-M210,PURPLE</t>
  </si>
  <si>
    <t>RS,HS-M210,SKYBLUE</t>
  </si>
  <si>
    <t>RS,HS-M210,DEEPPINK</t>
  </si>
  <si>
    <t>RS,HS-M230,RED</t>
  </si>
  <si>
    <t>RS,HS-M230,TRUQUOISE</t>
  </si>
  <si>
    <t>RS,HS-M230,BLUE</t>
  </si>
  <si>
    <t>HS-M200</t>
  </si>
  <si>
    <t>RS,HS-M200,BLACK</t>
  </si>
  <si>
    <t>RS,HS-M200,WHITE</t>
  </si>
  <si>
    <t>HS-M04SU</t>
  </si>
  <si>
    <t>RS,HS-M04SU</t>
  </si>
  <si>
    <t>RS,HS-920BT,WHITE,V2</t>
  </si>
  <si>
    <t>RS,HS-920BT,BLACK,V2</t>
  </si>
  <si>
    <t>RS,HS-920BT,PINK,V2</t>
  </si>
  <si>
    <t>RS,HS-920BT,BLUE,V2</t>
  </si>
  <si>
    <t>RS,HS-920BT,YELLOW,V2</t>
  </si>
  <si>
    <t>HS-970BT-LI</t>
  </si>
  <si>
    <t>RS,HS-970BT,BLACK</t>
  </si>
  <si>
    <t>RS,HS-970BT,WHITE</t>
  </si>
  <si>
    <t>HS-120BT-LI</t>
  </si>
  <si>
    <t>RS,HS-120BT,BLACK</t>
  </si>
  <si>
    <t>HS-M435</t>
  </si>
  <si>
    <t>RS,HS-M435,BLACK</t>
  </si>
  <si>
    <t>RS,GHP-206,WHITE</t>
  </si>
  <si>
    <t>RS,GHP-206,BLACK,TW</t>
  </si>
  <si>
    <t>RS,GHP-206,WHITE,TW</t>
  </si>
  <si>
    <t>RS,HS-M225,WHITE</t>
  </si>
  <si>
    <t>RS,HS-M225,RED</t>
  </si>
  <si>
    <t>RS,HS-M225,BLACK,TW</t>
  </si>
  <si>
    <t>RS,HS-M225,WHITE,TW</t>
  </si>
  <si>
    <t>RS,HS-M225,RED,TW</t>
  </si>
  <si>
    <t>HS-M260</t>
  </si>
  <si>
    <t>RS,HS-M260,BLACK</t>
  </si>
  <si>
    <t>RS,HS-M260,WHITE</t>
  </si>
  <si>
    <t>RS,HS-M260,GOLD+YL</t>
  </si>
  <si>
    <t>RS,HS-M260,IRON GRAY</t>
  </si>
  <si>
    <t>RS,HS-M260,BLACK,TW</t>
  </si>
  <si>
    <t>RS,HS-M260,WHITE,TW</t>
  </si>
  <si>
    <t>RS,HS-M260,GOLD+YL,TW</t>
  </si>
  <si>
    <t>RS,HS-M260,IRON GRAY,TW</t>
  </si>
  <si>
    <t>RS,HS-M270,WHITE</t>
  </si>
  <si>
    <t>RS,HS-930BT,BLACK</t>
  </si>
  <si>
    <t>HS-M430</t>
  </si>
  <si>
    <t>RS,HS-M430,BLACK</t>
  </si>
  <si>
    <t>RS,HS-M430,WHITE</t>
  </si>
  <si>
    <t>RS,HS-M430,BLACK,TW</t>
  </si>
  <si>
    <t>RS,HS-M430,WHITE,TW</t>
  </si>
  <si>
    <t>RS,HS-935BT,BLACK</t>
  </si>
  <si>
    <t>HS-M450</t>
  </si>
  <si>
    <t>RS,HS-M450,BLACK</t>
  </si>
  <si>
    <t>RS,HS-M450,WHITE</t>
  </si>
  <si>
    <t>RS,HS-M450,RED</t>
  </si>
  <si>
    <t>RS,HS-M450,BLUE</t>
  </si>
  <si>
    <t>RS,HS-M450,BLACK,TW</t>
  </si>
  <si>
    <t>RS,HS-M450,WHITE,TW</t>
  </si>
  <si>
    <t>RS,HS-M450,RED,TW</t>
  </si>
  <si>
    <t>RS,HS-M450,BLUE,TW</t>
  </si>
  <si>
    <t>HS-G580</t>
  </si>
  <si>
    <t>RS,HS-G580,BLACK</t>
  </si>
  <si>
    <t>HS-520</t>
  </si>
  <si>
    <t>RS,HS-520,BLACK</t>
  </si>
  <si>
    <t>RS,HS-G500,BLACK</t>
  </si>
  <si>
    <t>SM Value 5.1 V2</t>
  </si>
  <si>
    <t>RS,SM VALUE 5.1 V2,SKD</t>
  </si>
  <si>
    <t>RS,SM VALUE 5.1 V2(NO DVD)</t>
  </si>
  <si>
    <t>Stereo Converter</t>
  </si>
  <si>
    <t>RS,STEREO CONVERTER</t>
  </si>
  <si>
    <t>Stereo Switching box</t>
  </si>
  <si>
    <t>RS,STEREO SWITCHING BOX</t>
  </si>
  <si>
    <t>RS,MT-20M,Black,220V,AR,GP-16!</t>
  </si>
  <si>
    <t>RS,MT-20M,Silver,220V,AR,GP-1!</t>
  </si>
  <si>
    <t>RS,SW-2.1 385,Black,220V,EU,!</t>
  </si>
  <si>
    <t>RS,SW-2.1 385,Black,220V,AR,!</t>
  </si>
  <si>
    <t>RS,SW-2.1 385,Black,220V,BR,!</t>
  </si>
  <si>
    <t>RS,SW-2.1 385,Wood,220V,EU,!</t>
  </si>
  <si>
    <t>RS,SW-2.1 385,Wood,220V,BR,!</t>
  </si>
  <si>
    <t>RS,SW-2.1 385,New Bytes,AR,!</t>
  </si>
  <si>
    <t>SW-G2.1 500</t>
  </si>
  <si>
    <t>RS,SW-G2.1 500,Black,110V,US,!</t>
  </si>
  <si>
    <t>RS,SW-G2.1 500,Black,220V,EU,!</t>
  </si>
  <si>
    <t>RS,SW-G2.1 500,Black,220V,AR,!</t>
  </si>
  <si>
    <t xml:space="preserve"> RS,SW-G2.1 500,Black,220V,!</t>
  </si>
  <si>
    <t>RS,SW-G2.1 500,Air computer,!</t>
  </si>
  <si>
    <t>RS,SW-G2.1 500,New Bytes,AR,!</t>
  </si>
  <si>
    <t>SP-L160</t>
  </si>
  <si>
    <t>RS,SP-L160,Black,110V,US,GP-1!</t>
  </si>
  <si>
    <t>RS,SP-L160,Black,220V,EU,GP-1!</t>
  </si>
  <si>
    <t>RS,SP-L160,Black,220V,AR,GP-1!</t>
  </si>
  <si>
    <t>RS,SP-L160,Opendata(Irion),AR!</t>
  </si>
  <si>
    <t>RS,SP-L160,Stenfa,AR,BLK,220V!</t>
  </si>
  <si>
    <t>SP-U130</t>
  </si>
  <si>
    <t>RS,SP-U130,BLK,USB,GB,GP-1700!</t>
  </si>
  <si>
    <t>RS,MT-20,Black,220V,UK,GP-16!</t>
  </si>
  <si>
    <t>SP-906BT PLUS-LI</t>
  </si>
  <si>
    <t>RS,SP-906BT PLUS,R2,Black,!</t>
  </si>
  <si>
    <t>RS,SP-906BT PLUS,R2,Blue,!</t>
  </si>
  <si>
    <t>RS,SP-906BT PLUS,R2,Green,!</t>
  </si>
  <si>
    <t>RS,SP-906BT PLUS,R2,Orange,!</t>
  </si>
  <si>
    <t>RS,SP-906BT PLUS,R2,Red,!</t>
  </si>
  <si>
    <t>RS,SP-906BT PLUS,M2,Gold,!</t>
  </si>
  <si>
    <t>RS,SP-906BT PLUS,M2,Blue,!</t>
  </si>
  <si>
    <t>RS,SP-906BT PLUS,M2,Green,!</t>
  </si>
  <si>
    <t>RS,SP-906BT PLUS,M2,Orange,!</t>
  </si>
  <si>
    <t>RS,SP-906BT PLUS,M2,Magenta,!</t>
  </si>
  <si>
    <t>RS2,SP-HF800A II,UK,100-240V,!</t>
  </si>
  <si>
    <t>RS2,SP-HF800A II,EU,100-240V,!</t>
  </si>
  <si>
    <t>RS2,SP-HF800A II,JUKEBOX,100-!</t>
  </si>
  <si>
    <t>RS2,SP-HF800A II,NEW BYTES,!</t>
  </si>
  <si>
    <t>SP-HF1250B</t>
  </si>
  <si>
    <t>RS2,SP-HF1250B II,EU,100-240V!</t>
  </si>
  <si>
    <t>RS2,SP-HF1250B II,UK,100-240V!</t>
  </si>
  <si>
    <t>SW-HF2.1 1205 II</t>
  </si>
  <si>
    <t>RS2,SW-HF2.1 1205 II,EU,100-2!</t>
  </si>
  <si>
    <t>SW-HF2.1 1700</t>
  </si>
  <si>
    <t>RS2,SW-HF2.1 1700 II,EU,100-2!</t>
  </si>
  <si>
    <t>RS2,SW-5.1 1020 II,EU,100-240!</t>
  </si>
  <si>
    <t>SW-HF5.1 4500</t>
  </si>
  <si>
    <t>RS2,SW-HF5.1 4500 II,EU,230V!</t>
  </si>
  <si>
    <t>SW-HF5.1 4600 II</t>
  </si>
  <si>
    <t>RS2,SW-HF5.1 4600 II,EU,230V</t>
  </si>
  <si>
    <t>SW-HF5.1 4800 II</t>
  </si>
  <si>
    <t>RS2,SW-HF5.1 4800 II,EU,100-!</t>
  </si>
  <si>
    <t>SW-HF5.1 6000 II</t>
  </si>
  <si>
    <t>RS2,SW-HF5.1 6000 II,EU,230V,!</t>
  </si>
  <si>
    <t>RS2,SW-G2.1 1250 II,EU,100-!</t>
  </si>
  <si>
    <t>RS2,SW-G2.1 1250 II,UK,100-!</t>
  </si>
  <si>
    <t>RS2,SW-G2.1 1250 II,JUKEBOX,1!</t>
  </si>
  <si>
    <t>RS2,SW-G2.1 1250 II,NEW BYTES1</t>
  </si>
  <si>
    <t>SP-HF360X</t>
  </si>
  <si>
    <t>RS,SP-HF360X,WOOD,230V-EU</t>
  </si>
  <si>
    <t>SW-G2.1 2000</t>
  </si>
  <si>
    <t>RS2,SW-G2.1 2000 II,EU,100-24!</t>
  </si>
  <si>
    <t>SW-G2.1 2000 II</t>
  </si>
  <si>
    <t>RS2,SW-G2.1 2000 II,US,100-24!</t>
  </si>
  <si>
    <t>RS2,SW-G2.1 2000 II,JUKEBOX,1!</t>
  </si>
  <si>
    <t>RS2,SW-G2.1 2000 II,NEW BYTES!</t>
  </si>
  <si>
    <t>SP-i220</t>
  </si>
  <si>
    <t>RS,SP-I220,BLACK,230V-EU</t>
  </si>
  <si>
    <t>SW-HF5.1 6000</t>
  </si>
  <si>
    <t>RS,SW-HF5.1 6000,MAPLE WD,230!</t>
  </si>
  <si>
    <t>SW-S2.1 900</t>
  </si>
  <si>
    <t>RS,SW-S2.1 900.,220V AR,RMS</t>
  </si>
  <si>
    <t>SW-N2.1 200</t>
  </si>
  <si>
    <t>RS,SW-N2.1 200,ISRAEL,230V EU!</t>
  </si>
  <si>
    <t>SP-HF1201A</t>
  </si>
  <si>
    <t>RS,SP-HF1201A,EU,230V</t>
  </si>
  <si>
    <t>RS,SP-HF1201A,US,100-240V</t>
  </si>
  <si>
    <t>RS,SP-HF1201A,AR,100-240V</t>
  </si>
  <si>
    <t>RS,SP-HF1201A,BRA,100-240V</t>
  </si>
  <si>
    <t>RS,SP-I500,US</t>
  </si>
  <si>
    <t>SP-HF280</t>
  </si>
  <si>
    <t>RS2,SP-HF280,WOOD,USB,GP-1900!</t>
  </si>
  <si>
    <t>SP-900BT-LI</t>
  </si>
  <si>
    <t>RS,SP-900BT WITH NFC,BLACK</t>
  </si>
  <si>
    <t>RS,SP-900BT WITH NFC,WHITE</t>
  </si>
  <si>
    <t>RS,SP-U115,USB POWER,BLACK,AS!</t>
  </si>
  <si>
    <t>SW-U2.1 200</t>
  </si>
  <si>
    <t>RS,SW-U2.1 200,USB POWER,ASDA</t>
  </si>
  <si>
    <t>RS,SP-900BT,BLACK</t>
  </si>
  <si>
    <t>RS,SP-900BT,WHITE</t>
  </si>
  <si>
    <t>RS,SP-900BT,BLACK,TW</t>
  </si>
  <si>
    <t>RS,SP-900BT,WHITE,TW</t>
  </si>
  <si>
    <t>SP-HF360B</t>
  </si>
  <si>
    <t>RS,SP-HF360B,230V, EU</t>
  </si>
  <si>
    <t>RS,SP-HF360B,120V, US</t>
  </si>
  <si>
    <t>BT-100R</t>
  </si>
  <si>
    <t>RS,BT-100R,BLACK</t>
  </si>
  <si>
    <t>SW-HF5.1 5005</t>
  </si>
  <si>
    <t>RS,SW-HF5.1 5005,CHERRY WD,23!</t>
  </si>
  <si>
    <t>SP-S110</t>
  </si>
  <si>
    <t>RS,SP-S110,BLACK,ISRAEL,230V !</t>
  </si>
  <si>
    <t>RS,SP-S110,BLACK,EU,RMS</t>
  </si>
  <si>
    <t>SP-T1200</t>
  </si>
  <si>
    <t>RS,SP-T1200,EU PLUG,100-240V</t>
  </si>
  <si>
    <t>SW-2.1 850</t>
  </si>
  <si>
    <t>RS,SW-2.1 850,EU,RMS</t>
  </si>
  <si>
    <t>SP-E200</t>
  </si>
  <si>
    <t>RS,SP-E200,230V EU</t>
  </si>
  <si>
    <t>RS,SP-S110,BLK,230V EU,ASSD</t>
  </si>
  <si>
    <t>RS,SP-S110,BLK,230V,SA,50/60HZ</t>
  </si>
  <si>
    <t>RS,SP-S110,BLK,SA,230V,50/60H</t>
  </si>
  <si>
    <t>SP-i200</t>
  </si>
  <si>
    <t>RS,SP-I200,BLACK,230V-EU</t>
  </si>
  <si>
    <t>SP-E120</t>
  </si>
  <si>
    <t>RS,SP-E120,230V EU</t>
  </si>
  <si>
    <t>SP-E350</t>
  </si>
  <si>
    <t>RS,SP-E350,230V EU</t>
  </si>
  <si>
    <t>RS,SP-I200,WHITE,120V US</t>
  </si>
  <si>
    <t>SP-S200</t>
  </si>
  <si>
    <t>RS,SP-S200,BLACK,EU,RMS</t>
  </si>
  <si>
    <t>RS,SP-I200,BLACK,120V-US</t>
  </si>
  <si>
    <t>RS,SP-I200,BLACK,240V-UK</t>
  </si>
  <si>
    <t>SP-F350</t>
  </si>
  <si>
    <t>RS,SP-F350,SILVER,230V-EU</t>
  </si>
  <si>
    <t>SW-5.1 1500</t>
  </si>
  <si>
    <t>RS,SW-5.1 1500,220V AR</t>
  </si>
  <si>
    <t>SW-5.1 3000</t>
  </si>
  <si>
    <t>RS,SW-5.1 3000,230V EU</t>
  </si>
  <si>
    <t>RS,SW-5.1 3000,220V AR</t>
  </si>
  <si>
    <t>SP-N200</t>
  </si>
  <si>
    <t>RS,SP-N200,240V AU,RMS</t>
  </si>
  <si>
    <t>SW-Tempo 800CD</t>
  </si>
  <si>
    <t>RS,SW-TEMPO 800CD,BLACK,230V-!</t>
  </si>
  <si>
    <t>RS,SP-S110,BLACK,230V EU</t>
  </si>
  <si>
    <t>RS,SP-S110,BLACK,230V,BGZ</t>
  </si>
  <si>
    <t>RS,SP-S110,BLACK,120V US</t>
  </si>
  <si>
    <t>RS,SP-S110,BLACK,220V AR</t>
  </si>
  <si>
    <t>RS,SP-S110,BLACK,220V TAI</t>
  </si>
  <si>
    <t>RS,SP-S110,BLACK,240V AU</t>
  </si>
  <si>
    <t>RS,SP-S110,BLACK,240V UK</t>
  </si>
  <si>
    <t>SP-Tempo 800</t>
  </si>
  <si>
    <t>RS,SP-TEMPO 800,BLACK,EU</t>
  </si>
  <si>
    <t>SW-S2.1 350</t>
  </si>
  <si>
    <t>RS,SW-S2.1 350,120V US</t>
  </si>
  <si>
    <t>RS,SW-S2.1 350,220V AR</t>
  </si>
  <si>
    <t>SP-i202U</t>
  </si>
  <si>
    <t>RS,SP-I202U,USB,W/HARD BOX,FO!</t>
  </si>
  <si>
    <t>SW-Flat2.1 700</t>
  </si>
  <si>
    <t>RS,SW-FLAT2.1 700,230V EU</t>
  </si>
  <si>
    <t>RS,SP-TEMPO 800,BLACK,US</t>
  </si>
  <si>
    <t>SP-Tempo 350</t>
  </si>
  <si>
    <t>RS,SP-TEMPO 350,EU PLUG,100-2!</t>
  </si>
  <si>
    <t>RS,SP-S110,BLK,BRA,120V,RMS</t>
  </si>
  <si>
    <t>RS,SP-S200,BLACK,230V-EU</t>
  </si>
  <si>
    <t>RS,SP-S200,SILVER,ISRAEL,230V!</t>
  </si>
  <si>
    <t>RS,SP-S30,ASSD,230V EU,PMPO</t>
  </si>
  <si>
    <t>RS,SP-S200,230V-EU,SILVER</t>
  </si>
  <si>
    <t>RS,SP-S200,BLACK,220V-AR</t>
  </si>
  <si>
    <t>SP-Tempo 800BT</t>
  </si>
  <si>
    <t>RS,SP-TEMPO 800BT,EU</t>
  </si>
  <si>
    <t>SW-N2.1 1100</t>
  </si>
  <si>
    <t>RS,SW-N2.1 1100,220V AR,RMS</t>
  </si>
  <si>
    <t>SP-S120</t>
  </si>
  <si>
    <t>RS,SP-S120,BLACK,230V-EU</t>
  </si>
  <si>
    <t>RS,SP-S120,SILVER,230V-EU</t>
  </si>
  <si>
    <t>SP-S350</t>
  </si>
  <si>
    <t>RS,SP-S350,SILVER,230V-EU</t>
  </si>
  <si>
    <t>RS,SP-S350,SILVER,ISRAEL,230V!</t>
  </si>
  <si>
    <t>RS,SP-S350,BLACK,230V-EU</t>
  </si>
  <si>
    <t>RS,SP-TEMPO 350,UK PLUG,100-2!</t>
  </si>
  <si>
    <t>RS,SP-S350,220V-AR,BLACK</t>
  </si>
  <si>
    <t>RS,SP-S120,220V-AR,BLACK</t>
  </si>
  <si>
    <t>RS,SW-N2.1 1100,240V UK,RMS</t>
  </si>
  <si>
    <t>SW-2.1 355</t>
  </si>
  <si>
    <t>RS,SW-2.1 355,120V US,RMS</t>
  </si>
  <si>
    <t>SW-V2.1 1250</t>
  </si>
  <si>
    <t>RS,SW-V2.1 1250,230V EU,RMS</t>
  </si>
  <si>
    <t>RS,SW-V2.1 1250,BRA,120V,RMS</t>
  </si>
  <si>
    <t>RS,SW-V2.1 1250,120V US,RMS</t>
  </si>
  <si>
    <t>RS,SW-2.1 355,230V EU,RMS</t>
  </si>
  <si>
    <t>RS,SW-2.1 355,220V AR,RMS</t>
  </si>
  <si>
    <t>RS,SW-2.1 355,240V UK,RMS</t>
  </si>
  <si>
    <t>SW-HF2.1 1800K</t>
  </si>
  <si>
    <t>RS,SW-HF2.1 1800K,230V EU,RMS</t>
  </si>
  <si>
    <t>RS,SP-F350,BLK,BRAZIL,120V</t>
  </si>
  <si>
    <t>RS,SW-HF5.1 5005,CHERRY WD,24!</t>
  </si>
  <si>
    <t>SW-HF2.1 1200</t>
  </si>
  <si>
    <t>RS,SW-HF2.1 1200,GREY,EU,RMS</t>
  </si>
  <si>
    <t>RS,SW-HF2.1 1200,WD,230V EU,R!</t>
  </si>
  <si>
    <t>SW-HF5.1 4000</t>
  </si>
  <si>
    <t>RS,SW-HF5.1 4000,230V-EU,WOOD</t>
  </si>
  <si>
    <t>RS,SW-HF5.1 4000,120V,WOOD,BR</t>
  </si>
  <si>
    <t>RS,SW-N2.1 200,US,120V,RMS</t>
  </si>
  <si>
    <t>RS,SW-N2.1 200,EU,230V,RMS</t>
  </si>
  <si>
    <t>RS,SW-N2.1 200,AR,220V,RMS</t>
  </si>
  <si>
    <t>RS,SW-N2.1 200,AU,240V,RMS</t>
  </si>
  <si>
    <t>RS,SW-N2.1 200,UK,240V,RMS</t>
  </si>
  <si>
    <t>RS,SP-HF360X,WOOD,220V-AR</t>
  </si>
  <si>
    <t>RS,SP-S110,BLK,TUR,230V EU,DG</t>
  </si>
  <si>
    <t>RS,SP-I220,BLACK,240V-UK</t>
  </si>
  <si>
    <t>SP-S100</t>
  </si>
  <si>
    <t>RS,SP-S100,230V EU,PMPO</t>
  </si>
  <si>
    <t>RS,SW-N2.1 1100,BRAZIL,120V</t>
  </si>
  <si>
    <t>SW-T2.1  1800</t>
  </si>
  <si>
    <t>RS,SW-T2.1 1800,100-240V,EU P!</t>
  </si>
  <si>
    <t>SW-flat2.1 800</t>
  </si>
  <si>
    <t>RS,SW-FLAT2.1 800,230V EU,RMS</t>
  </si>
  <si>
    <t>RS,SW-FLAT2.1 800,240V UK</t>
  </si>
  <si>
    <t>RS,SW-FLAT2.1 800,120V US,RMS</t>
  </si>
  <si>
    <t>RS,SW-S2.1 900,230V EU,RMS</t>
  </si>
  <si>
    <t>RS,SW-S2.1 900,BRA,120V,RMS</t>
  </si>
  <si>
    <t>RS,SW-S2.1 900,120V US,RMS</t>
  </si>
  <si>
    <t>SW-N5.1 1000</t>
  </si>
  <si>
    <t>RS,SW-N5.1 1000,230V EU</t>
  </si>
  <si>
    <t>RS,SW-N5.1 1000,TUR,MASCOM</t>
  </si>
  <si>
    <t>RS,SW-N5.1 1000,120V US</t>
  </si>
  <si>
    <t>SW-5.1 1800</t>
  </si>
  <si>
    <t>RS,SW-5.1 1800,230V EU</t>
  </si>
  <si>
    <t>RS,SW-5.1 1800,120V US</t>
  </si>
  <si>
    <t>RS,SW-5.1 1800,BRA,120V,RMS</t>
  </si>
  <si>
    <t>RS,SW-N5.1 1000,220V AR</t>
  </si>
  <si>
    <t>RS,SW-N5.1 1000,240V UK</t>
  </si>
  <si>
    <t>SP-HF3000A</t>
  </si>
  <si>
    <t>RS,SP-HF3000A,230V EU</t>
  </si>
  <si>
    <t>SP-HF2000A</t>
  </si>
  <si>
    <t>RS,SP-HF2000A,230V EU</t>
  </si>
  <si>
    <t>SP-HF1250A</t>
  </si>
  <si>
    <t>RS,SP-HF1250A,230V EU</t>
  </si>
  <si>
    <t>SP-HF1200A</t>
  </si>
  <si>
    <t>RS,SP-HF1200A,230V EU</t>
  </si>
  <si>
    <t>SW-HF2.1 2000</t>
  </si>
  <si>
    <t>RS,SW-HF2.1 2000,230V EU</t>
  </si>
  <si>
    <t>SW-HF2.1 3000</t>
  </si>
  <si>
    <t>RS,SW-HF2.1 3000,230V EU</t>
  </si>
  <si>
    <t>SP-J330</t>
  </si>
  <si>
    <t>RS,SP-J330,230V EU</t>
  </si>
  <si>
    <t>RS,SP-J330,120V US</t>
  </si>
  <si>
    <t>RS,SP-T1200,BK,100-240V,US PL!</t>
  </si>
  <si>
    <t>SP-J200</t>
  </si>
  <si>
    <t>RS,SP-J200,230V EU</t>
  </si>
  <si>
    <t>RS,SP-J200,BRA,120V,RMS</t>
  </si>
  <si>
    <t>RS,SP-J200,120V US</t>
  </si>
  <si>
    <t>RS,SP-T1200,BK,100-240V,EU PL!</t>
  </si>
  <si>
    <t>RS,SW-T2.1 1800,BK,100-240V,U!</t>
  </si>
  <si>
    <t>RS,SP-HF500A,230V EU</t>
  </si>
  <si>
    <t>RS,SP-S110,BK,230V EU,EXPER</t>
  </si>
  <si>
    <t>RS,SP-S110,BK,240V AU,ALTECH</t>
  </si>
  <si>
    <t>RS,SP-HF1800A,WOOD,230V EU</t>
  </si>
  <si>
    <t>RS,SP-HF1800A,AU,240V</t>
  </si>
  <si>
    <t>RS,SP-HF1800A,UK,230V</t>
  </si>
  <si>
    <t>SW-5.1 3005</t>
  </si>
  <si>
    <t>RS,SW-5.1 3005,230V EU</t>
  </si>
  <si>
    <t>RS,SW-5.1 3005,120V US</t>
  </si>
  <si>
    <t>RS,SP-J330,240V UK</t>
  </si>
  <si>
    <t>SW-2.1 1500</t>
  </si>
  <si>
    <t>RS,SW-2.1 1500,230V EU</t>
  </si>
  <si>
    <t>SW-J2.1 1200</t>
  </si>
  <si>
    <t>RS,SW-J2.1 1200,230V EU</t>
  </si>
  <si>
    <t>RS,SW-J2.1 1200,US,120V US</t>
  </si>
  <si>
    <t>RS,SW-J2.1 1200,BRA,120V,RMS</t>
  </si>
  <si>
    <t>SP-i205U</t>
  </si>
  <si>
    <t>RS,SP-I205U,USB</t>
  </si>
  <si>
    <t>RS,SP-S100,120V US</t>
  </si>
  <si>
    <t>RS,SP-HF500A,220V AR</t>
  </si>
  <si>
    <t>RS,SP-HF500A,JUKEBOX,220V AR</t>
  </si>
  <si>
    <t>RS,SP-HF500A,NEW BYTES,220V A!</t>
  </si>
  <si>
    <t>SP-i355</t>
  </si>
  <si>
    <t>RS,SP-I355,230V EU</t>
  </si>
  <si>
    <t>SP-700</t>
  </si>
  <si>
    <t>RS,SP-700,230V EU</t>
  </si>
  <si>
    <t>RS,SP-I355,120V US</t>
  </si>
  <si>
    <t>RS,SW-5.1 3005,220V AR</t>
  </si>
  <si>
    <t>RS,SP-J200,220V AR</t>
  </si>
  <si>
    <t>RS,SP-J330,220V AR</t>
  </si>
  <si>
    <t>RS,SW-J2.1 1200,220V AR</t>
  </si>
  <si>
    <t>RS,SP-HF1200A,220V AR</t>
  </si>
  <si>
    <t>RS,SP-HF1200A,240V UK</t>
  </si>
  <si>
    <t>RS,SP-HF1200A,240V AU</t>
  </si>
  <si>
    <t>RS,SP-S110,TW</t>
  </si>
  <si>
    <t>RS,SP-HF2000A,240V AU</t>
  </si>
  <si>
    <t>RS,SP-J200,240V UK</t>
  </si>
  <si>
    <t>SW-5.1 1505</t>
  </si>
  <si>
    <t>RS,SW-5.1 1505,230V EU</t>
  </si>
  <si>
    <t>RS,SW-5.1 1505,120V US</t>
  </si>
  <si>
    <t>RS,SW-5.1 1505,220V AR</t>
  </si>
  <si>
    <t>SW-J2.1 500</t>
  </si>
  <si>
    <t>RS,SW-J2.1 500,230V EU</t>
  </si>
  <si>
    <t>RS,SW-J2.1 500,120V US</t>
  </si>
  <si>
    <t>RS,SW-J2.1 500,220V AR</t>
  </si>
  <si>
    <t>RS,SW-J2.1 500,240V UK</t>
  </si>
  <si>
    <t>RS,SW-J2.1 500,AU,240V</t>
  </si>
  <si>
    <t>SW-J2.1 500V2</t>
  </si>
  <si>
    <t>RS,SW-J2.1 500 V2,230V EU,GCT</t>
  </si>
  <si>
    <t>RS,SW-J2.1 500,TUR,230V EU,DGT</t>
  </si>
  <si>
    <t>RS,SW-J2.1 500,TW</t>
  </si>
  <si>
    <t>RS,SP-HF1800A,220V AR</t>
  </si>
  <si>
    <t>RS,SP-HF1800A,AIR,220V AR</t>
  </si>
  <si>
    <t>RS,SP-HF1800A,JUKEBOX,220V AR</t>
  </si>
  <si>
    <t>SP-HF360A</t>
  </si>
  <si>
    <t>RS,SP-HF360A,230V EU</t>
  </si>
  <si>
    <t>RS,SP-HF360A,220V AR</t>
  </si>
  <si>
    <t>RS,SP-HF360A,US,120V</t>
  </si>
  <si>
    <t>SP-S105</t>
  </si>
  <si>
    <t>RS,SP-S105,EU,230V</t>
  </si>
  <si>
    <t>RS,SP-S105,US,120V</t>
  </si>
  <si>
    <t>RS,SP-S105,AR,220V</t>
  </si>
  <si>
    <t>RS,SP-S105,EUP,230V EU</t>
  </si>
  <si>
    <t>RS,SP-S105,220V AR,CX</t>
  </si>
  <si>
    <t>SP-S115</t>
  </si>
  <si>
    <t>RS,SP-S115,EU,230V</t>
  </si>
  <si>
    <t>RS,SP-S115,EUP,230V EU</t>
  </si>
  <si>
    <t>RS,SP-S115,TUR,230V EU,DGT</t>
  </si>
  <si>
    <t>RS,SP-S115,MASCOM</t>
  </si>
  <si>
    <t>RS,SP-S115,ISRAEL</t>
  </si>
  <si>
    <t>SW-S2.1 200</t>
  </si>
  <si>
    <t>RS,SW-S2.1 200,EU,230V</t>
  </si>
  <si>
    <t>RS,SW-S2.1 200,US,120V</t>
  </si>
  <si>
    <t>RS,SW-S2.1 200,AR,220V</t>
  </si>
  <si>
    <t>RS,SW-S2.1 200,UK,230V</t>
  </si>
  <si>
    <t>RS,SW-S2.1 200,EUP,230V EU</t>
  </si>
  <si>
    <t>RS,SW-S2.1 200,TW,110/60</t>
  </si>
  <si>
    <t>RS,SW-S2.1 200,TUR,230V EU,DG!</t>
  </si>
  <si>
    <t>RS,SP-S110,TUR,230V EU,MASCOM</t>
  </si>
  <si>
    <t>SW-HF5.1 5050</t>
  </si>
  <si>
    <t>RS,SW-HF5.1 5050,EU,230V</t>
  </si>
  <si>
    <t>RS,SW-HF5.1 5050,120V US</t>
  </si>
  <si>
    <t>RS,SW-HF5.1 5050,AU,240V</t>
  </si>
  <si>
    <t>SP-M120</t>
  </si>
  <si>
    <t>RS,SP-M120,EU,230V</t>
  </si>
  <si>
    <t>RS,SP-M120,US,120V</t>
  </si>
  <si>
    <t>RS,SP-M120,AR,220V</t>
  </si>
  <si>
    <t>RS,SP-M120,UK,240V</t>
  </si>
  <si>
    <t>RS,SP-M120,TUR,230V EU,DGT</t>
  </si>
  <si>
    <t>RS,SP-M120,120V,BRA,EU PLUG,I!</t>
  </si>
  <si>
    <t>RS,SP-M120,TW</t>
  </si>
  <si>
    <t>RS,SP-M120,EU,ERP-13,230V</t>
  </si>
  <si>
    <t>RS,SW-HF2.1 1800K,V2,230V EU</t>
  </si>
  <si>
    <t>RS,SP-HF500A,230V UK</t>
  </si>
  <si>
    <t>RS,SP-HF500A,AU,240V</t>
  </si>
  <si>
    <t>SP-M150</t>
  </si>
  <si>
    <t>RS,SP-M150,EU,230V</t>
  </si>
  <si>
    <t>RS,SP-M150,US,120V</t>
  </si>
  <si>
    <t>RS,SP-M150,AR,220V</t>
  </si>
  <si>
    <t>RS,SP-M150,240V UK</t>
  </si>
  <si>
    <t>RS,SP-M150,EU, ERP-13,230V</t>
  </si>
  <si>
    <t>SP-M200</t>
  </si>
  <si>
    <t>RS,SP-M200,EU,230V</t>
  </si>
  <si>
    <t>RS,SP-M200,US,120V</t>
  </si>
  <si>
    <t>RS,SP-M200,AR,220V</t>
  </si>
  <si>
    <t>RS,SP-M200,240V UK</t>
  </si>
  <si>
    <t>RS,SP-M200,EU,ERP-13,230V</t>
  </si>
  <si>
    <t>SP-i160</t>
  </si>
  <si>
    <t>RS,SP-I160,BLACK</t>
  </si>
  <si>
    <t>RS,SP-I160,WHITE</t>
  </si>
  <si>
    <t>SP-HF1255A</t>
  </si>
  <si>
    <t>RS,SP-HF1255A,EU,230V</t>
  </si>
  <si>
    <t>SP-i150</t>
  </si>
  <si>
    <t>RS,SP-I150,BLACK</t>
  </si>
  <si>
    <t>RS,SP-I150,WHITE</t>
  </si>
  <si>
    <t>SW-5.1 1005</t>
  </si>
  <si>
    <t>RS,SW-5.1 1005,EU,230V</t>
  </si>
  <si>
    <t>RS,SW-5.1 1005,US,120V</t>
  </si>
  <si>
    <t>RS,SW-5.1 1005,AR,220V</t>
  </si>
  <si>
    <t>RS,SW-5.1 1005,BRA,120V</t>
  </si>
  <si>
    <t>RS,SW-2.1 355,120V,BRA,EU PLU!</t>
  </si>
  <si>
    <t>RS,SW-J2.1 500,120V,BRA,EU PL!</t>
  </si>
  <si>
    <t>RS,SP-HF500A,120V,BR,EU PLUG,!</t>
  </si>
  <si>
    <t>SW-M2.1 350</t>
  </si>
  <si>
    <t>RS,SW-M2.1 350,EU,100-240V</t>
  </si>
  <si>
    <t>RS,SW-M2.1 350,US,100-240V</t>
  </si>
  <si>
    <t>RS,SW-M2.1 350,AR,100-240V</t>
  </si>
  <si>
    <t>RS,SW-M2.1 350,BRA,100-240V</t>
  </si>
  <si>
    <t>RS,SW-M2.1 350,TUR,MASCOM,EU !</t>
  </si>
  <si>
    <t>RS,SW-M2.1 350,TUR,DGT,EU PLUG</t>
  </si>
  <si>
    <t>RS,SW-M2.1 350,UK,100-240V</t>
  </si>
  <si>
    <t>RS,SW-5.1 3005,120V,BRA,EU PL!</t>
  </si>
  <si>
    <t>RS,SW-N5.1 1000,120V,BRA,EU P!</t>
  </si>
  <si>
    <t>SP-E06S</t>
  </si>
  <si>
    <t>RS,SP-E06S,120V US</t>
  </si>
  <si>
    <t>RS,SP-E06S,BLK,EU,230V</t>
  </si>
  <si>
    <t>RS,SW-2.1 355,TUR,230V EU,BGZ</t>
  </si>
  <si>
    <t>RS,SP-S115,TUR,230V EU,BGZ</t>
  </si>
  <si>
    <t>RS,SW-5.1 3005,TUR,230V EU,BG!</t>
  </si>
  <si>
    <t>RS,SW-5.1 3005,TUR,230V,DGT</t>
  </si>
  <si>
    <t>RS,SP-M120,TUR,230V EU,BGZ</t>
  </si>
  <si>
    <t>RS,SW-N5.1 1000,TUR,230V EU,B!</t>
  </si>
  <si>
    <t>SW-5.1 1010</t>
  </si>
  <si>
    <t>RS,SW-5.1 1010,EU,230V</t>
  </si>
  <si>
    <t>RS,SW-5.1 1010,US,120V</t>
  </si>
  <si>
    <t>RS,SW-5.1 1010,AR,220V</t>
  </si>
  <si>
    <t>RS,SW-5.1 1010,BRA,120V</t>
  </si>
  <si>
    <t>SW-HF2.1 1205</t>
  </si>
  <si>
    <t>RS,SW-HF2.1 1205,WOOD,EU,230V</t>
  </si>
  <si>
    <t>RS,SW-HF2.1 1205,WOOD,US,120V</t>
  </si>
  <si>
    <t>RS,SW-HF2.1 1205,WOOD,AR,220V</t>
  </si>
  <si>
    <t>RS,SW-HF2.1 1205,WOOD,BRA,120!</t>
  </si>
  <si>
    <t>RS,SW-HF2.1 1205,WOOD,AU,240V</t>
  </si>
  <si>
    <t>RS,SW-HF2.1 1205,WOOD,IRION,2!</t>
  </si>
  <si>
    <t>RS,SW-HF2.1 1205,WOOD,NEW BYT!</t>
  </si>
  <si>
    <t>RS,SW-HF2.1 1205,SILVER,EU,23!</t>
  </si>
  <si>
    <t>RS,SW-HF2.1 1205,SILVER,US,12!</t>
  </si>
  <si>
    <t>SW-HF5.1 5050V2</t>
  </si>
  <si>
    <t>RS,SW-HF5.1 5050V2,EU,100-240!</t>
  </si>
  <si>
    <t>RS,SW-HF5.1 5050V2,US,100-240!</t>
  </si>
  <si>
    <t>SP-HF800Pro</t>
  </si>
  <si>
    <t>RS,SP-HF800PRO,EU,100-240V</t>
  </si>
  <si>
    <t>RS,SP-HF800PRO,US,100-240V</t>
  </si>
  <si>
    <t>RS,SP-HF800PRO,AR,100-240V</t>
  </si>
  <si>
    <t>RS,SP-HF800PRO,BRA,100-240V</t>
  </si>
  <si>
    <t>RS,SP-HF800PRO,UK</t>
  </si>
  <si>
    <t>RS,AGAMA,AUDIO COMBO,SAMTACK,!</t>
  </si>
  <si>
    <t>SP-i170-LI</t>
  </si>
  <si>
    <t>RS,SP-I170,WHITE</t>
  </si>
  <si>
    <t>RS,SP-I170,WHITE TW</t>
  </si>
  <si>
    <t>RS,SP-I170,BLACK</t>
  </si>
  <si>
    <t>RS,SP-I170,BLACK,TW</t>
  </si>
  <si>
    <t>RS,SW-HF5.1 4500,EU,230V</t>
  </si>
  <si>
    <t>RS,SW-G2.1 1250,EU,100-240V</t>
  </si>
  <si>
    <t>RS,SW-G2.1 1250,AR,100-240V</t>
  </si>
  <si>
    <t>RS,SW-G2.1 1250,BRA,100-240V</t>
  </si>
  <si>
    <t>RS,SW-G2.1 1250,UK</t>
  </si>
  <si>
    <t>RS,SW-G2.1 1250,AU,100-240V</t>
  </si>
  <si>
    <t>RS,SW-G2.1 1250,AIR,100-240V,!</t>
  </si>
  <si>
    <t>RS,SW-G2.1 1250,JUKEBOX,100-2!</t>
  </si>
  <si>
    <t>RS,SW-G2.1 1250,IRION,100-240!</t>
  </si>
  <si>
    <t>RS,SW-G2.1 1250,STENFAR,100-2!</t>
  </si>
  <si>
    <t>RS,SW-G2.1 1250,NEW BYTES,100!</t>
  </si>
  <si>
    <t>SP-U110</t>
  </si>
  <si>
    <t>RS,SP-U110</t>
  </si>
  <si>
    <t>RS,SP-U110,BLACK</t>
  </si>
  <si>
    <t>RS,SP-U110,TUR,BGZ</t>
  </si>
  <si>
    <t>RS,SP-U110,TUR,DGT</t>
  </si>
  <si>
    <t>RS,SP-U110,BLACK,SKD</t>
  </si>
  <si>
    <t>RS,SP-I170,PINK</t>
  </si>
  <si>
    <t>RS,SP-I170,PINK,TW</t>
  </si>
  <si>
    <t>RS,SP-I170,BLUE</t>
  </si>
  <si>
    <t>RS,SP-I170,BLUE,TW</t>
  </si>
  <si>
    <t>SP-i300</t>
  </si>
  <si>
    <t>RS,SP-I300,BLACK</t>
  </si>
  <si>
    <t>RS,SP-I300,YELLOW</t>
  </si>
  <si>
    <t>RS,SW-HF5.1 4500,AU,240V</t>
  </si>
  <si>
    <t>RS,SW-HF5.1 4500,US,120V</t>
  </si>
  <si>
    <t>SP-U150</t>
  </si>
  <si>
    <t>RS,SP-U150</t>
  </si>
  <si>
    <t>RS,SP-U150,TWN</t>
  </si>
  <si>
    <t>RS,SP-U150,DGT</t>
  </si>
  <si>
    <t>RS,SP-U150,BSSP28UBK</t>
  </si>
  <si>
    <t>RS,SP-U150,BSSP28USV</t>
  </si>
  <si>
    <t>SW-2.1 1000</t>
  </si>
  <si>
    <t>RS,SW-2.1 1000,EU,230V</t>
  </si>
  <si>
    <t>RS,SW-2.1 1000,US,120V</t>
  </si>
  <si>
    <t>RS,SW-2.1 1000,AR,220V</t>
  </si>
  <si>
    <t>RS,SW-2.1 1000,BRA,120V</t>
  </si>
  <si>
    <t>SP-i177</t>
  </si>
  <si>
    <t>RS,SP-I177,BLUE</t>
  </si>
  <si>
    <t>RS,SP-I177,YELLOW</t>
  </si>
  <si>
    <t>SP-U150X</t>
  </si>
  <si>
    <t>RS,SP-U150X,USB</t>
  </si>
  <si>
    <t>RS,SP-U150X,USB,GR</t>
  </si>
  <si>
    <t>RS,SP-U150X,USB,YL</t>
  </si>
  <si>
    <t>RS,SP-U150X,YL,DGT</t>
  </si>
  <si>
    <t>RS,SP-U150X,GR, DGT</t>
  </si>
  <si>
    <t>RS,SP-U150X,BK,DGT</t>
  </si>
  <si>
    <t>RS,SP-U150X,USB,BK,SKD</t>
  </si>
  <si>
    <t>SW-2.1 800</t>
  </si>
  <si>
    <t>RS,SW-2.1 800,EU,230V</t>
  </si>
  <si>
    <t>RS,SW-2.1 800,US,120V</t>
  </si>
  <si>
    <t>RS,SW-2.1 800,AR</t>
  </si>
  <si>
    <t>RS,SW-2.1 800,BR</t>
  </si>
  <si>
    <t>RS,SW-2.1 800,AU</t>
  </si>
  <si>
    <t>RS,AUDIO COMBO 150,RED</t>
  </si>
  <si>
    <t>SP-HF2020</t>
  </si>
  <si>
    <t>RS,SP-HF2020,WOOD,EU,100-240V</t>
  </si>
  <si>
    <t>RS,SP-HF2020,WOOD,AR,100-240V</t>
  </si>
  <si>
    <t>RS,SP-HF2020,WOOD,UK,100-240V</t>
  </si>
  <si>
    <t>RS,SP-I160,BLACK,AR</t>
  </si>
  <si>
    <t>RS,SP-HF800A,EU,100-240V</t>
  </si>
  <si>
    <t>RS,SP-HF800A,AR</t>
  </si>
  <si>
    <t>RS,SP-HF800A,BR,100-240V</t>
  </si>
  <si>
    <t>RS,SP-HF800A,UK,100-240V</t>
  </si>
  <si>
    <t>RS,SP-HF800A,AU</t>
  </si>
  <si>
    <t>RS,SP-HF800A,AIR,220V AR</t>
  </si>
  <si>
    <t>RS,SP-HF800A,JUKEBOX,220V AR</t>
  </si>
  <si>
    <t>RS,SP-HF800A,NEW BYTES,220V A!</t>
  </si>
  <si>
    <t>SW-2.1 360</t>
  </si>
  <si>
    <t>RS,SW-2.1 360,EU</t>
  </si>
  <si>
    <t>RS,SW-2.1 360,US</t>
  </si>
  <si>
    <t>RS,SW-2.1 360,BR,100-240V</t>
  </si>
  <si>
    <t>RS,SW-2.1 360,UK,50-60HZ</t>
  </si>
  <si>
    <t>RS,SW-2.1 360,UK,ASDA</t>
  </si>
  <si>
    <t>SP-i400</t>
  </si>
  <si>
    <t>RS,SP-I400,METALLIC</t>
  </si>
  <si>
    <t>RS,SP-I400,PURPLE</t>
  </si>
  <si>
    <t>RS,SP-HF2020,BLACK,EU,100-240!</t>
  </si>
  <si>
    <t>RS,SP-HF2020,BLACK,US,100-240!</t>
  </si>
  <si>
    <t>RS,SP-HF2020,BLACK,UK</t>
  </si>
  <si>
    <t>SW-HF2.1 800</t>
  </si>
  <si>
    <t>RS,SW-HF2.1 800,EU,230V</t>
  </si>
  <si>
    <t>RS,SW-HF2.1 800,US,120V</t>
  </si>
  <si>
    <t>RS,SP-U115,BLACK,BGZ,USB POWE!</t>
  </si>
  <si>
    <t>RS,SW-U2.1 200,USB POWER</t>
  </si>
  <si>
    <t>RS,SW-U2.1 200,TW,USB POWER</t>
  </si>
  <si>
    <t>RS,SW-5.1 1020,EU,230V</t>
  </si>
  <si>
    <t>RS,SW-5.1 1020,BR,100-240V</t>
  </si>
  <si>
    <t>RS,SW-5.1 1020,UK,50-60HZ</t>
  </si>
  <si>
    <t>SP-120</t>
  </si>
  <si>
    <t>RS,SP-120,BLACK,EU,230V</t>
  </si>
  <si>
    <t>RS,SP-120,BLACK,US,120V</t>
  </si>
  <si>
    <t>RS,SP-120,BLACK,ERP,230V</t>
  </si>
  <si>
    <t>RS,SP-120,BLACK,UK,230V</t>
  </si>
  <si>
    <t>RS,SP-U115,WHITE,USB POWER</t>
  </si>
  <si>
    <t>RS,SP-U115,BLACK,TW,USB POWER</t>
  </si>
  <si>
    <t>RS,SP-U115,RED,TW.,USB POWER</t>
  </si>
  <si>
    <t>RS,SP-U115,BLUE,TW,,USB POWER</t>
  </si>
  <si>
    <t>RS,SP-U115,WHITE,.TW,USB POWER</t>
  </si>
  <si>
    <t>RS,SP-U115,1.5W,BLACK,DGT</t>
  </si>
  <si>
    <t>RS,SP-U115,RED, DGT,1.5W</t>
  </si>
  <si>
    <t>RS,SP-U115,BLK,SKD,USB POWER</t>
  </si>
  <si>
    <t>RS,SP-U115,RED,SKD.,USB POWER</t>
  </si>
  <si>
    <t>RS,SP-U115,RED,BOGAZICI,USB P!</t>
  </si>
  <si>
    <t>RS,SP-U115,BLUE,SKD,USB POWER</t>
  </si>
  <si>
    <t>RS,SP-U115,WHITE,SKD,USB POWE!</t>
  </si>
  <si>
    <t>RS,SP-U115,USB,BLACK,COTO</t>
  </si>
  <si>
    <t>RS,SP-I400,METALLIC,ASSD</t>
  </si>
  <si>
    <t>RS,SP-I400,PURPLE,ASSD</t>
  </si>
  <si>
    <t>RS,SP-U150X,BLACK,CX</t>
  </si>
  <si>
    <t>RS,SP-U150X,BLACK,TW</t>
  </si>
  <si>
    <t>RS,SP-U150X,YELLOW,TW</t>
  </si>
  <si>
    <t>RS,SP-U150X,GREEN,TW</t>
  </si>
  <si>
    <t>RS,SP-I160,BLACK,TW</t>
  </si>
  <si>
    <t>RS,SP-I160,WH,TW</t>
  </si>
  <si>
    <t>LUMINA</t>
  </si>
  <si>
    <t>RS,LUMINA,EU</t>
  </si>
  <si>
    <t>SW-G2.1 1200</t>
  </si>
  <si>
    <t>RS,SW-G2.1 1200,EU PLUG,100-2!</t>
  </si>
  <si>
    <t>RS,SW-G2.1 1200,US PLUG,100-2!</t>
  </si>
  <si>
    <t>RS,SW-G2.1 1200,AR,100-240V</t>
  </si>
  <si>
    <t>RS,SW-G2.1 1200,BR,100-240V</t>
  </si>
  <si>
    <t>RS,SW-G2.1 1200,UK,50-60HZ</t>
  </si>
  <si>
    <t>SP-i250G</t>
  </si>
  <si>
    <t>RS,SP-I250G,BLACK</t>
  </si>
  <si>
    <t>RS,SP-I600,EU</t>
  </si>
  <si>
    <t>RS,SP-I250G,BLACK,TWN</t>
  </si>
  <si>
    <t>RS,SP-I250G,BLACK,UK</t>
  </si>
  <si>
    <t>SP-i175-LI</t>
  </si>
  <si>
    <t>RS,SP-I175,BLACK</t>
  </si>
  <si>
    <t>RS,SP-I175,WHITE</t>
  </si>
  <si>
    <t>RS,SP-I175,GREEN</t>
  </si>
  <si>
    <t>RS,SP-I175,BLACK TWN</t>
  </si>
  <si>
    <t>RS,SP-I175,WHITE TWN</t>
  </si>
  <si>
    <t>RS,SP-I175,GREEN TWN</t>
  </si>
  <si>
    <t>SP-i165-LI</t>
  </si>
  <si>
    <t>RS,SP-I165,BLACK</t>
  </si>
  <si>
    <t>RS,SP-I165,WHITE</t>
  </si>
  <si>
    <t>RS,SP-I165,RED</t>
  </si>
  <si>
    <t>RS,SP-I165,BLACK,DGT</t>
  </si>
  <si>
    <t>RS,SP-I165,WHITE DGT</t>
  </si>
  <si>
    <t>RS,SP-I165,RED,DGT</t>
  </si>
  <si>
    <t>RS,SP-I165,BLACK,UK</t>
  </si>
  <si>
    <t>RS,SP-I165,BLACK TWN</t>
  </si>
  <si>
    <t>RS,SP-I165,WHITE TWN</t>
  </si>
  <si>
    <t>RS,SP-I165,RED TWN</t>
  </si>
  <si>
    <t>SW-G2.1 3000</t>
  </si>
  <si>
    <t>RS,SW-G2.1 3000,EU PLUG,100-2!</t>
  </si>
  <si>
    <t>RS,SW-G2.1 3000,US PLUG,100-2!</t>
  </si>
  <si>
    <t>RS,SW-G2.1 3000,AR,100-240V</t>
  </si>
  <si>
    <t>RS,SW-G2.1 3000,BR,100-240V</t>
  </si>
  <si>
    <t>RS,SW-G2.1 3000,UK,50-60HZ</t>
  </si>
  <si>
    <t>RS,SW-G2.1 3000,US PLUG,TW,10!</t>
  </si>
  <si>
    <t>RS,SW-G2.1 3000,JUKEBOX,100-2!</t>
  </si>
  <si>
    <t>RS,SW-G2.1 3000,IRION,100-240!</t>
  </si>
  <si>
    <t>RS,SW-G2.1 3000,NEW BYTES,100!</t>
  </si>
  <si>
    <t>RS,SW-G2.1 1250,UK,100-240V,5!</t>
  </si>
  <si>
    <t>SW-2.1 1800</t>
  </si>
  <si>
    <t>RS,SW-2.1 1800,EU,230V</t>
  </si>
  <si>
    <t>SP-i320-LI</t>
  </si>
  <si>
    <t>RS,SP-I320,BLUE</t>
  </si>
  <si>
    <t>RS,SP-I320,BRONZE</t>
  </si>
  <si>
    <t>RS,SP-I320,FIREBRICK</t>
  </si>
  <si>
    <t>RS,SP-I320,OLIVER</t>
  </si>
  <si>
    <t>SP-960BT</t>
  </si>
  <si>
    <t>RS,SP-960BT,BLACK</t>
  </si>
  <si>
    <t>RS,SP-HF1250B,EU,100-240V</t>
  </si>
  <si>
    <t>RS,SP-HF1250B,US,120V</t>
  </si>
  <si>
    <t>RS,SP-HF1250B,UK,100-240V</t>
  </si>
  <si>
    <t>RS,SW-2.1 660,EU,100-240V,ASS!</t>
  </si>
  <si>
    <t>SP-HF800B</t>
  </si>
  <si>
    <t>RS,SP-HF800B,EU,100-240V</t>
  </si>
  <si>
    <t>RS,SP-HF800B,US,120V</t>
  </si>
  <si>
    <t>WALMART-SP-U115</t>
  </si>
  <si>
    <t>RS,SP-U115,BLACK,ASDA/K,USB P!</t>
  </si>
  <si>
    <t>RS,SP-U115,RED,POL,USB POWER</t>
  </si>
  <si>
    <t>RS,SP-U115,USB POWER,WHITE,PO!</t>
  </si>
  <si>
    <t>RS,SP-U115,USB POWER,BLACK,PO!</t>
  </si>
  <si>
    <t>SW-2.1 380P</t>
  </si>
  <si>
    <t>RS,SW-2.1 380P,SV,110V US</t>
  </si>
  <si>
    <t>RS,SW-2.1 380P,SV,BR</t>
  </si>
  <si>
    <t>RS,SW-HF5.1 4600,WOOD,230V EU</t>
  </si>
  <si>
    <t>RS,SP-I170,BLACK,MX,OD</t>
  </si>
  <si>
    <t>RS,SP-I170,BLACK,CO,OD</t>
  </si>
  <si>
    <t>SP-S110U</t>
  </si>
  <si>
    <t>RS,SP-S110U,BLACK</t>
  </si>
  <si>
    <t>RS,SP-S110U,BSSP27UBK</t>
  </si>
  <si>
    <t>RS,SP-S110U,BSSP27USV</t>
  </si>
  <si>
    <t>RS,SP-S110U,BSSP27UWH</t>
  </si>
  <si>
    <t>SP-D120</t>
  </si>
  <si>
    <t>RS,SP-D120,BLACK,USB POWER</t>
  </si>
  <si>
    <t>RS,SP-D120,WHITE,USB POWER</t>
  </si>
  <si>
    <t>RS,SP-D120,BLACK, USB,TW</t>
  </si>
  <si>
    <t>RS,SP-D120,WHITE,USB,TW</t>
  </si>
  <si>
    <t>SP-D150</t>
  </si>
  <si>
    <t>RS,SP-D150,USB POWER,BLACK</t>
  </si>
  <si>
    <t>RS,SP-D150,USB POWER,WHITE</t>
  </si>
  <si>
    <t>SP-HF365B</t>
  </si>
  <si>
    <t>RS,SP-HF365B,EU,230V</t>
  </si>
  <si>
    <t>SP-HF805B</t>
  </si>
  <si>
    <t>RS,SP-HF805B,EU,100-240V</t>
  </si>
  <si>
    <t>SP-HF1255B</t>
  </si>
  <si>
    <t>RS,SP-HF1255B,EU,100-240V</t>
  </si>
  <si>
    <t>RS,SW-HF2.1 1700,WOOD,EU,230V</t>
  </si>
  <si>
    <t>RS,SW-HF2.1 1700,WOOD,BR,100-!</t>
  </si>
  <si>
    <t>SW-2.1 330</t>
  </si>
  <si>
    <t>RS,SW-2.1 330,EU,230V</t>
  </si>
  <si>
    <t>RS,SW-2.1 330,US,120V</t>
  </si>
  <si>
    <t>RS,SW-2.1 330,110V/220V,BR,IN!</t>
  </si>
  <si>
    <t>RS,SW-2.1 330,ERP,230V EU</t>
  </si>
  <si>
    <t>Transbar-LI</t>
  </si>
  <si>
    <t>RS,TRANSBAR</t>
  </si>
  <si>
    <t>SP-A110</t>
  </si>
  <si>
    <t>RS,SP-A110,BLACK,EU,230V</t>
  </si>
  <si>
    <t>RS,SP-A110,BLACK,US,120V</t>
  </si>
  <si>
    <t>RS,SP-A110,GREEN, EU,230V</t>
  </si>
  <si>
    <t>RS,SP-A110,BK,ERP,230V</t>
  </si>
  <si>
    <t>RS,SP-A110,GN,ERP,230V</t>
  </si>
  <si>
    <t>SW-D2.1 200</t>
  </si>
  <si>
    <t>RS,SW-D2.1 200,BLACK,USB POWE!</t>
  </si>
  <si>
    <t>RS,SW-2.1 360,SILVER,EU,230V</t>
  </si>
  <si>
    <t>SP-HF2020,V2</t>
  </si>
  <si>
    <t>RS,SP-HF2020,V2,WOOD, EU,100-!</t>
  </si>
  <si>
    <t>RS,SP-HF2020,V2,WOOD, US,100-!</t>
  </si>
  <si>
    <t>RS,SP-HF2020,V2,BLACK,EU,100-!</t>
  </si>
  <si>
    <t>RS,SP-HF2020,V2,BLACK,US,100-!</t>
  </si>
  <si>
    <t>SP-A200</t>
  </si>
  <si>
    <t>RS,SP-A200,COOL GRAY,EU,230V</t>
  </si>
  <si>
    <t>RS,SP-A200,GOOL GREY,US,120V</t>
  </si>
  <si>
    <t>RS,SP-A200,TURQUOISE,230V EU</t>
  </si>
  <si>
    <t>SP-A120</t>
  </si>
  <si>
    <t>RS,SP-A120,ORANGE,EU,230V</t>
  </si>
  <si>
    <t>RS,SP-A120,ORANGE,US,120V</t>
  </si>
  <si>
    <t>SW-A2.1 700</t>
  </si>
  <si>
    <t>RS,SW-A2.1 700,EU,230V</t>
  </si>
  <si>
    <t>RS,SW-A2.1 700,US,120V</t>
  </si>
  <si>
    <t>RS,SW-A2.1 700,BR,110V/220V,I!</t>
  </si>
  <si>
    <t>RS,SW-A2.1 700,TW,120V</t>
  </si>
  <si>
    <t>RS,SW-A2.1 700,UK,230V,50-60H!</t>
  </si>
  <si>
    <t>RS,SW-HF5.1 4800,EU,230V,WOOD</t>
  </si>
  <si>
    <t>RS,SW-2.1 360,GOLD,EU,230V</t>
  </si>
  <si>
    <t>RS,SW-2.1 360,SILVER,UK,240V</t>
  </si>
  <si>
    <t>RS,SW-2.1 800P,MP3 DECODE,BR,!</t>
  </si>
  <si>
    <t>RS,SW-2.1 800P,MP3 DECODE,US,!</t>
  </si>
  <si>
    <t>SW-HF5.1 5200</t>
  </si>
  <si>
    <t>RS,SW-HF5.1 5200,WOOD,EU,100-!</t>
  </si>
  <si>
    <t>RS,SW-HF5.1 5200,WOOD,US,100-!</t>
  </si>
  <si>
    <t>SP-HF150</t>
  </si>
  <si>
    <t>RS,SP-HF150,USB POWER,WOOD</t>
  </si>
  <si>
    <t>RS,SP-HF150,USB POWER,BLACK</t>
  </si>
  <si>
    <t>RS,SP-HF150,USB POWER,SILVER</t>
  </si>
  <si>
    <t>RS,SP-HF150,USB POWER,WOOD,TW</t>
  </si>
  <si>
    <t>RS,SP-HF150,USB POWER,BLACK,T!</t>
  </si>
  <si>
    <t>RS,SP-HF150,USB POWER,SILVER,!</t>
  </si>
  <si>
    <t>SP-Q120</t>
  </si>
  <si>
    <t>RS,SP-Q120,USB POWER,BLACK</t>
  </si>
  <si>
    <t>RS,SP-Q120,USB POWER,YELLOW</t>
  </si>
  <si>
    <t>RS,SP-Q120,USB POWER,PURPLE</t>
  </si>
  <si>
    <t>RS,SP-Q120,USB POWER,BLUE</t>
  </si>
  <si>
    <t>RS,SW-G2.1 2000,EU</t>
  </si>
  <si>
    <t>RS,SW-G2.1 2000,US</t>
  </si>
  <si>
    <t>RS,SW-G2.1 2000,TW</t>
  </si>
  <si>
    <t>RS,SW-G2.1 2000,AU</t>
  </si>
  <si>
    <t>RS,SW-G2.1 2000,BR</t>
  </si>
  <si>
    <t>RS,SW-G2.1 2000,AR</t>
  </si>
  <si>
    <t>RS,SW-G2.1 2000,UK</t>
  </si>
  <si>
    <t>RS,SW-G2.1 2000,AIR,220V AR</t>
  </si>
  <si>
    <t>RS,SW-G2.1 2000,JUKEBOX,220V !</t>
  </si>
  <si>
    <t>RS,SW-G2.1 2000,NEW BYTES,220!</t>
  </si>
  <si>
    <t>RS,SP-U115,BLACK-M,USB POWER</t>
  </si>
  <si>
    <t>RS,SP-U115,BLUE-M,USB POWER</t>
  </si>
  <si>
    <t>RS,SP-U115,RED-M,USB POWER</t>
  </si>
  <si>
    <t>RS,SP-U115,WHITE-M,USB POWER</t>
  </si>
  <si>
    <t>SP-920BT-LI</t>
  </si>
  <si>
    <t>RS,SP-920BT,BLACK</t>
  </si>
  <si>
    <t>RS,SP-920BT,WHITE</t>
  </si>
  <si>
    <t>RS,SP-920BT,CHOCOLATE</t>
  </si>
  <si>
    <t>RS,SP-920BT,BLUE</t>
  </si>
  <si>
    <t>RS,SP-920BT,BLUE,115OC026</t>
  </si>
  <si>
    <t>SP-925BT-LI</t>
  </si>
  <si>
    <t>RS,SP-925BT,BLACK</t>
  </si>
  <si>
    <t>RS,SP-925BT,WHITE</t>
  </si>
  <si>
    <t>RS,SP-925BT,CHOCOLATE</t>
  </si>
  <si>
    <t>RS,SP-925BT,BLUE</t>
  </si>
  <si>
    <t>RS,SP-925BT,BLACK,TW</t>
  </si>
  <si>
    <t>RS,SP-925BT,WHITE,TW.</t>
  </si>
  <si>
    <t>RS,SP-925BT,CHOCOLATE,TW</t>
  </si>
  <si>
    <t>RS,SP-925BT,BLUE,TW</t>
  </si>
  <si>
    <t>RS,SP-HF160,USB,BLACK,TW</t>
  </si>
  <si>
    <t>RS,SP-HF160,USB,WOOD,TW.</t>
  </si>
  <si>
    <t>RS,SP-HF160,USB,BLACK,COTO</t>
  </si>
  <si>
    <t>RS,SP-HF160,USB,WOOD,COTO</t>
  </si>
  <si>
    <t>SP-J120</t>
  </si>
  <si>
    <t>RS,SP-J120,USB,BLACK</t>
  </si>
  <si>
    <t>RS,SP-J120,USB,BLACK,TW</t>
  </si>
  <si>
    <t>SW-2.1 375</t>
  </si>
  <si>
    <t>RS,SW-2.1 375,BLACK,220V EU</t>
  </si>
  <si>
    <t>RS,SW-2.1 375,BLACK,110V US</t>
  </si>
  <si>
    <t>RS,SW-2.1 375,BLACK.,220V AR</t>
  </si>
  <si>
    <t>RS,SW-2.1 375,WOOD,220V EU</t>
  </si>
  <si>
    <t>RS,SW-2.1 375,WOOD.,110V US</t>
  </si>
  <si>
    <t>RS,SW-2.1 375,WOOD,240V UK</t>
  </si>
  <si>
    <t>RS,SW-2.1 375,BLACK,TW,110V U!</t>
  </si>
  <si>
    <t>RS,SW-2.1 375,WOOD,TW.,110V U!</t>
  </si>
  <si>
    <t>RS,SW-2.1 375,BLK,AIR,220V AR</t>
  </si>
  <si>
    <t>RS,SW-2.1 375,BLK,JUKEBOX,220!</t>
  </si>
  <si>
    <t>RS,SW-2.1 375,BLK,STENFAR,220!</t>
  </si>
  <si>
    <t>RS,SW-2.1 375,BLK,NEW BYTES,2!</t>
  </si>
  <si>
    <t>SW-2.1 370</t>
  </si>
  <si>
    <t>RS,SW-2.1 370,BLACK,220V EU</t>
  </si>
  <si>
    <t>RS,SW-2.1 370,BLACK,110V US</t>
  </si>
  <si>
    <t>RS,SW-2.1 370,WOOD,220V EU</t>
  </si>
  <si>
    <t>RS,SW-2.1 370,WOOD.,110V US</t>
  </si>
  <si>
    <t>RS,SW-2.1 370,WOOD,240V UK</t>
  </si>
  <si>
    <t>RS,SW-2.1 370,WOOD,220V AR</t>
  </si>
  <si>
    <t>RS,SW-2.1 370,BLACK,240V AU</t>
  </si>
  <si>
    <t>RS,SW-2.1 370,BLACK,240V UK</t>
  </si>
  <si>
    <t>RS,SW-2.1 370,WOOD,AIR,220V A!</t>
  </si>
  <si>
    <t>RS,SW-2.1 370,WOOD,JUKEBOX,22!</t>
  </si>
  <si>
    <t>RS,SW-2.1 370,WOOD,STENFAR,22!</t>
  </si>
  <si>
    <t>SW-2.1 1820</t>
  </si>
  <si>
    <t>RS,SW-2.1 1820,BLACK,220V EU</t>
  </si>
  <si>
    <t>RS,SW-2.1 1820,BLACK,110V US</t>
  </si>
  <si>
    <t>SW-2.1 1810</t>
  </si>
  <si>
    <t>RS,SW-2.1 1810,BLACK,220V EU</t>
  </si>
  <si>
    <t>RS,SW-2.1 1810,BLACK,110V US</t>
  </si>
  <si>
    <t>RS,SP-906BT,BLACK</t>
  </si>
  <si>
    <t>RS,SP-906BT,BLUE</t>
  </si>
  <si>
    <t>RS,SP-906BT,GREEN</t>
  </si>
  <si>
    <t>RS,SP-906BT,ORANGE</t>
  </si>
  <si>
    <t>RS,SP-906BT,RED</t>
  </si>
  <si>
    <t>RS,SP-906BT,BLACK,TW</t>
  </si>
  <si>
    <t>RS,SP-906BT,BLUE,TW</t>
  </si>
  <si>
    <t>RS,SP-906BT,GREEN,TW.</t>
  </si>
  <si>
    <t>RS,SP-906BT,ORANGE,TW,</t>
  </si>
  <si>
    <t>RS,SP-906BT,RED,.TW</t>
  </si>
  <si>
    <t>RS,SP-906BT PLUS,GOLD</t>
  </si>
  <si>
    <t>RS,SP-906BT PLUS,BLUE</t>
  </si>
  <si>
    <t>RS,SP-906BT PLUS,GREEN</t>
  </si>
  <si>
    <t>RS,SP-906BT PLUS,ORANGE</t>
  </si>
  <si>
    <t>RS,SP-906BT PLUS,MAGENTA</t>
  </si>
  <si>
    <t>RS,SP-906BT PLUS,GOLD,TW</t>
  </si>
  <si>
    <t>RS,SP-906BT PLUS,BLUE,TW</t>
  </si>
  <si>
    <t>RS,SP-906BT PLUS,GREEN,TW</t>
  </si>
  <si>
    <t>RS,SP-906BT PLUS,ORANGE,TW</t>
  </si>
  <si>
    <t>RS,SP-906BT PLUS,MAGENTA,TW</t>
  </si>
  <si>
    <t>RS,SP-906BT,BLACK,RUN CARD</t>
  </si>
  <si>
    <t>RS,SP-906BT,GREEN,RUN CARD</t>
  </si>
  <si>
    <t>RS,SP-906BT,ORANGE,RUN CARD</t>
  </si>
  <si>
    <t>RS,SP-906BT,BLACK,TW,RUN CARD</t>
  </si>
  <si>
    <t>RS,SP-906BT,BLUE,TW,RUN CARD</t>
  </si>
  <si>
    <t>RS,SP-906BT,GREEN,TW,RUN CAR!</t>
  </si>
  <si>
    <t>RS,SP-906BT,ORANGE,TW,RUN CA!</t>
  </si>
  <si>
    <t>RS,SP-906BT,RED,TW,RUN CARD</t>
  </si>
  <si>
    <t>RS,MOBILE THEATER MT-20,220V !</t>
  </si>
  <si>
    <t>RS,MOBILE THEATER MT-20,TW,11!</t>
  </si>
  <si>
    <t>CP-SF600</t>
  </si>
  <si>
    <t>RS,CP-SF600 V2 STANDARD</t>
  </si>
  <si>
    <t>ECam 8000</t>
  </si>
  <si>
    <t>RS,ECam 8000,Black,GS-180001</t>
  </si>
  <si>
    <t>RS,ECam 8000,Red,GS-180001</t>
  </si>
  <si>
    <t>QCam 6000</t>
  </si>
  <si>
    <t>RS,QCam 6000,Black,GS-180002</t>
  </si>
  <si>
    <t>RS,QCam 6000,Red,GS-180002</t>
  </si>
  <si>
    <t>RS,QCam 6000,Yellow,GS-180002</t>
  </si>
  <si>
    <t>iSlim 1300AF V2</t>
  </si>
  <si>
    <t>RS,ISLIM1300AF V2,OV9665</t>
  </si>
  <si>
    <t>FaceCam 1000</t>
  </si>
  <si>
    <t>RS,FACECAM 1000,NB</t>
  </si>
  <si>
    <t>RS,FACECAM 1000,NB,TATOO</t>
  </si>
  <si>
    <t>FaceCam 300</t>
  </si>
  <si>
    <t>RS,FACECAM 300</t>
  </si>
  <si>
    <t>Video CAM Slim USB2</t>
  </si>
  <si>
    <t>VIDEO CAM SLIM USB2,BLACK</t>
  </si>
  <si>
    <t>RS,FACECAM 300,G5</t>
  </si>
  <si>
    <t>FaceCam 2000</t>
  </si>
  <si>
    <t>RS,FACECAM 2000</t>
  </si>
  <si>
    <t>RS,FACECAM 2000,GS-110008</t>
  </si>
  <si>
    <t>FaceCam 1020</t>
  </si>
  <si>
    <t>RS,FACECAM 1020</t>
  </si>
  <si>
    <t>RS,FACECAM 1020,GS-110007</t>
  </si>
  <si>
    <t>RS,FACECAM 1020,TATOO</t>
  </si>
  <si>
    <t>WideCam 1050</t>
  </si>
  <si>
    <t>RS,WIDECAM 1050</t>
  </si>
  <si>
    <t>FaceCam 320</t>
  </si>
  <si>
    <t>RS,FACECAM 320</t>
  </si>
  <si>
    <t>FaceCam 320X</t>
  </si>
  <si>
    <t>RS,FACECAM 320X</t>
  </si>
  <si>
    <t>FaceCam 1010</t>
  </si>
  <si>
    <t>RS,FACECAM 1010</t>
  </si>
  <si>
    <t>FaceCam 321</t>
  </si>
  <si>
    <t>RS,FACECAM 321</t>
  </si>
  <si>
    <t>FaceCam 1000X</t>
  </si>
  <si>
    <t>RS,FACECAM 1000X</t>
  </si>
  <si>
    <t>Messenger 310</t>
  </si>
  <si>
    <t>RS,MESSENGER 310</t>
  </si>
  <si>
    <t>e-Messenger 112</t>
  </si>
  <si>
    <t>RS,E-MESSENGER 112,RUN CARD</t>
  </si>
  <si>
    <t>LOOK 320S</t>
  </si>
  <si>
    <t>RS,LOOK 320S</t>
  </si>
  <si>
    <t>Eye 312</t>
  </si>
  <si>
    <t>RS,EYE 312,BLISTER</t>
  </si>
  <si>
    <t>RS,EYE 312,BLISTER,DGT</t>
  </si>
  <si>
    <t>RS,EYE 312,TUR,BLISTER,BOG</t>
  </si>
  <si>
    <t>RS,EYE 312,AR,BLISTER</t>
  </si>
  <si>
    <t>RS,E-MESSENGER 310,RUN CARD</t>
  </si>
  <si>
    <t>RS,EMESSENGER 310,BLISTER</t>
  </si>
  <si>
    <t>Eye 110</t>
  </si>
  <si>
    <t>RS,EYE 110,G4M</t>
  </si>
  <si>
    <t>iSlim 2000AF</t>
  </si>
  <si>
    <t>RS,ISLIM 2000AF V2</t>
  </si>
  <si>
    <t>iSlim 2000AF V2</t>
  </si>
  <si>
    <t>RS,ISLIM 2000AF V2,AR</t>
  </si>
  <si>
    <t>i-Look 325T</t>
  </si>
  <si>
    <t>RS,I-LOOK 325T</t>
  </si>
  <si>
    <t>IPCam SECURE300R</t>
  </si>
  <si>
    <t>RS,IPCAM SECURE300R,110V US</t>
  </si>
  <si>
    <t>iLook 300</t>
  </si>
  <si>
    <t>RS,ILOOK 300,RUN CARD</t>
  </si>
  <si>
    <t>RS,ILOOK 300,ASSD</t>
  </si>
  <si>
    <t>iSlim 330</t>
  </si>
  <si>
    <t>RS,ISLIM 330</t>
  </si>
  <si>
    <t>iSlim 310</t>
  </si>
  <si>
    <t>RS,ISLIM 310</t>
  </si>
  <si>
    <t>RS,ISLIM 310,TUR,DGT</t>
  </si>
  <si>
    <t>iSlim 320</t>
  </si>
  <si>
    <t>RS,ISLIM 320</t>
  </si>
  <si>
    <t>RS,IPCAM SECURE300R,220V EU</t>
  </si>
  <si>
    <t>RS,IPCAM SECURE300R,240V UK</t>
  </si>
  <si>
    <t>Eye 320SE</t>
  </si>
  <si>
    <t>RS,EYE 320SE,BLISTER</t>
  </si>
  <si>
    <t>iSlim 321R</t>
  </si>
  <si>
    <t>RS,ISLIM 321R</t>
  </si>
  <si>
    <t>RS,ISLIM 321R,TUR,BOG</t>
  </si>
  <si>
    <t>RS,ISLIM 321R,GS-100014</t>
  </si>
  <si>
    <t>RS,ILOOK 300,HEADSET</t>
  </si>
  <si>
    <t>iSlim 1320</t>
  </si>
  <si>
    <t>RS,ISLIM 1320</t>
  </si>
  <si>
    <t>RS,ISLIM 1320,G4M</t>
  </si>
  <si>
    <t>RS,ISLIM 1320,ORANGE</t>
  </si>
  <si>
    <t>iLook 1321 V2</t>
  </si>
  <si>
    <t>RS,ILOOK 1321 V2</t>
  </si>
  <si>
    <t>RS,ILOOK 1321 V2,TUR,BOG</t>
  </si>
  <si>
    <t>IPCam 350TR</t>
  </si>
  <si>
    <t>RS,IPCAM 350TR,EU</t>
  </si>
  <si>
    <t>iLook 310</t>
  </si>
  <si>
    <t>RS,ILOOK 310</t>
  </si>
  <si>
    <t>iLook 320</t>
  </si>
  <si>
    <t>RS,ILOOK 320</t>
  </si>
  <si>
    <t>iSlim 2020AF</t>
  </si>
  <si>
    <t>RS,ISLIM 2020AF</t>
  </si>
  <si>
    <t>RS,ISLIM 1300AF V2</t>
  </si>
  <si>
    <t>iSlim 1322AF</t>
  </si>
  <si>
    <t>RS,ISLIM 1322AF</t>
  </si>
  <si>
    <t>eFace 1325R</t>
  </si>
  <si>
    <t>RS,EFACE 1325R</t>
  </si>
  <si>
    <t>IPCam 310R</t>
  </si>
  <si>
    <t>RS,IPCAM 310R,EU</t>
  </si>
  <si>
    <t>eFace 1300</t>
  </si>
  <si>
    <t>RS,EFACE 1300</t>
  </si>
  <si>
    <t>RS,EFACE 1300,G5</t>
  </si>
  <si>
    <t>iSlim 300X</t>
  </si>
  <si>
    <t>RS,ISLIM 300X</t>
  </si>
  <si>
    <t>RS,ISLIM 300X,TUR,DGT</t>
  </si>
  <si>
    <t>RS,ISLIM 300X,TUR,BOG</t>
  </si>
  <si>
    <t>Eye 312S</t>
  </si>
  <si>
    <t>RS,EYE 312S</t>
  </si>
  <si>
    <t>EFACE 2025</t>
  </si>
  <si>
    <t>RS,EFACE 2025</t>
  </si>
  <si>
    <t>RS,EFACE 2025,TUR,BOG</t>
  </si>
  <si>
    <t>RS,EFACE 2025,V2</t>
  </si>
  <si>
    <t>RS,EFACE 2025,AR</t>
  </si>
  <si>
    <t>FaceCam 310</t>
  </si>
  <si>
    <t>RS,EFACE 310,BLISTER</t>
  </si>
  <si>
    <t>RS,FACECAM 310,AR,BLISTER</t>
  </si>
  <si>
    <t>iSlim 1300 V2</t>
  </si>
  <si>
    <t>RS,ISLIM 1300 V2</t>
  </si>
  <si>
    <t>Agama V-2025</t>
  </si>
  <si>
    <t>RS,AGAMA,V-2025</t>
  </si>
  <si>
    <t>eFace 2050AF</t>
  </si>
  <si>
    <t>RS,EFACE 2050AF</t>
  </si>
  <si>
    <t>Agama V-1325R</t>
  </si>
  <si>
    <t>RS,AGAMA,V-1325R</t>
  </si>
  <si>
    <t>Agama V-1300</t>
  </si>
  <si>
    <t>RS,AGAMA,V-1300</t>
  </si>
  <si>
    <t>Agama V-2050AF</t>
  </si>
  <si>
    <t>RS,AGAMA,V-2050AF</t>
  </si>
  <si>
    <t>Agama V-315</t>
  </si>
  <si>
    <t>RS,AGAMA,V-315</t>
  </si>
  <si>
    <t>FaceCam 1320</t>
  </si>
  <si>
    <t>RS,FACECAM 1320,BLISTER</t>
  </si>
  <si>
    <t>RS,FACECAM 1320,AR</t>
  </si>
  <si>
    <t>RS,FACECAM 1320,GS-110024</t>
  </si>
  <si>
    <t>FaceCam 315</t>
  </si>
  <si>
    <t>RS,FACECAM 315,BLISTER</t>
  </si>
  <si>
    <t>RS,FACECAM 315,CHINA</t>
  </si>
  <si>
    <t>FaceCam 1005</t>
  </si>
  <si>
    <t>RS,FACECAM 1005</t>
  </si>
  <si>
    <t>RS,FACECAM 1005,GS-110012</t>
  </si>
  <si>
    <t>BUFFALO Webcam 3M</t>
  </si>
  <si>
    <t>RS,BSW32K02HBKF,WEBCAM 3M,AMAZ</t>
  </si>
  <si>
    <t>BSW20K07H</t>
  </si>
  <si>
    <t>RS,BSW20K07HBK,WEBCAM 2M,BUFF!</t>
  </si>
  <si>
    <t>RS,BSW20K07HWH,WEBCAM 2M,BUFF!</t>
  </si>
  <si>
    <t>RS,BSW20K07HRD,WEBCAM 2M,BUFF!</t>
  </si>
  <si>
    <t>WideCam F100</t>
  </si>
  <si>
    <t>RS,BSW20KM11BK WEBCAM,BUFFALO</t>
  </si>
  <si>
    <t>LightCam 1020</t>
  </si>
  <si>
    <t>RS,LIGHTCAM1020</t>
  </si>
  <si>
    <t>RS,LIGHTCAM 1020,BLACK</t>
  </si>
  <si>
    <t>RS,FACECAM1020 TL,TIME LAPSE</t>
  </si>
  <si>
    <t>RS,WIDECAMF100</t>
  </si>
  <si>
    <t>RS,BANKCAM 2025 A</t>
  </si>
  <si>
    <t>RS,EFACE2025 B</t>
  </si>
  <si>
    <t>FaceCam322 Bulk packing</t>
  </si>
  <si>
    <t>RS,FACECAM 322 BULKPACK</t>
  </si>
  <si>
    <t>SmartCam 220</t>
  </si>
  <si>
    <t>RS,SMARTCAM 220</t>
  </si>
  <si>
    <t>RS,SMARTCAM 220,US</t>
  </si>
  <si>
    <t>SmartCam 210</t>
  </si>
  <si>
    <t>RS,SMARTCAM 210,US,247203</t>
  </si>
  <si>
    <t>RS,SMARTCAM 210,NO ADAPTER</t>
  </si>
  <si>
    <t>Buffalo HD webcam</t>
  </si>
  <si>
    <t>RS,BUFFALO HD WEBCAM,BSWHD06M!</t>
  </si>
  <si>
    <t>Buffalo 2M webcam</t>
  </si>
  <si>
    <t>RS,BUFFALO 2M WEBCAM,BLACK</t>
  </si>
  <si>
    <t>RS,BUFFALO 2M WEBCAM,WHITE</t>
  </si>
  <si>
    <t>RS,BUFFALO 2M WEBCAM,GRAY</t>
  </si>
  <si>
    <t>Buffalo 3M webcam</t>
  </si>
  <si>
    <t>RS,BUFFALO 3M WEBCAM,BLACK</t>
  </si>
  <si>
    <t>RS,BUFFALO 3M WEBCAM,WHITE</t>
  </si>
  <si>
    <t>RS,BUFFALO 3M WEBCAM,RED</t>
  </si>
  <si>
    <t>Buffalo 5M webcam</t>
  </si>
  <si>
    <t>RS,BUFFALO 5M WEBCAM</t>
  </si>
  <si>
    <t>FaceCam 2020</t>
  </si>
  <si>
    <t>RS,FACECAM 2020</t>
  </si>
  <si>
    <t>FaceCam312</t>
  </si>
  <si>
    <t>RS,FACECAM 312,BLISTER</t>
  </si>
  <si>
    <t>FaceCam 3000</t>
  </si>
  <si>
    <t>RS,FACECAM 3000</t>
  </si>
  <si>
    <t>FaceCam 2025R</t>
  </si>
  <si>
    <t>RS,FACECAM 2025R</t>
  </si>
  <si>
    <t>FaceCam 311</t>
  </si>
  <si>
    <t>RS,FACECAM 311,BLISTER</t>
  </si>
  <si>
    <t>RS,BSW32K02HBK,WEBCAM 3M,BUFF!</t>
  </si>
  <si>
    <t>RS,BSW32K02HWH,WEBCAM 3M,BUFF!</t>
  </si>
  <si>
    <t>RS,BSW32K02HRD,WEBCAM 3M,BUFF!</t>
  </si>
  <si>
    <t>RS,WIDECAM F100,HD,12MP PHOTO</t>
  </si>
  <si>
    <t>WideCam 320</t>
  </si>
  <si>
    <t>RS,WIDECAM 320</t>
  </si>
  <si>
    <t>FaceCam 322</t>
  </si>
  <si>
    <t>RS,FACECAM 322</t>
  </si>
  <si>
    <t>RS,FACECAM 322,TATTOO</t>
  </si>
  <si>
    <t>RS,WIDECAM 1050,MIVE,NEW GB</t>
  </si>
  <si>
    <t>G-Shot 1400</t>
  </si>
  <si>
    <t>RS,G-SHOT 1400</t>
  </si>
  <si>
    <t>G-Shot HD585T</t>
  </si>
  <si>
    <t>RS,G-SHOT HD585T</t>
  </si>
  <si>
    <t>GPP-1000</t>
  </si>
  <si>
    <t>RS,GPP-1000,UK</t>
  </si>
  <si>
    <t>G-Shot HD1080T</t>
  </si>
  <si>
    <t>RS,G-SHOT HD1080T</t>
  </si>
  <si>
    <t>G-Shot DV800</t>
  </si>
  <si>
    <t>RS,G-SHOT DV800</t>
  </si>
  <si>
    <t>G-Shot HD525</t>
  </si>
  <si>
    <t>RS,G-SHOT HD525</t>
  </si>
  <si>
    <t>G-Shot HD551T</t>
  </si>
  <si>
    <t>RS,G-SHOT HD551T</t>
  </si>
  <si>
    <t>G-Shot 507</t>
  </si>
  <si>
    <t>RS,G-SHOT 507</t>
  </si>
  <si>
    <t>RS,G-SHOT 507,BLUE</t>
  </si>
  <si>
    <t>RS,G-SHOT 507,PURPLE</t>
  </si>
  <si>
    <t>RS,G-SHOT 507,ASSD</t>
  </si>
  <si>
    <t>RS,G-SHOT 507,BLUE,ASSD</t>
  </si>
  <si>
    <t>RS,G-SHOT 507,PURPLE,ASSD</t>
  </si>
  <si>
    <t>DVR-GPS300</t>
  </si>
  <si>
    <t>RS,DVR-GPS300,WHITE,VGA</t>
  </si>
  <si>
    <t>DVR-GPS300D</t>
  </si>
  <si>
    <t>RS,DVR-GPS300D,BK,DUAL VGA</t>
  </si>
  <si>
    <t>DVR-HD560</t>
  </si>
  <si>
    <t>RS,DVR-HD560</t>
  </si>
  <si>
    <t>G-Shot HD575T</t>
  </si>
  <si>
    <t>RS,G-SHOT HD575T</t>
  </si>
  <si>
    <t>DVR-530</t>
  </si>
  <si>
    <t>RS,DVR-530</t>
  </si>
  <si>
    <t>DVR-FHD600</t>
  </si>
  <si>
    <t>RS,DVR-FHD600</t>
  </si>
  <si>
    <t>DVR-FHD560</t>
  </si>
  <si>
    <t>RS,DVR-FHD560,FULL HD</t>
  </si>
  <si>
    <t>DVR-FHD570</t>
  </si>
  <si>
    <t>DVR-FHD570,1080P,NON-ROHS</t>
  </si>
  <si>
    <t>DVR-FHD590</t>
  </si>
  <si>
    <t>RS,DVR-FHD590</t>
  </si>
  <si>
    <t>RS,DVR-FHD590,AMSD</t>
  </si>
  <si>
    <t>G-Shot HD530</t>
  </si>
  <si>
    <t>RS,G-SHOT HD530</t>
  </si>
  <si>
    <t>RS,G-SHOT HD530,BLACK</t>
  </si>
  <si>
    <t>G-Shot 508</t>
  </si>
  <si>
    <t>RS,G-SHOT 508</t>
  </si>
  <si>
    <t>G-Shot 1500</t>
  </si>
  <si>
    <t>RS,G-SHOT 1500</t>
  </si>
  <si>
    <t>G-Shot DV1110</t>
  </si>
  <si>
    <t>RS,G-SHOT DV1110</t>
  </si>
  <si>
    <t>DVR-HD550</t>
  </si>
  <si>
    <t>RS,DVR-HD550</t>
  </si>
  <si>
    <t>G-Shot D500</t>
  </si>
  <si>
    <t>RS,G-SHOT D500 V2</t>
  </si>
  <si>
    <t>G-Shot P850</t>
  </si>
  <si>
    <t>RS,G-SHOT P850</t>
  </si>
  <si>
    <t>G-Shot HD54</t>
  </si>
  <si>
    <t>RS,G-SHOT HD54</t>
  </si>
  <si>
    <t>G-Shot HD520</t>
  </si>
  <si>
    <t>RS,G-SHOT HD520</t>
  </si>
  <si>
    <t>G-Shot HD550T</t>
  </si>
  <si>
    <t>RS,G-SHOT HD550T</t>
  </si>
  <si>
    <t>G-Shot HD500</t>
  </si>
  <si>
    <t>RS,G-SHOT HD500</t>
  </si>
  <si>
    <t>G-Shot 900</t>
  </si>
  <si>
    <t>RS,G-SHOT 900</t>
  </si>
  <si>
    <t>G-Shot DV505</t>
  </si>
  <si>
    <t>RS,G-SHOT DV505</t>
  </si>
  <si>
    <t>G-Shot V1010</t>
  </si>
  <si>
    <t>RS,G-SHOT V1010</t>
  </si>
  <si>
    <t>G-Shot 501</t>
  </si>
  <si>
    <t>RS,G-SHOT 501</t>
  </si>
  <si>
    <t>RS,G-SHOT 501,ASSD</t>
  </si>
  <si>
    <t>G-Shot V1200</t>
  </si>
  <si>
    <t>RS,G-SHOT V1200</t>
  </si>
  <si>
    <t>G-Shot 502</t>
  </si>
  <si>
    <t>RS,G-SHOT 502</t>
  </si>
  <si>
    <t>G-Shot DV510</t>
  </si>
  <si>
    <t>RS,G-SHOT DV510</t>
  </si>
  <si>
    <t>RS,G-SHOT 501,RUD</t>
  </si>
  <si>
    <t>G-Shot 501 V2</t>
  </si>
  <si>
    <t>RS,G-SHOT 501 V2</t>
  </si>
  <si>
    <t>G-Shot 501 V2 ASSD</t>
  </si>
  <si>
    <t>RS,G-SHOT 501 V2,ASSD</t>
  </si>
  <si>
    <t>G-Shot DV506</t>
  </si>
  <si>
    <t>RS,G-SHOT DV506</t>
  </si>
  <si>
    <t>G-Shot HD580T</t>
  </si>
  <si>
    <t>RS,G-SHOT HD580T</t>
  </si>
  <si>
    <t>RS,G-SHOT 900 V2</t>
  </si>
  <si>
    <t>G-Shot D508</t>
  </si>
  <si>
    <t>RS,G-SHOT D508</t>
  </si>
  <si>
    <t>G-shot 510</t>
  </si>
  <si>
    <t>RS,G-SHOT 510</t>
  </si>
  <si>
    <t>DVR-HD500D</t>
  </si>
  <si>
    <t>RS,DVR-HD500D</t>
  </si>
  <si>
    <t>G-Shot FHD540T</t>
  </si>
  <si>
    <t>RS,G-SHOT FHD540</t>
  </si>
  <si>
    <t>DVR-535</t>
  </si>
  <si>
    <t>RS,DVR-535</t>
  </si>
  <si>
    <t>DVR-HD565</t>
  </si>
  <si>
    <t>RS,DVR-HD565</t>
  </si>
  <si>
    <t>G-Shot 507X</t>
  </si>
  <si>
    <t>RS,G-SHOT 507X</t>
  </si>
  <si>
    <t>RS,G-SHOT 507X,BLUE</t>
  </si>
  <si>
    <t>RS,G-SHOT 507X,PINK</t>
  </si>
  <si>
    <t>DVR-FHD568</t>
  </si>
  <si>
    <t>RS,DVR-FHD568</t>
  </si>
  <si>
    <t>DVR-FHD650</t>
  </si>
  <si>
    <t>RS,DVR-FHD650</t>
  </si>
  <si>
    <t>RS,DVR-HD 500D,NASD</t>
  </si>
  <si>
    <t>RS,DVR-F HD590,NASD</t>
  </si>
  <si>
    <t>RS,DVR- 535,NASD</t>
  </si>
  <si>
    <t>RS,DVR-FHD568, NASD</t>
  </si>
  <si>
    <t>Life Shot FHD300</t>
  </si>
  <si>
    <t>RS,G-SHOT FHD300A</t>
  </si>
  <si>
    <t>DVR-FHD660G</t>
  </si>
  <si>
    <t>RS,DVR-FHD660G</t>
  </si>
  <si>
    <t>RS,DVR-FHD590,SANW,ASSD</t>
  </si>
  <si>
    <t>DVR-HD566</t>
  </si>
  <si>
    <t>RS,DVR-HD566</t>
  </si>
  <si>
    <t>G-Shot 506</t>
  </si>
  <si>
    <t>RS,G-SHOT 506</t>
  </si>
  <si>
    <t>G-Shot DV511</t>
  </si>
  <si>
    <t>RS,G-SHOT DV511</t>
  </si>
  <si>
    <t>G-Shot HD501</t>
  </si>
  <si>
    <t>RS,G-SHOT HD501</t>
  </si>
  <si>
    <t>RS,GPP-1000</t>
  </si>
  <si>
    <t>T02 PRO</t>
  </si>
  <si>
    <t>RS,T02PRO</t>
  </si>
  <si>
    <t>A12</t>
  </si>
  <si>
    <t>RS,A12</t>
  </si>
  <si>
    <t>2.4GTV remo controller</t>
  </si>
  <si>
    <t>RS,Z-03-S01 TV REMOTE,CONTROL!</t>
  </si>
  <si>
    <t>T03</t>
  </si>
  <si>
    <t>RS,T03 W/REMOTER</t>
  </si>
  <si>
    <t>A03X</t>
  </si>
  <si>
    <t>RS,A03X,W/REMOTER</t>
  </si>
  <si>
    <t>C03</t>
  </si>
  <si>
    <t>RS,C03,W/REMOTER</t>
  </si>
  <si>
    <t>T33</t>
  </si>
  <si>
    <t>RS,T33,100-240V,EU</t>
  </si>
  <si>
    <t>Media Player 100</t>
  </si>
  <si>
    <t>RS,MEDIA PLAYER 100,EU,220V</t>
  </si>
  <si>
    <t>Media Player 200</t>
  </si>
  <si>
    <t>RS,MEDIA PLAYER 200</t>
  </si>
  <si>
    <t>DVBT-1000</t>
  </si>
  <si>
    <t>RS,DVBT-1000</t>
  </si>
  <si>
    <t>Toshiba BT Remote Control PA50</t>
  </si>
  <si>
    <t>RS,REMOTE CONTROLLER,TOSHIBA</t>
  </si>
  <si>
    <t>A03-IP</t>
  </si>
  <si>
    <t>RS,A03-IP,W/O ANT</t>
  </si>
  <si>
    <t>RS,A03-IP,WITH ANT</t>
  </si>
  <si>
    <t>TVGo A31</t>
  </si>
  <si>
    <t>RS,A31 V3,PAL,100-240V,EU</t>
  </si>
  <si>
    <t>DPF-111K</t>
  </si>
  <si>
    <t>RS,DPF-111K</t>
  </si>
  <si>
    <t>DPF-801 Crystal</t>
  </si>
  <si>
    <t>RS,DPF-801 CRYSTAL,PHOTOFRAME</t>
  </si>
  <si>
    <t>DPF-1000</t>
  </si>
  <si>
    <t>RS,DPF-1000,PHOTOFRAME</t>
  </si>
  <si>
    <t>DPF-701</t>
  </si>
  <si>
    <t>RS,DPF-701,PHOTOFRAME</t>
  </si>
  <si>
    <t>DPF-T805</t>
  </si>
  <si>
    <t>RS,DPF-T805,PHOTOFRAME,EU</t>
  </si>
  <si>
    <t>DPF-800</t>
  </si>
  <si>
    <t>RS,DPF-800,PHOTOFRAME,EU</t>
  </si>
  <si>
    <t>DPF-700</t>
  </si>
  <si>
    <t>RS,DPF-700 V2,US,100-240V</t>
  </si>
  <si>
    <t>RS,DPF-700 V2,EU,100-240V</t>
  </si>
  <si>
    <t>GP-720</t>
  </si>
  <si>
    <t>RS,GP-720,US</t>
  </si>
  <si>
    <t>RS,GP-720,EU</t>
  </si>
  <si>
    <t>RS,GP-720,NO ADAPTOR</t>
  </si>
  <si>
    <t>RS,SMARTCAM 220 AR,AMSD</t>
  </si>
  <si>
    <t>BV 180</t>
  </si>
  <si>
    <t>RS,BV 180</t>
  </si>
  <si>
    <t>BV-200</t>
  </si>
  <si>
    <t>RS,BV 200</t>
  </si>
  <si>
    <t>RS,TV REMOTE CONTROLLER,CHINE!</t>
  </si>
  <si>
    <t>GHT-S200</t>
  </si>
  <si>
    <t>RS,GHT-S200,230V EU</t>
  </si>
  <si>
    <t>RC 520A EU</t>
  </si>
  <si>
    <t>RS,AGAMA,RC 520A,EU</t>
  </si>
  <si>
    <t>RC 520A US</t>
  </si>
  <si>
    <t>RS,AGAMA,RC 520A,US</t>
  </si>
  <si>
    <t>RC 310A EU</t>
  </si>
  <si>
    <t>RS,AGAMA,RC 310A,EU,CB</t>
  </si>
  <si>
    <t>RC 310A US</t>
  </si>
  <si>
    <t>RS,AGAMA,RC 310A,US</t>
  </si>
  <si>
    <t>RS,AGAMA,RC 310A,ORANGE,BELLE</t>
  </si>
  <si>
    <t>RC 320A EU</t>
  </si>
  <si>
    <t>RS,AGAMA,RC 320A,EU,CB</t>
  </si>
  <si>
    <t>RC 320A US</t>
  </si>
  <si>
    <t>RS,AGAMA,RC 320A,US</t>
  </si>
  <si>
    <t>RS,AGAMA,RC 320A,BLITZ</t>
  </si>
  <si>
    <t>RS,AGAMA,RC 320A,UK,CB</t>
  </si>
  <si>
    <t>RC 330A</t>
  </si>
  <si>
    <t>RS,AGAMA RC 330A</t>
  </si>
  <si>
    <t>RS,AGAMA RC 330A,ORANGE</t>
  </si>
  <si>
    <t>RC 530A</t>
  </si>
  <si>
    <t>RS,AGAMA RC 530A</t>
  </si>
  <si>
    <t>RS,AGAMA RC 530A,PURPLE</t>
  </si>
  <si>
    <t>GB-1501X</t>
  </si>
  <si>
    <t>RS,GB-1501X,BACKPACK,BLACK,PO!</t>
  </si>
  <si>
    <t>GB-1551</t>
  </si>
  <si>
    <t>RS,GB-1551,BACKPACK,POLYESTER</t>
  </si>
  <si>
    <t>GC-1551</t>
  </si>
  <si>
    <t>RS,GC-1551,BRIEFCASE,POLYESTE!</t>
  </si>
  <si>
    <t>GS-720</t>
  </si>
  <si>
    <t>RS,GS-720,SLEEVE,BLACK,POLYES!</t>
  </si>
  <si>
    <t>RS,GS-720,SLEEVE,BLUE,POLYEST!</t>
  </si>
  <si>
    <t>GS-1020</t>
  </si>
  <si>
    <t>RS,GS-1020,SLEEVE,BLACK,POLYE!</t>
  </si>
  <si>
    <t>RS,GS-1020,SLEEVE,BLUE,POLYES!</t>
  </si>
  <si>
    <t>GS-1420</t>
  </si>
  <si>
    <t>RS,GS-1420,SLEEVE,BLACK,POLYE!</t>
  </si>
  <si>
    <t>RS,GS-1420,SLEEVE,BLUE,POLYES!</t>
  </si>
  <si>
    <t>GS-721</t>
  </si>
  <si>
    <t>RS,GS-721,SLEEVE,BR,POLYESTER</t>
  </si>
  <si>
    <t>RS,GS-721,SLEEVE,BG,POLYESTER</t>
  </si>
  <si>
    <t>GS-1021</t>
  </si>
  <si>
    <t>RS,GS-1021,SLEEVE,BR,POLYESTE!</t>
  </si>
  <si>
    <t>RS,GS-1021,SLEEVE,BG,POLYESTE!</t>
  </si>
  <si>
    <t>RS,GS-701,SLEEVE,BLACK,POLYES!</t>
  </si>
  <si>
    <t>RS,GS-701,SLEEVE,GRAY,POLYEST!</t>
  </si>
  <si>
    <t>GB-1581</t>
  </si>
  <si>
    <t>RS,GB-1581,BACKPACK,BLACK,POL!</t>
  </si>
  <si>
    <t>RS,GB-1581,BACKPACK,SILVER,PO!</t>
  </si>
  <si>
    <t>GS-701P</t>
  </si>
  <si>
    <t>RS,GS-701P,SLEEVE+PEN,BO,POLY!</t>
  </si>
  <si>
    <t>RS,GS-701P,SLEEVE+PEN,BLACK,P!</t>
  </si>
  <si>
    <t>RS,GS-701P,SLEEVE+PEN,GRAY,PO!</t>
  </si>
  <si>
    <t>RS,GB-1500X,BACKPACK,RED,POLY!</t>
  </si>
  <si>
    <t>GS-321</t>
  </si>
  <si>
    <t>RS,GS-321,SLEEVE,BK,POLYESTER</t>
  </si>
  <si>
    <t>GB-1521</t>
  </si>
  <si>
    <t>RS,GB-1521,BACKPACK,BLACK,POL!</t>
  </si>
  <si>
    <t>RS,GB-1521,BACKPACK,PINK,POLY!</t>
  </si>
  <si>
    <t>GS-801</t>
  </si>
  <si>
    <t>RS,GS-801,SLEEVE,BROWN,POLYES!</t>
  </si>
  <si>
    <t>RS,GS-801,SLEEVE,BLACK,POLYES!</t>
  </si>
  <si>
    <t>RS,GS-801,SLEEVE,GRAY,POLYEST!</t>
  </si>
  <si>
    <t>GS-1001</t>
  </si>
  <si>
    <t>RS,GS-1001,SLEEVE,BROWN,POLYE!</t>
  </si>
  <si>
    <t>RS,GS-1001,SLEEVE,BLACK,POLYE!</t>
  </si>
  <si>
    <t>RS,GS-1001,SLEEVE,GRAY,POLYES!</t>
  </si>
  <si>
    <t>GS-750</t>
  </si>
  <si>
    <t>RS,GS-750,CASE,PU</t>
  </si>
  <si>
    <t>GS-850</t>
  </si>
  <si>
    <t>RS,GS-850,BLUE,POLYTSTER</t>
  </si>
  <si>
    <t>RS,GS-850,BROWN,POLYESTER</t>
  </si>
  <si>
    <t>GS-852</t>
  </si>
  <si>
    <t>RS,GS-852,BLACK,PU</t>
  </si>
  <si>
    <t>RS,GS-852,BROWN,PU</t>
  </si>
  <si>
    <t>ECO-u521-LI</t>
  </si>
  <si>
    <t>RS,ECO-U521,BLACK</t>
  </si>
  <si>
    <t>ECO-u500-LI</t>
  </si>
  <si>
    <t>RS,ECO-U500,BLACK</t>
  </si>
  <si>
    <t>RS,ECO-U500,WHITE</t>
  </si>
  <si>
    <t>ECO-u821-LI</t>
  </si>
  <si>
    <t>RS,ECO-U821,WHITE</t>
  </si>
  <si>
    <t>ECO-u700-LI</t>
  </si>
  <si>
    <t>RS,ECO-U700,BLACK</t>
  </si>
  <si>
    <t>RS,ECO-U700,WHITE</t>
  </si>
  <si>
    <t>ECO-u625-LI</t>
  </si>
  <si>
    <t>RS,ECO-U625,SILVER</t>
  </si>
  <si>
    <t>ECO-u1000-LI</t>
  </si>
  <si>
    <t>RS,ECO-U1000,BLACK</t>
  </si>
  <si>
    <t>RS,ECO-U1000,WHITE</t>
  </si>
  <si>
    <t>ECO-u925-LI</t>
  </si>
  <si>
    <t>RS,ECO-U925,BLACK</t>
  </si>
  <si>
    <t>ECO-u265</t>
  </si>
  <si>
    <t>RS,ECO-U265,PINK</t>
  </si>
  <si>
    <t>RS,ECO-U265,BLUE</t>
  </si>
  <si>
    <t>ECO-u306-LI</t>
  </si>
  <si>
    <t>RS,ECO-U306,BLACK</t>
  </si>
  <si>
    <t>RS,ECO-U306,PINK</t>
  </si>
  <si>
    <t>RS,ECO-U306,WHITE</t>
  </si>
  <si>
    <t>RS,ECO-U306,BLUE</t>
  </si>
  <si>
    <t>RS,ECO-U821,BLACK</t>
  </si>
  <si>
    <t>ECO-u261-LI</t>
  </si>
  <si>
    <t>RS,ECO-U261,BLACK</t>
  </si>
  <si>
    <t>RS,ECO-U261,WHITE</t>
  </si>
  <si>
    <t>RS,ECO-U261,BLUE</t>
  </si>
  <si>
    <t>RS,ECO-U261,PINK</t>
  </si>
  <si>
    <t>ECO-u628-LI</t>
  </si>
  <si>
    <t>RS,ECO-U628,BLACK</t>
  </si>
  <si>
    <t>RS,ECO-U628,GRAY</t>
  </si>
  <si>
    <t>RS,ECO-U628,BLUE</t>
  </si>
  <si>
    <t>RS,ECO-U521.,WHITE</t>
  </si>
  <si>
    <t>RS,ECO-U521,RED</t>
  </si>
  <si>
    <t>ECO-u828-LI</t>
  </si>
  <si>
    <t>RS,ECO-U828,BLACK</t>
  </si>
  <si>
    <t>RS,ECO-U828,SILVER</t>
  </si>
  <si>
    <t>RS,ECO-U828,PINK</t>
  </si>
  <si>
    <t>ECO-u622-LI</t>
  </si>
  <si>
    <t>RS,ECO-U622,BLACK</t>
  </si>
  <si>
    <t>RS,ECO-U622,WHITE</t>
  </si>
  <si>
    <t>RS,ECO-U622,RED</t>
  </si>
  <si>
    <t>RS,ECO-U622,BLUE,IMS</t>
  </si>
  <si>
    <t>RS,ECO-U622,YELLOW,IMS</t>
  </si>
  <si>
    <t>ECO-u267-LI</t>
  </si>
  <si>
    <t>RS,ECO-U267,SILVER</t>
  </si>
  <si>
    <t>RS,ECO-U267,GREEN</t>
  </si>
  <si>
    <t>ECO-u1027-LI</t>
  </si>
  <si>
    <t>RS,ECO-U1027,SILVER</t>
  </si>
  <si>
    <t>RS,ECO-U1027,RED</t>
  </si>
  <si>
    <t>RS,ECO-U1027,BLACK</t>
  </si>
  <si>
    <t>ECO-u527-LI</t>
  </si>
  <si>
    <t>RS,ECO-U527,SILVER</t>
  </si>
  <si>
    <t>RS,ECO-U527,BLUE</t>
  </si>
  <si>
    <t>ECO-u1200-LI</t>
  </si>
  <si>
    <t>RS,ECO-U1200,BLACK,IMS</t>
  </si>
  <si>
    <t>RS,ECO-U1200,SILVER,IMS</t>
  </si>
  <si>
    <t>RS,ECO-U1200,BLUE,IMS</t>
  </si>
  <si>
    <t>RS,ECO-U1200,RED,IMS</t>
  </si>
  <si>
    <t>ECO-u540-LI</t>
  </si>
  <si>
    <t>RS,ECO-U540,SILVER</t>
  </si>
  <si>
    <t>RS,ECO-U540,GOLDEN</t>
  </si>
  <si>
    <t>RS,ECO-U540,GRAY</t>
  </si>
  <si>
    <t>ECO-i100</t>
  </si>
  <si>
    <t>RS,ECO-I 100,BK</t>
  </si>
  <si>
    <t>ECO-u200</t>
  </si>
  <si>
    <t>RS,ECO-U200</t>
  </si>
  <si>
    <t>ECO-u600</t>
  </si>
  <si>
    <t>RS,ECO-U600</t>
  </si>
  <si>
    <t>RS,ECO-U600,US</t>
  </si>
  <si>
    <t>Dec</t>
  </si>
  <si>
    <t>BT Headset 合計</t>
  </si>
  <si>
    <t>2.1 Speaker 合計</t>
  </si>
  <si>
    <t>K+M+S 合計</t>
  </si>
  <si>
    <t>Wired KB</t>
    <phoneticPr fontId="2" type="noConversion"/>
  </si>
  <si>
    <t>銷貨量</t>
  </si>
  <si>
    <t>銷貨量 合計</t>
  </si>
  <si>
    <t>Avg.</t>
    <phoneticPr fontId="2" type="noConversion"/>
  </si>
  <si>
    <t>Mar/24</t>
    <phoneticPr fontId="2" type="noConversion"/>
  </si>
  <si>
    <t>d</t>
    <phoneticPr fontId="2" type="noConversion"/>
  </si>
  <si>
    <t>s</t>
    <phoneticPr fontId="2" type="noConversion"/>
  </si>
  <si>
    <t>c</t>
    <phoneticPr fontId="2" type="noConversion"/>
  </si>
  <si>
    <t>x</t>
    <phoneticPr fontId="2" type="noConversion"/>
  </si>
  <si>
    <t>ISS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</si>
</sst>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#,##0.00_ "/>
    <numFmt numFmtId="178" formatCode="_ * #,##0.00_ ;_ * \-#,##0.00_ ;_ * &quot;-&quot;??_ ;_ @_ "/>
    <numFmt numFmtId="179" formatCode="_ &quot;$&quot;\ * #,##0.00_ ;_ &quot;$&quot;\ * \-#,##0.00_ ;_ &quot;$&quot;\ * &quot;-&quot;??_ ;_ @_ "/>
    <numFmt numFmtId="180" formatCode="m&quot;月&quot;d&quot;日&quot;"/>
    <numFmt numFmtId="181" formatCode="#,##0.0_ 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name val="Arial Cyr"/>
      <charset val="204"/>
    </font>
    <font>
      <sz val="12"/>
      <color theme="1"/>
      <name val="新細明體"/>
      <family val="2"/>
      <scheme val="minor"/>
    </font>
    <font>
      <b/>
      <sz val="12"/>
      <name val="微軟正黑體"/>
      <family val="2"/>
      <charset val="136"/>
    </font>
    <font>
      <sz val="11"/>
      <color indexed="41"/>
      <name val="Calibri"/>
      <family val="2"/>
    </font>
    <font>
      <sz val="10"/>
      <color indexed="41"/>
      <name val="Arial"/>
      <family val="2"/>
    </font>
    <font>
      <sz val="10"/>
      <name val="Arial"/>
      <family val="2"/>
    </font>
    <font>
      <sz val="7"/>
      <color rgb="FF000000"/>
      <name val="Tahoma"/>
      <family val="2"/>
    </font>
    <font>
      <b/>
      <sz val="7"/>
      <color rgb="FF000000"/>
      <name val="Tahoma"/>
      <family val="2"/>
    </font>
    <font>
      <b/>
      <sz val="11"/>
      <color indexed="52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0">
    <xf numFmtId="0" fontId="0" fillId="0" borderId="0">
      <alignment vertical="center"/>
    </xf>
    <xf numFmtId="0" fontId="3" fillId="0" borderId="0"/>
    <xf numFmtId="0" fontId="4" fillId="0" borderId="0"/>
    <xf numFmtId="0" fontId="6" fillId="0" borderId="0" applyNumberFormat="0" applyFill="0" applyBorder="0" applyProtection="0">
      <alignment horizontal="left"/>
    </xf>
    <xf numFmtId="0" fontId="7" fillId="0" borderId="0">
      <alignment vertical="top"/>
    </xf>
    <xf numFmtId="0" fontId="8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9" fillId="10" borderId="0">
      <alignment horizontal="right" vertical="top"/>
    </xf>
    <xf numFmtId="0" fontId="9" fillId="10" borderId="0">
      <alignment horizontal="left" vertical="top"/>
    </xf>
    <xf numFmtId="0" fontId="10" fillId="11" borderId="0">
      <alignment horizontal="left" vertical="center"/>
    </xf>
    <xf numFmtId="0" fontId="10" fillId="11" borderId="0">
      <alignment horizontal="left" vertical="center"/>
    </xf>
    <xf numFmtId="0" fontId="10" fillId="11" borderId="0">
      <alignment horizontal="right" vertical="center"/>
    </xf>
    <xf numFmtId="0" fontId="6" fillId="0" borderId="0"/>
    <xf numFmtId="178" fontId="8" fillId="0" borderId="0" applyFill="0" applyBorder="0" applyAlignment="0" applyProtection="0"/>
    <xf numFmtId="9" fontId="8" fillId="0" borderId="0" applyFill="0" applyBorder="0" applyAlignment="0" applyProtection="0"/>
    <xf numFmtId="0" fontId="11" fillId="12" borderId="4" applyNumberFormat="0" applyAlignment="0" applyProtection="0"/>
    <xf numFmtId="179" fontId="8" fillId="0" borderId="0" applyFill="0" applyBorder="0" applyAlignment="0" applyProtection="0"/>
    <xf numFmtId="0" fontId="13" fillId="0" borderId="0">
      <alignment vertical="center"/>
    </xf>
    <xf numFmtId="0" fontId="8" fillId="0" borderId="0"/>
    <xf numFmtId="0" fontId="14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176" fontId="1" fillId="5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176" fontId="1" fillId="7" borderId="0" xfId="0" applyNumberFormat="1" applyFont="1" applyFill="1">
      <alignment vertical="center"/>
    </xf>
    <xf numFmtId="176" fontId="1" fillId="8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1" fillId="0" borderId="1" xfId="1" applyNumberFormat="1" applyFont="1" applyBorder="1" applyAlignment="1">
      <alignment vertical="center"/>
    </xf>
    <xf numFmtId="0" fontId="1" fillId="7" borderId="1" xfId="1" applyFont="1" applyFill="1" applyBorder="1" applyAlignment="1">
      <alignment vertical="center"/>
    </xf>
    <xf numFmtId="0" fontId="1" fillId="7" borderId="1" xfId="1" applyFont="1" applyFill="1" applyBorder="1" applyAlignment="1">
      <alignment horizontal="center" vertical="center"/>
    </xf>
    <xf numFmtId="177" fontId="5" fillId="9" borderId="2" xfId="2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12" fillId="1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6" fontId="1" fillId="0" borderId="5" xfId="0" applyNumberFormat="1" applyFont="1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6" fontId="1" fillId="5" borderId="0" xfId="0" applyNumberFormat="1" applyFont="1" applyFill="1" applyAlignment="1">
      <alignment vertical="center"/>
    </xf>
    <xf numFmtId="176" fontId="12" fillId="7" borderId="0" xfId="0" applyNumberFormat="1" applyFont="1" applyFill="1" applyAlignment="1">
      <alignment vertical="center"/>
    </xf>
    <xf numFmtId="176" fontId="12" fillId="8" borderId="8" xfId="0" applyNumberFormat="1" applyFont="1" applyFill="1" applyBorder="1" applyAlignment="1">
      <alignment vertical="center"/>
    </xf>
    <xf numFmtId="176" fontId="12" fillId="8" borderId="9" xfId="0" applyNumberFormat="1" applyFont="1" applyFill="1" applyBorder="1" applyAlignment="1">
      <alignment vertical="center"/>
    </xf>
    <xf numFmtId="176" fontId="12" fillId="2" borderId="10" xfId="0" applyNumberFormat="1" applyFont="1" applyFill="1" applyBorder="1" applyAlignment="1">
      <alignment vertical="center"/>
    </xf>
    <xf numFmtId="0" fontId="12" fillId="2" borderId="6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6" fontId="1" fillId="14" borderId="0" xfId="0" applyNumberFormat="1" applyFont="1" applyFill="1">
      <alignment vertical="center"/>
    </xf>
    <xf numFmtId="0" fontId="1" fillId="15" borderId="0" xfId="0" applyFont="1" applyFill="1" applyAlignment="1">
      <alignment horizontal="center" vertical="center" wrapText="1"/>
    </xf>
    <xf numFmtId="0" fontId="12" fillId="15" borderId="6" xfId="0" applyFont="1" applyFill="1" applyBorder="1" applyAlignment="1">
      <alignment horizontal="center" vertical="center"/>
    </xf>
    <xf numFmtId="176" fontId="1" fillId="14" borderId="0" xfId="0" applyNumberFormat="1" applyFont="1" applyFill="1" applyAlignment="1">
      <alignment vertical="center"/>
    </xf>
    <xf numFmtId="180" fontId="12" fillId="15" borderId="6" xfId="0" quotePrefix="1" applyNumberFormat="1" applyFont="1" applyFill="1" applyBorder="1" applyAlignment="1">
      <alignment horizontal="center" vertical="center"/>
    </xf>
    <xf numFmtId="181" fontId="12" fillId="2" borderId="10" xfId="0" applyNumberFormat="1" applyFont="1" applyFill="1" applyBorder="1" applyAlignment="1">
      <alignment horizontal="center" vertical="center"/>
    </xf>
    <xf numFmtId="181" fontId="1" fillId="6" borderId="0" xfId="0" applyNumberFormat="1" applyFont="1" applyFill="1" applyAlignment="1">
      <alignment horizontal="center" vertical="center"/>
    </xf>
    <xf numFmtId="181" fontId="12" fillId="7" borderId="0" xfId="0" applyNumberFormat="1" applyFont="1" applyFill="1" applyAlignment="1">
      <alignment horizontal="center" vertical="center"/>
    </xf>
    <xf numFmtId="181" fontId="12" fillId="8" borderId="8" xfId="0" applyNumberFormat="1" applyFont="1" applyFill="1" applyBorder="1" applyAlignment="1">
      <alignment horizontal="center" vertical="center"/>
    </xf>
    <xf numFmtId="181" fontId="12" fillId="8" borderId="9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 wrapText="1"/>
    </xf>
    <xf numFmtId="177" fontId="5" fillId="4" borderId="2" xfId="2" applyNumberFormat="1" applyFont="1" applyFill="1" applyBorder="1" applyAlignment="1">
      <alignment horizontal="center" vertical="center" wrapText="1"/>
    </xf>
    <xf numFmtId="177" fontId="5" fillId="4" borderId="3" xfId="2" applyNumberFormat="1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2" fillId="8" borderId="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20">
    <cellStyle name="Categoría del Piloto de Datos" xfId="3"/>
    <cellStyle name="Normal 2" xfId="4"/>
    <cellStyle name="Normal 3" xfId="17"/>
    <cellStyle name="Normal 4" xfId="18"/>
    <cellStyle name="Piloto de Datos Título" xfId="5"/>
    <cellStyle name="Piloto de Datos Valor" xfId="6"/>
    <cellStyle name="S10" xfId="7"/>
    <cellStyle name="S12" xfId="8"/>
    <cellStyle name="S7" xfId="9"/>
    <cellStyle name="S8" xfId="10"/>
    <cellStyle name="S9" xfId="11"/>
    <cellStyle name="一般" xfId="0" builtinId="0"/>
    <cellStyle name="一般 14" xfId="2"/>
    <cellStyle name="一般 2" xfId="12"/>
    <cellStyle name="一般 5" xfId="19"/>
    <cellStyle name="一般 9" xfId="1"/>
    <cellStyle name="千分位 2" xfId="13"/>
    <cellStyle name="百分比 2" xfId="14"/>
    <cellStyle name="計算方式 2" xfId="15"/>
    <cellStyle name="貨幣 2" xfId="16"/>
  </cellStyles>
  <dxfs count="1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chart!$C$1</c:f>
              <c:strCache>
                <c:ptCount val="1"/>
                <c:pt idx="0">
                  <c:v>進貨量</c:v>
                </c:pt>
              </c:strCache>
            </c:strRef>
          </c:tx>
          <c:spPr>
            <a:solidFill>
              <a:srgbClr val="92D050"/>
            </a:solidFill>
          </c:spPr>
          <c:cat>
            <c:multiLvlStrRef>
              <c:f>chart!$A$2:$B$16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chart!$C$2:$C$16</c:f>
              <c:numCache>
                <c:formatCode>#,##0_ </c:formatCode>
                <c:ptCount val="15"/>
                <c:pt idx="1">
                  <c:v>19853</c:v>
                </c:pt>
                <c:pt idx="3">
                  <c:v>21870</c:v>
                </c:pt>
                <c:pt idx="4">
                  <c:v>14690</c:v>
                </c:pt>
                <c:pt idx="6">
                  <c:v>23680</c:v>
                </c:pt>
                <c:pt idx="7">
                  <c:v>29840</c:v>
                </c:pt>
                <c:pt idx="9">
                  <c:v>21400</c:v>
                </c:pt>
                <c:pt idx="10">
                  <c:v>28221</c:v>
                </c:pt>
                <c:pt idx="11">
                  <c:v>19698</c:v>
                </c:pt>
                <c:pt idx="13">
                  <c:v>13520</c:v>
                </c:pt>
              </c:numCache>
            </c:numRef>
          </c:val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銷貨量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multiLvlStrRef>
              <c:f>chart!$A$2:$B$16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chart!$D$2:$D$16</c:f>
              <c:numCache>
                <c:formatCode>#,##0_ </c:formatCode>
                <c:ptCount val="15"/>
                <c:pt idx="13">
                  <c:v>15255</c:v>
                </c:pt>
                <c:pt idx="14">
                  <c:v>7811</c:v>
                </c:pt>
              </c:numCache>
            </c:numRef>
          </c:val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存貨量</c:v>
                </c:pt>
              </c:strCache>
            </c:strRef>
          </c:tx>
          <c:spPr>
            <a:solidFill>
              <a:srgbClr val="00B0F0"/>
            </a:solidFill>
          </c:spPr>
          <c:cat>
            <c:multiLvlStrRef>
              <c:f>chart!$A$2:$B$16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chart!$E$2:$E$16</c:f>
              <c:numCache>
                <c:formatCode>#,##0_ </c:formatCode>
                <c:ptCount val="15"/>
                <c:pt idx="0">
                  <c:v>15313</c:v>
                </c:pt>
                <c:pt idx="1">
                  <c:v>28354</c:v>
                </c:pt>
                <c:pt idx="2">
                  <c:v>7680</c:v>
                </c:pt>
                <c:pt idx="3">
                  <c:v>23205</c:v>
                </c:pt>
                <c:pt idx="4">
                  <c:v>20778</c:v>
                </c:pt>
                <c:pt idx="5">
                  <c:v>14777</c:v>
                </c:pt>
                <c:pt idx="6">
                  <c:v>25258</c:v>
                </c:pt>
                <c:pt idx="7">
                  <c:v>25543</c:v>
                </c:pt>
                <c:pt idx="8">
                  <c:v>18628</c:v>
                </c:pt>
                <c:pt idx="9">
                  <c:v>25984</c:v>
                </c:pt>
                <c:pt idx="10">
                  <c:v>15376</c:v>
                </c:pt>
                <c:pt idx="11">
                  <c:v>30867</c:v>
                </c:pt>
                <c:pt idx="12">
                  <c:v>21453</c:v>
                </c:pt>
                <c:pt idx="13">
                  <c:v>11981</c:v>
                </c:pt>
              </c:numCache>
            </c:numRef>
          </c:val>
        </c:ser>
        <c:axId val="441000704"/>
        <c:axId val="441002240"/>
      </c:barChart>
      <c:catAx>
        <c:axId val="441000704"/>
        <c:scaling>
          <c:orientation val="minMax"/>
        </c:scaling>
        <c:axPos val="b"/>
        <c:tickLblPos val="nextTo"/>
        <c:crossAx val="441002240"/>
        <c:crosses val="autoZero"/>
        <c:auto val="1"/>
        <c:lblAlgn val="ctr"/>
        <c:lblOffset val="100"/>
      </c:catAx>
      <c:valAx>
        <c:axId val="441002240"/>
        <c:scaling>
          <c:orientation val="minMax"/>
        </c:scaling>
        <c:axPos val="l"/>
        <c:majorGridlines/>
        <c:numFmt formatCode="#,##0_ " sourceLinked="1"/>
        <c:tickLblPos val="nextTo"/>
        <c:crossAx val="44100070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3</xdr:row>
      <xdr:rowOff>133349</xdr:rowOff>
    </xdr:from>
    <xdr:to>
      <xdr:col>20</xdr:col>
      <xdr:colOff>552449</xdr:colOff>
      <xdr:row>32</xdr:row>
      <xdr:rowOff>85724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1004076" refreshedDate="43914.668453124999" createdVersion="3" refreshedVersion="3" minRefreshableVersion="3" recordCount="1234">
  <cacheSource type="worksheet">
    <worksheetSource ref="A1:I1048576" sheet="raw"/>
  </cacheSource>
  <cacheFields count="9">
    <cacheField name="進銷存" numFmtId="0">
      <sharedItems containsBlank="1" count="5">
        <s v="進貨量"/>
        <s v="存貨量"/>
        <s v="銷貨量"/>
        <m/>
        <s v="庫存量" u="1"/>
      </sharedItems>
    </cacheField>
    <cacheField name="2nd Item Number" numFmtId="0">
      <sharedItems containsString="0" containsBlank="1" containsNumber="1" containsInteger="1" minValue="31010105100" maxValue="32200233101" count="135">
        <n v="31010116100"/>
        <n v="31010116102"/>
        <n v="31010116103"/>
        <n v="31010116104"/>
        <n v="31010116105"/>
        <n v="31010239100"/>
        <n v="31030004400"/>
        <n v="31030004403"/>
        <n v="31030109108"/>
        <n v="31030109109"/>
        <n v="31030109110"/>
        <n v="31030114109"/>
        <n v="31030114111"/>
        <n v="31030119100"/>
        <n v="31030119102"/>
        <n v="31030119103"/>
        <n v="31030119105"/>
        <n v="31040034100"/>
        <n v="31300723100"/>
        <n v="31310475100"/>
        <n v="31330208100"/>
        <n v="31710011100"/>
        <n v="31710025100"/>
        <n v="31710045100"/>
        <n v="31730007401"/>
        <n v="31730007404"/>
        <n v="31731063100"/>
        <n v="31731063101"/>
        <n v="32200223101"/>
        <n v="31030109100"/>
        <n v="31030109111"/>
        <n v="31300003400"/>
        <n v="31300714101"/>
        <n v="31300725100"/>
        <n v="31330209100"/>
        <n v="31340005100"/>
        <n v="31710151100"/>
        <n v="31010117100"/>
        <n v="31300007400"/>
        <n v="31010125102"/>
        <n v="31090015100"/>
        <n v="31300001400"/>
        <n v="31310474100"/>
        <n v="31710005412"/>
        <n v="31710006401"/>
        <n v="31710197101"/>
        <n v="31731073102"/>
        <n v="31731073104"/>
        <n v="31710151103"/>
        <n v="31730024400"/>
        <n v="31340003400"/>
        <n v="31300700105"/>
        <n v="31310010400"/>
        <n v="31730026400"/>
        <n v="31730029400"/>
        <n v="31730029401"/>
        <n v="31010231100"/>
        <n v="31030004402"/>
        <n v="31010125100"/>
        <n v="31030299101"/>
        <n v="31300711100"/>
        <n v="31340006100"/>
        <n v="31710192100"/>
        <n v="31710192101"/>
        <n v="31710197100"/>
        <n v="31730007400"/>
        <n v="31030132101"/>
        <n v="31030132102"/>
        <n v="31710193100"/>
        <n v="31710193102"/>
        <n v="31710193101"/>
        <n v="31710198100"/>
        <n v="31731067100"/>
        <n v="31340042101"/>
        <n v="31280002401"/>
        <n v="31280002404"/>
        <n v="31280002400"/>
        <n v="31280002402"/>
        <n v="32200233101"/>
        <n v="31710179100"/>
        <n v="31710179101"/>
        <n v="31100049100"/>
        <n v="31731067102"/>
        <n v="31280002403"/>
        <m/>
        <n v="31731004101" u="1"/>
        <n v="31731006101" u="1"/>
        <n v="31310479101" u="1"/>
        <n v="31010105100" u="1"/>
        <n v="31731006102" u="1"/>
        <n v="31730007405" u="1"/>
        <n v="31310474101" u="1"/>
        <n v="31010231101" u="1"/>
        <n v="31310475101" u="1"/>
        <n v="31010116106" u="1"/>
        <n v="31280230101" u="1"/>
        <n v="31710015400" u="1"/>
        <n v="31731057100" u="1"/>
        <n v="32200002403" u="1"/>
        <n v="31730004400" u="1"/>
        <n v="31310007400" u="1"/>
        <n v="31300006401" u="1"/>
        <n v="31731006103" u="1"/>
        <n v="31300007401" u="1"/>
        <n v="31100027101" u="1"/>
        <n v="31010231102" u="1"/>
        <n v="31100029101" u="1"/>
        <n v="31300001401" u="1"/>
        <n v="31330210101" u="1"/>
        <n v="31330219101" u="1"/>
        <n v="31310003401" u="1"/>
        <n v="31030136100" u="1"/>
        <n v="31010105102" u="1"/>
        <n v="31040033104" u="1"/>
        <n v="31330208102" u="1"/>
        <n v="31340002401" u="1"/>
        <n v="31030136101" u="1"/>
        <n v="31300727100" u="1"/>
        <n v="31340004401" u="1"/>
        <n v="31710169100" u="1"/>
        <n v="31010125103" u="1"/>
        <n v="31710037100" u="1"/>
        <n v="32200001400" u="1"/>
        <n v="31250002400" u="1"/>
        <n v="31710020101" u="1"/>
        <n v="32200002400" u="1"/>
        <n v="31710156101" u="1"/>
        <n v="31330001414" u="1"/>
        <n v="31300710101" u="1"/>
        <n v="31731006100" u="1"/>
        <n v="31730980101" u="1"/>
        <n v="31300725101" u="1"/>
        <n v="32200001401" u="1"/>
        <n v="31710040101" u="1"/>
        <n v="32200002401" u="1"/>
      </sharedItems>
    </cacheField>
    <cacheField name="Qty" numFmtId="0">
      <sharedItems containsString="0" containsBlank="1" containsNumber="1" containsInteger="1" minValue="0" maxValue="12700"/>
    </cacheField>
    <cacheField name="LargeCat" numFmtId="0">
      <sharedItems containsBlank="1" count="10">
        <s v="Mouse"/>
        <s v="Gaming"/>
        <s v="Keyboard/K+M"/>
        <s v="Headset"/>
        <s v="Speaker"/>
        <s v="Web Cam"/>
        <s v="Other"/>
        <s v="K+M+S"/>
        <m/>
        <e v="#N/A" u="1"/>
      </sharedItems>
    </cacheField>
    <cacheField name="MediumCat" numFmtId="0">
      <sharedItems containsBlank="1" count="24">
        <s v="Wired Mouse"/>
        <s v="Wireless Mouse"/>
        <s v="Gaming Mouse"/>
        <s v="Wired KB"/>
        <s v="Gaming KB"/>
        <s v="Wired K+M "/>
        <s v="Headset"/>
        <s v="BT Speaker"/>
        <s v="2.0 Speaker"/>
        <s v="Web Cam"/>
        <s v="Wireless K+M "/>
        <s v="Other"/>
        <s v="In-ear Headset/Headphones"/>
        <s v="USB Speaker"/>
        <s v="BT Headset"/>
        <s v="2.1 Speaker"/>
        <s v="K+M+S"/>
        <m/>
        <s v="Gaming Combo" u="1"/>
        <s v="5.1Channel Speaker" u="1"/>
        <s v="Gaming Headset" u="1"/>
        <s v="Gaming Mouse Pad" u="1"/>
        <s v="Gaming Speaker" u="1"/>
        <e v="#N/A" u="1"/>
      </sharedItems>
    </cacheField>
    <cacheField name="Sls CD4 Desc#" numFmtId="0">
      <sharedItems containsBlank="1" count="82">
        <s v="DX-110"/>
        <s v="DX-180"/>
        <s v="ECO-8100"/>
        <s v="NX-7000"/>
        <s v="NX-7010"/>
        <s v="NX-7015"/>
        <s v="X-G200"/>
        <s v="KB-125"/>
        <s v="Scorpion K220"/>
        <s v="SlimStar C130"/>
        <s v="HS-05A"/>
        <s v="HS-04S"/>
        <s v="HS-04SU"/>
        <s v="SP-906BT PLUS-LI"/>
        <s v="SP-HF160"/>
        <s v="FaceCam 1000X V2"/>
        <s v="NumPad i130"/>
        <s v="SlimStar 130"/>
        <s v="LuxeMate 100"/>
        <s v="KM-125"/>
        <s v="KB-8000X"/>
        <s v="HS-200C"/>
        <s v="DX-130"/>
        <s v="Smart KB-102"/>
        <s v="Micro Traveler V2"/>
        <s v="Media Pointer 100 V3"/>
        <s v="KB-128"/>
        <s v="Scorpion K215"/>
        <s v="HS-M320"/>
        <s v="HS-M300"/>
        <s v="HS-M430"/>
        <s v="Mobile Theater MT-20"/>
        <s v="USB SoundBar 100"/>
        <s v="Smart KM-8200"/>
        <s v="KB 110"/>
        <s v="SlimStar 230"/>
        <s v="SP-Q180"/>
        <s v="SP-HF180"/>
        <s v="DX-150X"/>
        <s v="NX-9000BT V2-LI"/>
        <s v="KB-110X"/>
        <s v="SlimStar 8005"/>
        <s v="GHP-206"/>
        <s v="Micro Traveler 9000R-LI"/>
        <s v="HS-M225"/>
        <s v="HS-940BT-LI"/>
        <s v="SW-2.1 370"/>
        <s v="SlimStar i8150"/>
        <s v="MH-8015"/>
        <s v="FaceCam 2020"/>
        <s v="HS-M250"/>
        <s v="G-Pen 560"/>
        <m/>
        <s v="Scorpion K10" u="1"/>
        <s v="SW-G2.1 1250" u="1"/>
        <s v="Micro Traveler 900S V4" u="1"/>
        <s v="HS-400A" u="1"/>
        <s v="KB-M225" u="1"/>
        <s v="SP-U115" u="1"/>
        <s v="NumPad i120" u="1"/>
        <s v="QCam 6000" u="1"/>
        <s v="ECam 8000" u="1"/>
        <s v="DX-120" u="1"/>
        <s v="Ammox X1-400" u="1"/>
        <s v="KM-130" u="1"/>
        <s v="HS-G600V" u="1"/>
        <s v="SlimStar 8006" u="1"/>
        <s v="SW-5.1 1020" u="1"/>
        <s v="KMH-200" u="1"/>
        <s v="HS-G500V" u="1"/>
        <s v="KM-210" u="1"/>
        <s v="HS-02B" u="1"/>
        <e v="#N/A" u="1"/>
        <s v="MousePen i608X" u="1"/>
        <s v="HS-G550" u="1"/>
        <s v="EasyPen i405X" u="1"/>
        <s v="GX-P500" u="1"/>
        <s v="Smart KB-101" u="1"/>
        <s v="Smart KM-8100" u="1"/>
        <s v="KM-160" u="1"/>
        <s v="SP-U120" u="1"/>
        <s v="SP-L160" u="1"/>
      </sharedItems>
    </cacheField>
    <cacheField name="Product Desc#" numFmtId="0">
      <sharedItems containsBlank="1" count="134">
        <s v="RS,DX-110,USB,BLACK,G5"/>
        <s v="RS,DX-110,USB,WHITE,G5"/>
        <s v="RS,DX-110,USB,BLUE,G5"/>
        <s v="RS,DX-110,USB,RED,G5"/>
        <s v="RS,DX-110,USB,GREEN,G5"/>
        <s v="RS,DX-180,USB,BLACK,G5"/>
        <s v="RS,ECO-8100,Black,Channel,GM-!"/>
        <s v="RS,ECO-8100,Red,Channel,GM-16!"/>
        <s v="RS,NX-7000,ANTI-FAKE,WHITE,G5!"/>
        <s v="RS,NX-7000,ANTI-FAKE,BLUE,G5,!"/>
        <s v="RS,NX-7000,ANTI-FAKE,RED,G5,H!"/>
        <s v="RS,NX-7010,USB,TURQUOISE,BLIS!"/>
        <s v="RS,NX-7010,USB,WH+RED,BLISTER"/>
        <s v="RS,NX-7015,USB,BLK,BLISTER"/>
        <s v="RS,NX-7015,USB,CHOCOLATE,BLIS!"/>
        <s v="RS,NX-7015,USB,GOLD,BLISTER"/>
        <s v="RS,NX-7015,USB,SILVER,BLISTER"/>
        <s v="RS,X-G200,USB,BLACK,G5"/>
        <s v="RS,KB-125,USB,BLK,US,CB"/>
        <s v="RS,SCORPION K220,USB,BLK,US,C!"/>
        <s v="RS,SLIMSTAR C130,USB,BLK,US,C!"/>
        <s v="RS,HS-05A"/>
        <s v="RS,HS-04S,HEADSET,RUN CARD,!"/>
        <s v="RS,HS-04SU"/>
        <s v="RS,SP-906BT PLUS,R2,Blue,!"/>
        <s v="RS,SP-906BT PLUS,R2,Red,!"/>
        <s v="RS,SP-HF160,USB,BLACK"/>
        <s v="RS,SP-HF160,USB,WOOD"/>
        <s v="RS,FACECAM 1000X V2"/>
        <s v="RS,NX-7000,ANTI-FAKE,BLK,G5,H!"/>
        <s v="RS,NX-7000,ANTI-FAKE,GREEN,G5!"/>
        <s v="RS,NumPad i130,Black,USB,GK-1!"/>
        <s v="RS,SLIMSTAR 130,USB,BLK,US,CB"/>
        <s v="RS,LUXEMATE 100,USB,BLK,US,CB"/>
        <s v="RS,KM-125,USB,BLK,US,CB"/>
        <s v="RS,KB-8000X,USB,BLK,US,CB"/>
        <s v="RS,HS-200C"/>
        <s v="RS,DX-130,USB,BLACK,G5"/>
        <s v=" RS,Smart KB-102,BLK,USB,US,G!"/>
        <s v="RS,MICRO TRAVELER V2,USB,SILV!"/>
        <s v="RS,MEDIA POINTER 100,RUN CARD"/>
        <s v="RS,KB-128,BLK,USB,US,GK-170004"/>
        <s v="RS,SCORPION K215,USB,BLK,US,C!"/>
        <s v="RS,HS-M320,Black,Channel,GU-1!"/>
        <s v="RS,HS-M300,White,GU-170001,FG"/>
        <s v="RS,HS-M430,WHITE"/>
        <s v="RS,MOBILE THEATER MT-20,220V !"/>
        <s v="RS,HS-200C,SINGLE"/>
        <s v="RS2,USB SoundBar 100,BLK,GP-1!"/>
        <s v="RS2,Smart KM-8200,BLK,USB,US,!"/>
        <s v="."/>
        <s v="RS2,SS 230,US,BLK,GK-190007"/>
        <s v="RS2,SP-Q180,GRAY,USB,GP-190003"/>
        <s v="RS2,SP-HF180,WOOD,USB,GP-1900!"/>
        <s v="RS2,SP-HF180,BLK,USB,GP-190006"/>
        <s v="RS,DX-150X,USB,BLACK,G5"/>
        <s v="RS,ECO-8100,Blue,Channel,GM-1!"/>
        <s v="RS,MICRO TRAVELER V2,USB,BLAC!"/>
        <s v="RS,NX-9000BT,GOLD.,BLISTER"/>
        <s v="RS,KB-110X,USB,BLK,US,CB"/>
        <s v="RS,SLIMSTAR 8005,USB,BLK,US,C!"/>
        <s v="RS,GHP-206,BLACK"/>
        <s v="RS,GHP-206,WHITE"/>
        <s v="RS,HS-M430,BLACK"/>
        <s v="RS,SP-906BT PLUS,R2,Black,!"/>
        <s v="RS,MICRO TRAVELER 9000R,V3,BL!"/>
        <s v="RS,MICRO TRAVELER 9000R,V3,GR!"/>
        <s v="RS,HS-M225,BLACK"/>
        <s v="RS,HS-M225,RED"/>
        <s v="RS,HS-M225,WHITE"/>
        <s v="RS,HS-940BT,IRON GRAY"/>
        <s v="RS,SW-2.1 370,BLACK,220V EU"/>
        <s v="RS,SLIMSTAR I8150,USB,BLK,US,!"/>
        <s v="RS,MH-8015,Silver,GM-170001"/>
        <s v="RS,MH-8015,Chocolate,GM-170001"/>
        <s v="RS,MH-8015,Gold,GM-170001"/>
        <s v="RS,MH-8015,Iron Gray,GM-170001"/>
        <s v="RS,FACECAM 2020"/>
        <s v="RS,HS-M250,PINK"/>
        <s v="RS,HS-M250,GREEN"/>
        <s v="RS,G-PEN 560,TABLET,BLUE"/>
        <s v="RS,SW-2.1 370,WOOD,220V EU"/>
        <s v="RS,MH-8015,Coffee,GM-170001"/>
        <m/>
        <s v="RS,Scorpion K10,Black,USB,SP,!" u="1"/>
        <s v="RS,SW-5.1 1020,US,120V" u="1"/>
        <s v="RS,SP-U115,BLUE,USB POWER" u="1"/>
        <s v="RS,MICRO TRAVELER 900S,GRAY" u="1"/>
        <s v="RS,DX-120,USB,WHITE,G5" u="1"/>
        <s v="RS,KM-130,USB,BLK,SP,CB" u="1"/>
        <s v="RS,KM-210,USB,BLK,SP,CB" u="1"/>
        <s v="RS2,Smart KM-8100,BLK,USB,SP,!" u="1"/>
        <s v="RS,ECam 8000,Black,GS-180001" u="1"/>
        <s v="RS,HS-02B,HEADSET" u="1"/>
        <s v="RS,EASYPEN I405X,KYA" u="1"/>
        <s v="RS,SP-U115,RED,USB POWER" u="1"/>
        <s v="RS,DX-150X,USB,RED,G5" u="1"/>
        <s v="RS,GX-P500,Black,USB,GO-170004" u="1"/>
        <s v="RS,KB-128,BLK,USB,SP,GK-170004" u="1"/>
        <s v="RS,DX-150X,USB,BLUE,G5" u="1"/>
        <s v="RS,QCam 6000,Yellow,GS-180002" u="1"/>
        <s v="RS,SP-U115,BLACK,USB POWER" u="1"/>
        <s v="RS,SP-U115,WHITE,USB POWER" u="1"/>
        <s v="RS,SP-906BT PLUS,M2,Gold,!" u="1"/>
        <s v="RS,MOUSEPEN I608X,KYA" u="1"/>
        <s v="RS,KB-M225,C,USB,BLK,SP,CB" u="1"/>
        <s v="RS,MICRO TRAVELER 900S,BLACK" u="1"/>
        <s v="RS,SlimStar 8006,BLK,SP,GK-17!" u="1"/>
        <s v="RS,SW-G2.1 1250,US,100-240V" u="1"/>
        <s v="RS,Smart KB-101,BLK,USB,SP,GK!" u="1"/>
        <s v="RS,Smart KB-102,BLK,USB,SP,GK!" u="1"/>
        <s v="RS2,HS-G600V,BLACK,GU-190002" u="1"/>
        <e v="#N/A" u="1"/>
        <s v="RS,KM-160,BLK,USB,SP,GO-170001" u="1"/>
        <s v="RS,DX-110,PS2,BLACK,G5" u="1"/>
        <s v="RS,DX-120,USB,BLACK,G5" u="1"/>
        <s v="RS,KMH-200,USB,SP,CB" u="1"/>
        <s v="RS,KB-110X,PS2,BLK,SP,CB" u="1"/>
        <s v="RS,HS-G550" u="1"/>
        <s v="RS,QCam 6000,Red,GS-180002" u="1"/>
        <s v="RS,SCORPION K215,USB,BLK,SP,C!" u="1"/>
        <s v="RS,SCORPION K220,USB,BLK,SP,C!" u="1"/>
        <s v="RS,SLIMSTAR C130,USB,BLK,SP,C!" u="1"/>
        <s v="RS,NUMPAD I120,USB,BLACK,CB" u="1"/>
        <s v="RS,QCam 6000,Black,GS-180002" u="1"/>
        <s v="RS,MICRO TRAVELER V2,USB,RUBY" u="1"/>
        <s v="RS,SP-U120,BLACK,USB" u="1"/>
        <s v="RS,AMMOX X1-400,WEIGHT.,NEW" u="1"/>
        <s v="RS,ECam 8000,Red,GS-180001" u="1"/>
        <s v="RS,SP-L160,Black,110V,US,GP-1!" u="1"/>
        <s v="RS,LUXEMATE 100,USB,BLK,SP,CB" u="1"/>
        <s v="RS,HS-G500V" u="1"/>
        <s v="RS,HS-400A,GREEN" u="1"/>
        <s v=" RS,HS-04S,SINGLE,NC MIC" u="1"/>
      </sharedItems>
    </cacheField>
    <cacheField name="Year" numFmtId="0">
      <sharedItems containsString="0" containsBlank="1" containsNumber="1" containsInteger="1" minValue="2019" maxValue="2020" count="3"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2"/>
        <n v="4"/>
        <n v="5"/>
        <n v="7"/>
        <n v="8"/>
        <n v="10"/>
        <n v="11"/>
        <n v="12"/>
        <n v="1"/>
        <n v="3"/>
        <n v="9"/>
        <n v="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">
  <r>
    <x v="0"/>
    <x v="0"/>
    <n v="6200"/>
    <x v="0"/>
    <x v="0"/>
    <x v="0"/>
    <x v="0"/>
    <x v="0"/>
    <x v="0"/>
  </r>
  <r>
    <x v="0"/>
    <x v="1"/>
    <n v="500"/>
    <x v="0"/>
    <x v="0"/>
    <x v="0"/>
    <x v="1"/>
    <x v="0"/>
    <x v="0"/>
  </r>
  <r>
    <x v="0"/>
    <x v="2"/>
    <n v="1000"/>
    <x v="0"/>
    <x v="0"/>
    <x v="0"/>
    <x v="2"/>
    <x v="0"/>
    <x v="0"/>
  </r>
  <r>
    <x v="0"/>
    <x v="3"/>
    <n v="300"/>
    <x v="0"/>
    <x v="0"/>
    <x v="0"/>
    <x v="3"/>
    <x v="0"/>
    <x v="0"/>
  </r>
  <r>
    <x v="0"/>
    <x v="4"/>
    <n v="500"/>
    <x v="0"/>
    <x v="0"/>
    <x v="0"/>
    <x v="4"/>
    <x v="0"/>
    <x v="0"/>
  </r>
  <r>
    <x v="0"/>
    <x v="5"/>
    <n v="100"/>
    <x v="0"/>
    <x v="0"/>
    <x v="1"/>
    <x v="5"/>
    <x v="0"/>
    <x v="0"/>
  </r>
  <r>
    <x v="0"/>
    <x v="6"/>
    <n v="520"/>
    <x v="0"/>
    <x v="1"/>
    <x v="2"/>
    <x v="6"/>
    <x v="0"/>
    <x v="0"/>
  </r>
  <r>
    <x v="0"/>
    <x v="7"/>
    <n v="400"/>
    <x v="0"/>
    <x v="1"/>
    <x v="2"/>
    <x v="7"/>
    <x v="0"/>
    <x v="0"/>
  </r>
  <r>
    <x v="0"/>
    <x v="8"/>
    <n v="200"/>
    <x v="0"/>
    <x v="1"/>
    <x v="3"/>
    <x v="8"/>
    <x v="0"/>
    <x v="0"/>
  </r>
  <r>
    <x v="0"/>
    <x v="9"/>
    <n v="600"/>
    <x v="0"/>
    <x v="1"/>
    <x v="3"/>
    <x v="9"/>
    <x v="0"/>
    <x v="0"/>
  </r>
  <r>
    <x v="0"/>
    <x v="10"/>
    <n v="200"/>
    <x v="0"/>
    <x v="1"/>
    <x v="3"/>
    <x v="10"/>
    <x v="0"/>
    <x v="0"/>
  </r>
  <r>
    <x v="0"/>
    <x v="11"/>
    <n v="600"/>
    <x v="0"/>
    <x v="1"/>
    <x v="4"/>
    <x v="11"/>
    <x v="0"/>
    <x v="0"/>
  </r>
  <r>
    <x v="0"/>
    <x v="12"/>
    <n v="400"/>
    <x v="0"/>
    <x v="1"/>
    <x v="4"/>
    <x v="12"/>
    <x v="0"/>
    <x v="0"/>
  </r>
  <r>
    <x v="0"/>
    <x v="13"/>
    <n v="1500"/>
    <x v="0"/>
    <x v="1"/>
    <x v="5"/>
    <x v="13"/>
    <x v="0"/>
    <x v="0"/>
  </r>
  <r>
    <x v="0"/>
    <x v="14"/>
    <n v="1000"/>
    <x v="0"/>
    <x v="1"/>
    <x v="5"/>
    <x v="14"/>
    <x v="0"/>
    <x v="0"/>
  </r>
  <r>
    <x v="0"/>
    <x v="15"/>
    <n v="1500"/>
    <x v="0"/>
    <x v="1"/>
    <x v="5"/>
    <x v="15"/>
    <x v="0"/>
    <x v="0"/>
  </r>
  <r>
    <x v="0"/>
    <x v="16"/>
    <n v="1000"/>
    <x v="0"/>
    <x v="1"/>
    <x v="5"/>
    <x v="16"/>
    <x v="0"/>
    <x v="0"/>
  </r>
  <r>
    <x v="0"/>
    <x v="17"/>
    <n v="300"/>
    <x v="1"/>
    <x v="2"/>
    <x v="6"/>
    <x v="17"/>
    <x v="0"/>
    <x v="0"/>
  </r>
  <r>
    <x v="0"/>
    <x v="18"/>
    <n v="1000"/>
    <x v="2"/>
    <x v="3"/>
    <x v="7"/>
    <x v="18"/>
    <x v="0"/>
    <x v="0"/>
  </r>
  <r>
    <x v="0"/>
    <x v="19"/>
    <n v="100"/>
    <x v="1"/>
    <x v="4"/>
    <x v="8"/>
    <x v="19"/>
    <x v="0"/>
    <x v="0"/>
  </r>
  <r>
    <x v="0"/>
    <x v="20"/>
    <n v="500"/>
    <x v="2"/>
    <x v="5"/>
    <x v="9"/>
    <x v="20"/>
    <x v="0"/>
    <x v="0"/>
  </r>
  <r>
    <x v="0"/>
    <x v="21"/>
    <n v="200"/>
    <x v="3"/>
    <x v="6"/>
    <x v="10"/>
    <x v="21"/>
    <x v="0"/>
    <x v="0"/>
  </r>
  <r>
    <x v="0"/>
    <x v="22"/>
    <n v="200"/>
    <x v="3"/>
    <x v="6"/>
    <x v="11"/>
    <x v="22"/>
    <x v="0"/>
    <x v="0"/>
  </r>
  <r>
    <x v="0"/>
    <x v="23"/>
    <n v="200"/>
    <x v="3"/>
    <x v="6"/>
    <x v="12"/>
    <x v="23"/>
    <x v="0"/>
    <x v="0"/>
  </r>
  <r>
    <x v="0"/>
    <x v="24"/>
    <n v="33"/>
    <x v="4"/>
    <x v="7"/>
    <x v="13"/>
    <x v="24"/>
    <x v="0"/>
    <x v="0"/>
  </r>
  <r>
    <x v="0"/>
    <x v="25"/>
    <n v="200"/>
    <x v="4"/>
    <x v="7"/>
    <x v="13"/>
    <x v="25"/>
    <x v="0"/>
    <x v="0"/>
  </r>
  <r>
    <x v="0"/>
    <x v="26"/>
    <n v="300"/>
    <x v="4"/>
    <x v="8"/>
    <x v="14"/>
    <x v="26"/>
    <x v="0"/>
    <x v="0"/>
  </r>
  <r>
    <x v="0"/>
    <x v="27"/>
    <n v="200"/>
    <x v="4"/>
    <x v="8"/>
    <x v="14"/>
    <x v="27"/>
    <x v="0"/>
    <x v="0"/>
  </r>
  <r>
    <x v="0"/>
    <x v="28"/>
    <n v="100"/>
    <x v="5"/>
    <x v="9"/>
    <x v="15"/>
    <x v="28"/>
    <x v="0"/>
    <x v="0"/>
  </r>
  <r>
    <x v="0"/>
    <x v="0"/>
    <n v="8000"/>
    <x v="0"/>
    <x v="0"/>
    <x v="0"/>
    <x v="0"/>
    <x v="0"/>
    <x v="1"/>
  </r>
  <r>
    <x v="0"/>
    <x v="1"/>
    <n v="1000"/>
    <x v="0"/>
    <x v="0"/>
    <x v="0"/>
    <x v="1"/>
    <x v="0"/>
    <x v="1"/>
  </r>
  <r>
    <x v="0"/>
    <x v="3"/>
    <n v="700"/>
    <x v="0"/>
    <x v="0"/>
    <x v="0"/>
    <x v="3"/>
    <x v="0"/>
    <x v="1"/>
  </r>
  <r>
    <x v="0"/>
    <x v="5"/>
    <n v="200"/>
    <x v="0"/>
    <x v="0"/>
    <x v="1"/>
    <x v="5"/>
    <x v="0"/>
    <x v="1"/>
  </r>
  <r>
    <x v="0"/>
    <x v="6"/>
    <n v="200"/>
    <x v="0"/>
    <x v="1"/>
    <x v="2"/>
    <x v="6"/>
    <x v="0"/>
    <x v="1"/>
  </r>
  <r>
    <x v="0"/>
    <x v="7"/>
    <n v="200"/>
    <x v="0"/>
    <x v="1"/>
    <x v="2"/>
    <x v="7"/>
    <x v="0"/>
    <x v="1"/>
  </r>
  <r>
    <x v="0"/>
    <x v="29"/>
    <n v="3080"/>
    <x v="0"/>
    <x v="1"/>
    <x v="3"/>
    <x v="29"/>
    <x v="0"/>
    <x v="1"/>
  </r>
  <r>
    <x v="0"/>
    <x v="8"/>
    <n v="800"/>
    <x v="0"/>
    <x v="1"/>
    <x v="3"/>
    <x v="8"/>
    <x v="0"/>
    <x v="1"/>
  </r>
  <r>
    <x v="0"/>
    <x v="9"/>
    <n v="200"/>
    <x v="0"/>
    <x v="1"/>
    <x v="3"/>
    <x v="9"/>
    <x v="0"/>
    <x v="1"/>
  </r>
  <r>
    <x v="0"/>
    <x v="10"/>
    <n v="520"/>
    <x v="0"/>
    <x v="1"/>
    <x v="3"/>
    <x v="10"/>
    <x v="0"/>
    <x v="1"/>
  </r>
  <r>
    <x v="0"/>
    <x v="30"/>
    <n v="400"/>
    <x v="0"/>
    <x v="1"/>
    <x v="3"/>
    <x v="30"/>
    <x v="0"/>
    <x v="1"/>
  </r>
  <r>
    <x v="0"/>
    <x v="12"/>
    <n v="520"/>
    <x v="0"/>
    <x v="1"/>
    <x v="4"/>
    <x v="12"/>
    <x v="0"/>
    <x v="1"/>
  </r>
  <r>
    <x v="0"/>
    <x v="15"/>
    <n v="700"/>
    <x v="0"/>
    <x v="1"/>
    <x v="5"/>
    <x v="15"/>
    <x v="0"/>
    <x v="1"/>
  </r>
  <r>
    <x v="0"/>
    <x v="16"/>
    <n v="800"/>
    <x v="0"/>
    <x v="1"/>
    <x v="5"/>
    <x v="16"/>
    <x v="0"/>
    <x v="1"/>
  </r>
  <r>
    <x v="0"/>
    <x v="17"/>
    <n v="300"/>
    <x v="1"/>
    <x v="2"/>
    <x v="6"/>
    <x v="17"/>
    <x v="0"/>
    <x v="1"/>
  </r>
  <r>
    <x v="0"/>
    <x v="31"/>
    <n v="120"/>
    <x v="2"/>
    <x v="3"/>
    <x v="16"/>
    <x v="31"/>
    <x v="0"/>
    <x v="1"/>
  </r>
  <r>
    <x v="0"/>
    <x v="32"/>
    <n v="500"/>
    <x v="2"/>
    <x v="3"/>
    <x v="17"/>
    <x v="32"/>
    <x v="0"/>
    <x v="1"/>
  </r>
  <r>
    <x v="0"/>
    <x v="18"/>
    <n v="500"/>
    <x v="2"/>
    <x v="3"/>
    <x v="7"/>
    <x v="18"/>
    <x v="0"/>
    <x v="1"/>
  </r>
  <r>
    <x v="0"/>
    <x v="33"/>
    <n v="510"/>
    <x v="2"/>
    <x v="3"/>
    <x v="18"/>
    <x v="33"/>
    <x v="0"/>
    <x v="1"/>
  </r>
  <r>
    <x v="0"/>
    <x v="34"/>
    <n v="520"/>
    <x v="2"/>
    <x v="5"/>
    <x v="19"/>
    <x v="34"/>
    <x v="0"/>
    <x v="1"/>
  </r>
  <r>
    <x v="0"/>
    <x v="35"/>
    <n v="480"/>
    <x v="2"/>
    <x v="10"/>
    <x v="20"/>
    <x v="35"/>
    <x v="0"/>
    <x v="1"/>
  </r>
  <r>
    <x v="0"/>
    <x v="21"/>
    <n v="100"/>
    <x v="3"/>
    <x v="6"/>
    <x v="10"/>
    <x v="21"/>
    <x v="0"/>
    <x v="1"/>
  </r>
  <r>
    <x v="0"/>
    <x v="22"/>
    <n v="120"/>
    <x v="3"/>
    <x v="6"/>
    <x v="11"/>
    <x v="22"/>
    <x v="0"/>
    <x v="1"/>
  </r>
  <r>
    <x v="0"/>
    <x v="23"/>
    <n v="200"/>
    <x v="3"/>
    <x v="6"/>
    <x v="12"/>
    <x v="23"/>
    <x v="0"/>
    <x v="1"/>
  </r>
  <r>
    <x v="0"/>
    <x v="36"/>
    <n v="500"/>
    <x v="3"/>
    <x v="6"/>
    <x v="21"/>
    <x v="36"/>
    <x v="0"/>
    <x v="1"/>
  </r>
  <r>
    <x v="0"/>
    <x v="26"/>
    <n v="300"/>
    <x v="4"/>
    <x v="8"/>
    <x v="14"/>
    <x v="26"/>
    <x v="0"/>
    <x v="1"/>
  </r>
  <r>
    <x v="0"/>
    <x v="27"/>
    <n v="400"/>
    <x v="4"/>
    <x v="8"/>
    <x v="14"/>
    <x v="27"/>
    <x v="0"/>
    <x v="1"/>
  </r>
  <r>
    <x v="0"/>
    <x v="0"/>
    <n v="2000"/>
    <x v="0"/>
    <x v="0"/>
    <x v="0"/>
    <x v="0"/>
    <x v="0"/>
    <x v="2"/>
  </r>
  <r>
    <x v="0"/>
    <x v="1"/>
    <n v="500"/>
    <x v="0"/>
    <x v="0"/>
    <x v="0"/>
    <x v="1"/>
    <x v="0"/>
    <x v="2"/>
  </r>
  <r>
    <x v="0"/>
    <x v="3"/>
    <n v="500"/>
    <x v="0"/>
    <x v="0"/>
    <x v="0"/>
    <x v="3"/>
    <x v="0"/>
    <x v="2"/>
  </r>
  <r>
    <x v="0"/>
    <x v="37"/>
    <n v="3000"/>
    <x v="0"/>
    <x v="0"/>
    <x v="22"/>
    <x v="37"/>
    <x v="0"/>
    <x v="2"/>
  </r>
  <r>
    <x v="0"/>
    <x v="14"/>
    <n v="200"/>
    <x v="0"/>
    <x v="1"/>
    <x v="5"/>
    <x v="14"/>
    <x v="0"/>
    <x v="2"/>
  </r>
  <r>
    <x v="0"/>
    <x v="15"/>
    <n v="300"/>
    <x v="0"/>
    <x v="1"/>
    <x v="5"/>
    <x v="15"/>
    <x v="0"/>
    <x v="2"/>
  </r>
  <r>
    <x v="0"/>
    <x v="31"/>
    <n v="120"/>
    <x v="2"/>
    <x v="3"/>
    <x v="16"/>
    <x v="31"/>
    <x v="0"/>
    <x v="2"/>
  </r>
  <r>
    <x v="0"/>
    <x v="38"/>
    <n v="2500"/>
    <x v="2"/>
    <x v="3"/>
    <x v="23"/>
    <x v="38"/>
    <x v="0"/>
    <x v="2"/>
  </r>
  <r>
    <x v="0"/>
    <x v="18"/>
    <n v="2000"/>
    <x v="2"/>
    <x v="3"/>
    <x v="7"/>
    <x v="18"/>
    <x v="0"/>
    <x v="2"/>
  </r>
  <r>
    <x v="0"/>
    <x v="33"/>
    <n v="510"/>
    <x v="2"/>
    <x v="3"/>
    <x v="18"/>
    <x v="33"/>
    <x v="0"/>
    <x v="2"/>
  </r>
  <r>
    <x v="0"/>
    <x v="35"/>
    <n v="300"/>
    <x v="2"/>
    <x v="10"/>
    <x v="20"/>
    <x v="35"/>
    <x v="0"/>
    <x v="2"/>
  </r>
  <r>
    <x v="0"/>
    <x v="21"/>
    <n v="100"/>
    <x v="3"/>
    <x v="6"/>
    <x v="10"/>
    <x v="21"/>
    <x v="0"/>
    <x v="2"/>
  </r>
  <r>
    <x v="0"/>
    <x v="36"/>
    <n v="400"/>
    <x v="3"/>
    <x v="6"/>
    <x v="21"/>
    <x v="36"/>
    <x v="0"/>
    <x v="2"/>
  </r>
  <r>
    <x v="0"/>
    <x v="26"/>
    <n v="800"/>
    <x v="4"/>
    <x v="8"/>
    <x v="14"/>
    <x v="26"/>
    <x v="0"/>
    <x v="2"/>
  </r>
  <r>
    <x v="0"/>
    <x v="27"/>
    <n v="1460"/>
    <x v="4"/>
    <x v="8"/>
    <x v="14"/>
    <x v="27"/>
    <x v="0"/>
    <x v="2"/>
  </r>
  <r>
    <x v="0"/>
    <x v="0"/>
    <n v="7700"/>
    <x v="0"/>
    <x v="0"/>
    <x v="0"/>
    <x v="0"/>
    <x v="0"/>
    <x v="3"/>
  </r>
  <r>
    <x v="0"/>
    <x v="1"/>
    <n v="1000"/>
    <x v="0"/>
    <x v="0"/>
    <x v="0"/>
    <x v="1"/>
    <x v="0"/>
    <x v="3"/>
  </r>
  <r>
    <x v="0"/>
    <x v="2"/>
    <n v="800"/>
    <x v="0"/>
    <x v="0"/>
    <x v="0"/>
    <x v="2"/>
    <x v="0"/>
    <x v="3"/>
  </r>
  <r>
    <x v="0"/>
    <x v="4"/>
    <n v="500"/>
    <x v="0"/>
    <x v="0"/>
    <x v="0"/>
    <x v="4"/>
    <x v="0"/>
    <x v="3"/>
  </r>
  <r>
    <x v="0"/>
    <x v="39"/>
    <n v="40"/>
    <x v="0"/>
    <x v="0"/>
    <x v="24"/>
    <x v="39"/>
    <x v="0"/>
    <x v="3"/>
  </r>
  <r>
    <x v="0"/>
    <x v="5"/>
    <n v="500"/>
    <x v="0"/>
    <x v="0"/>
    <x v="1"/>
    <x v="5"/>
    <x v="0"/>
    <x v="3"/>
  </r>
  <r>
    <x v="0"/>
    <x v="29"/>
    <n v="3000"/>
    <x v="0"/>
    <x v="1"/>
    <x v="3"/>
    <x v="29"/>
    <x v="0"/>
    <x v="3"/>
  </r>
  <r>
    <x v="0"/>
    <x v="8"/>
    <n v="800"/>
    <x v="0"/>
    <x v="1"/>
    <x v="3"/>
    <x v="8"/>
    <x v="0"/>
    <x v="3"/>
  </r>
  <r>
    <x v="0"/>
    <x v="9"/>
    <n v="400"/>
    <x v="0"/>
    <x v="1"/>
    <x v="3"/>
    <x v="9"/>
    <x v="0"/>
    <x v="3"/>
  </r>
  <r>
    <x v="0"/>
    <x v="10"/>
    <n v="600"/>
    <x v="0"/>
    <x v="1"/>
    <x v="3"/>
    <x v="10"/>
    <x v="0"/>
    <x v="3"/>
  </r>
  <r>
    <x v="0"/>
    <x v="30"/>
    <n v="200"/>
    <x v="0"/>
    <x v="1"/>
    <x v="3"/>
    <x v="30"/>
    <x v="0"/>
    <x v="3"/>
  </r>
  <r>
    <x v="0"/>
    <x v="11"/>
    <n v="300"/>
    <x v="0"/>
    <x v="1"/>
    <x v="4"/>
    <x v="11"/>
    <x v="0"/>
    <x v="3"/>
  </r>
  <r>
    <x v="0"/>
    <x v="12"/>
    <n v="200"/>
    <x v="0"/>
    <x v="1"/>
    <x v="4"/>
    <x v="12"/>
    <x v="0"/>
    <x v="3"/>
  </r>
  <r>
    <x v="0"/>
    <x v="15"/>
    <n v="500"/>
    <x v="0"/>
    <x v="1"/>
    <x v="5"/>
    <x v="15"/>
    <x v="0"/>
    <x v="3"/>
  </r>
  <r>
    <x v="0"/>
    <x v="17"/>
    <n v="500"/>
    <x v="1"/>
    <x v="2"/>
    <x v="6"/>
    <x v="17"/>
    <x v="0"/>
    <x v="3"/>
  </r>
  <r>
    <x v="0"/>
    <x v="40"/>
    <n v="100"/>
    <x v="6"/>
    <x v="11"/>
    <x v="25"/>
    <x v="40"/>
    <x v="0"/>
    <x v="3"/>
  </r>
  <r>
    <x v="0"/>
    <x v="41"/>
    <n v="500"/>
    <x v="2"/>
    <x v="3"/>
    <x v="26"/>
    <x v="41"/>
    <x v="0"/>
    <x v="3"/>
  </r>
  <r>
    <x v="0"/>
    <x v="31"/>
    <n v="120"/>
    <x v="2"/>
    <x v="3"/>
    <x v="16"/>
    <x v="31"/>
    <x v="0"/>
    <x v="3"/>
  </r>
  <r>
    <x v="0"/>
    <x v="18"/>
    <n v="2000"/>
    <x v="2"/>
    <x v="3"/>
    <x v="7"/>
    <x v="18"/>
    <x v="0"/>
    <x v="3"/>
  </r>
  <r>
    <x v="0"/>
    <x v="42"/>
    <n v="40"/>
    <x v="1"/>
    <x v="4"/>
    <x v="27"/>
    <x v="42"/>
    <x v="0"/>
    <x v="3"/>
  </r>
  <r>
    <x v="0"/>
    <x v="19"/>
    <n v="40"/>
    <x v="1"/>
    <x v="4"/>
    <x v="8"/>
    <x v="19"/>
    <x v="0"/>
    <x v="3"/>
  </r>
  <r>
    <x v="0"/>
    <x v="34"/>
    <n v="500"/>
    <x v="2"/>
    <x v="5"/>
    <x v="19"/>
    <x v="34"/>
    <x v="0"/>
    <x v="3"/>
  </r>
  <r>
    <x v="0"/>
    <x v="35"/>
    <n v="200"/>
    <x v="2"/>
    <x v="10"/>
    <x v="20"/>
    <x v="35"/>
    <x v="0"/>
    <x v="3"/>
  </r>
  <r>
    <x v="0"/>
    <x v="43"/>
    <n v="1320"/>
    <x v="3"/>
    <x v="12"/>
    <x v="28"/>
    <x v="43"/>
    <x v="0"/>
    <x v="3"/>
  </r>
  <r>
    <x v="0"/>
    <x v="44"/>
    <n v="360"/>
    <x v="3"/>
    <x v="12"/>
    <x v="29"/>
    <x v="44"/>
    <x v="0"/>
    <x v="3"/>
  </r>
  <r>
    <x v="0"/>
    <x v="23"/>
    <n v="100"/>
    <x v="3"/>
    <x v="6"/>
    <x v="12"/>
    <x v="23"/>
    <x v="0"/>
    <x v="3"/>
  </r>
  <r>
    <x v="0"/>
    <x v="36"/>
    <n v="1000"/>
    <x v="3"/>
    <x v="6"/>
    <x v="21"/>
    <x v="36"/>
    <x v="0"/>
    <x v="3"/>
  </r>
  <r>
    <x v="0"/>
    <x v="45"/>
    <n v="240"/>
    <x v="3"/>
    <x v="6"/>
    <x v="30"/>
    <x v="45"/>
    <x v="0"/>
    <x v="3"/>
  </r>
  <r>
    <x v="0"/>
    <x v="46"/>
    <n v="8"/>
    <x v="4"/>
    <x v="7"/>
    <x v="31"/>
    <x v="46"/>
    <x v="0"/>
    <x v="3"/>
  </r>
  <r>
    <x v="0"/>
    <x v="47"/>
    <n v="12"/>
    <x v="4"/>
    <x v="7"/>
    <x v="31"/>
    <x v="46"/>
    <x v="0"/>
    <x v="3"/>
  </r>
  <r>
    <x v="0"/>
    <x v="28"/>
    <n v="100"/>
    <x v="5"/>
    <x v="9"/>
    <x v="15"/>
    <x v="28"/>
    <x v="0"/>
    <x v="3"/>
  </r>
  <r>
    <x v="0"/>
    <x v="0"/>
    <n v="5000"/>
    <x v="0"/>
    <x v="0"/>
    <x v="0"/>
    <x v="0"/>
    <x v="0"/>
    <x v="4"/>
  </r>
  <r>
    <x v="0"/>
    <x v="39"/>
    <n v="40"/>
    <x v="0"/>
    <x v="0"/>
    <x v="24"/>
    <x v="39"/>
    <x v="0"/>
    <x v="4"/>
  </r>
  <r>
    <x v="0"/>
    <x v="29"/>
    <n v="3000"/>
    <x v="0"/>
    <x v="1"/>
    <x v="3"/>
    <x v="29"/>
    <x v="0"/>
    <x v="4"/>
  </r>
  <r>
    <x v="0"/>
    <x v="8"/>
    <n v="400"/>
    <x v="0"/>
    <x v="1"/>
    <x v="3"/>
    <x v="8"/>
    <x v="0"/>
    <x v="4"/>
  </r>
  <r>
    <x v="0"/>
    <x v="9"/>
    <n v="600"/>
    <x v="0"/>
    <x v="1"/>
    <x v="3"/>
    <x v="9"/>
    <x v="0"/>
    <x v="4"/>
  </r>
  <r>
    <x v="0"/>
    <x v="10"/>
    <n v="400"/>
    <x v="0"/>
    <x v="1"/>
    <x v="3"/>
    <x v="10"/>
    <x v="0"/>
    <x v="4"/>
  </r>
  <r>
    <x v="0"/>
    <x v="30"/>
    <n v="600"/>
    <x v="0"/>
    <x v="1"/>
    <x v="3"/>
    <x v="30"/>
    <x v="0"/>
    <x v="4"/>
  </r>
  <r>
    <x v="0"/>
    <x v="11"/>
    <n v="300"/>
    <x v="0"/>
    <x v="1"/>
    <x v="4"/>
    <x v="11"/>
    <x v="0"/>
    <x v="4"/>
  </r>
  <r>
    <x v="0"/>
    <x v="12"/>
    <n v="300"/>
    <x v="0"/>
    <x v="1"/>
    <x v="4"/>
    <x v="12"/>
    <x v="0"/>
    <x v="4"/>
  </r>
  <r>
    <x v="0"/>
    <x v="13"/>
    <n v="1000"/>
    <x v="0"/>
    <x v="1"/>
    <x v="5"/>
    <x v="13"/>
    <x v="0"/>
    <x v="4"/>
  </r>
  <r>
    <x v="0"/>
    <x v="14"/>
    <n v="1000"/>
    <x v="0"/>
    <x v="1"/>
    <x v="5"/>
    <x v="14"/>
    <x v="0"/>
    <x v="4"/>
  </r>
  <r>
    <x v="0"/>
    <x v="15"/>
    <n v="1500"/>
    <x v="0"/>
    <x v="1"/>
    <x v="5"/>
    <x v="15"/>
    <x v="0"/>
    <x v="4"/>
  </r>
  <r>
    <x v="0"/>
    <x v="16"/>
    <n v="1500"/>
    <x v="0"/>
    <x v="1"/>
    <x v="5"/>
    <x v="16"/>
    <x v="0"/>
    <x v="4"/>
  </r>
  <r>
    <x v="0"/>
    <x v="38"/>
    <n v="3000"/>
    <x v="2"/>
    <x v="3"/>
    <x v="23"/>
    <x v="38"/>
    <x v="0"/>
    <x v="4"/>
  </r>
  <r>
    <x v="0"/>
    <x v="32"/>
    <n v="200"/>
    <x v="2"/>
    <x v="3"/>
    <x v="17"/>
    <x v="32"/>
    <x v="0"/>
    <x v="4"/>
  </r>
  <r>
    <x v="0"/>
    <x v="18"/>
    <n v="4000"/>
    <x v="2"/>
    <x v="3"/>
    <x v="7"/>
    <x v="18"/>
    <x v="0"/>
    <x v="4"/>
  </r>
  <r>
    <x v="0"/>
    <x v="42"/>
    <n v="60"/>
    <x v="1"/>
    <x v="4"/>
    <x v="27"/>
    <x v="42"/>
    <x v="0"/>
    <x v="4"/>
  </r>
  <r>
    <x v="0"/>
    <x v="19"/>
    <n v="100"/>
    <x v="1"/>
    <x v="4"/>
    <x v="8"/>
    <x v="19"/>
    <x v="0"/>
    <x v="4"/>
  </r>
  <r>
    <x v="0"/>
    <x v="35"/>
    <n v="500"/>
    <x v="2"/>
    <x v="10"/>
    <x v="20"/>
    <x v="35"/>
    <x v="0"/>
    <x v="4"/>
  </r>
  <r>
    <x v="0"/>
    <x v="21"/>
    <n v="100"/>
    <x v="3"/>
    <x v="6"/>
    <x v="10"/>
    <x v="21"/>
    <x v="0"/>
    <x v="4"/>
  </r>
  <r>
    <x v="0"/>
    <x v="22"/>
    <n v="200"/>
    <x v="3"/>
    <x v="6"/>
    <x v="11"/>
    <x v="22"/>
    <x v="0"/>
    <x v="4"/>
  </r>
  <r>
    <x v="0"/>
    <x v="23"/>
    <n v="300"/>
    <x v="3"/>
    <x v="6"/>
    <x v="12"/>
    <x v="23"/>
    <x v="0"/>
    <x v="4"/>
  </r>
  <r>
    <x v="0"/>
    <x v="36"/>
    <n v="1000"/>
    <x v="3"/>
    <x v="6"/>
    <x v="21"/>
    <x v="36"/>
    <x v="0"/>
    <x v="4"/>
  </r>
  <r>
    <x v="0"/>
    <x v="48"/>
    <n v="1000"/>
    <x v="3"/>
    <x v="6"/>
    <x v="21"/>
    <x v="47"/>
    <x v="0"/>
    <x v="4"/>
  </r>
  <r>
    <x v="0"/>
    <x v="45"/>
    <n v="720"/>
    <x v="3"/>
    <x v="6"/>
    <x v="30"/>
    <x v="45"/>
    <x v="0"/>
    <x v="4"/>
  </r>
  <r>
    <x v="0"/>
    <x v="49"/>
    <n v="820"/>
    <x v="4"/>
    <x v="13"/>
    <x v="32"/>
    <x v="48"/>
    <x v="0"/>
    <x v="4"/>
  </r>
  <r>
    <x v="0"/>
    <x v="26"/>
    <n v="1000"/>
    <x v="4"/>
    <x v="8"/>
    <x v="14"/>
    <x v="26"/>
    <x v="0"/>
    <x v="4"/>
  </r>
  <r>
    <x v="0"/>
    <x v="27"/>
    <n v="1200"/>
    <x v="4"/>
    <x v="8"/>
    <x v="14"/>
    <x v="27"/>
    <x v="0"/>
    <x v="4"/>
  </r>
  <r>
    <x v="0"/>
    <x v="0"/>
    <n v="10000"/>
    <x v="0"/>
    <x v="0"/>
    <x v="0"/>
    <x v="0"/>
    <x v="0"/>
    <x v="5"/>
  </r>
  <r>
    <x v="0"/>
    <x v="39"/>
    <n v="120"/>
    <x v="0"/>
    <x v="0"/>
    <x v="24"/>
    <x v="39"/>
    <x v="0"/>
    <x v="5"/>
  </r>
  <r>
    <x v="0"/>
    <x v="5"/>
    <n v="300"/>
    <x v="0"/>
    <x v="0"/>
    <x v="1"/>
    <x v="5"/>
    <x v="0"/>
    <x v="5"/>
  </r>
  <r>
    <x v="0"/>
    <x v="6"/>
    <n v="120"/>
    <x v="0"/>
    <x v="1"/>
    <x v="2"/>
    <x v="6"/>
    <x v="0"/>
    <x v="5"/>
  </r>
  <r>
    <x v="0"/>
    <x v="7"/>
    <n v="120"/>
    <x v="0"/>
    <x v="1"/>
    <x v="2"/>
    <x v="7"/>
    <x v="0"/>
    <x v="5"/>
  </r>
  <r>
    <x v="0"/>
    <x v="29"/>
    <n v="4200"/>
    <x v="0"/>
    <x v="1"/>
    <x v="3"/>
    <x v="29"/>
    <x v="0"/>
    <x v="5"/>
  </r>
  <r>
    <x v="0"/>
    <x v="9"/>
    <n v="200"/>
    <x v="0"/>
    <x v="1"/>
    <x v="3"/>
    <x v="9"/>
    <x v="0"/>
    <x v="5"/>
  </r>
  <r>
    <x v="0"/>
    <x v="10"/>
    <n v="400"/>
    <x v="0"/>
    <x v="1"/>
    <x v="3"/>
    <x v="10"/>
    <x v="0"/>
    <x v="5"/>
  </r>
  <r>
    <x v="0"/>
    <x v="30"/>
    <n v="200"/>
    <x v="0"/>
    <x v="1"/>
    <x v="3"/>
    <x v="30"/>
    <x v="0"/>
    <x v="5"/>
  </r>
  <r>
    <x v="0"/>
    <x v="17"/>
    <n v="300"/>
    <x v="1"/>
    <x v="2"/>
    <x v="6"/>
    <x v="17"/>
    <x v="0"/>
    <x v="5"/>
  </r>
  <r>
    <x v="0"/>
    <x v="40"/>
    <n v="40"/>
    <x v="6"/>
    <x v="11"/>
    <x v="25"/>
    <x v="40"/>
    <x v="0"/>
    <x v="5"/>
  </r>
  <r>
    <x v="0"/>
    <x v="41"/>
    <n v="500"/>
    <x v="2"/>
    <x v="3"/>
    <x v="26"/>
    <x v="41"/>
    <x v="0"/>
    <x v="5"/>
  </r>
  <r>
    <x v="0"/>
    <x v="31"/>
    <n v="120"/>
    <x v="2"/>
    <x v="3"/>
    <x v="16"/>
    <x v="31"/>
    <x v="0"/>
    <x v="5"/>
  </r>
  <r>
    <x v="0"/>
    <x v="18"/>
    <n v="1200"/>
    <x v="2"/>
    <x v="3"/>
    <x v="7"/>
    <x v="18"/>
    <x v="0"/>
    <x v="5"/>
  </r>
  <r>
    <x v="0"/>
    <x v="42"/>
    <n v="100"/>
    <x v="1"/>
    <x v="4"/>
    <x v="27"/>
    <x v="42"/>
    <x v="0"/>
    <x v="5"/>
  </r>
  <r>
    <x v="0"/>
    <x v="19"/>
    <n v="60"/>
    <x v="1"/>
    <x v="4"/>
    <x v="8"/>
    <x v="19"/>
    <x v="0"/>
    <x v="5"/>
  </r>
  <r>
    <x v="0"/>
    <x v="20"/>
    <n v="519"/>
    <x v="2"/>
    <x v="5"/>
    <x v="9"/>
    <x v="20"/>
    <x v="0"/>
    <x v="5"/>
  </r>
  <r>
    <x v="0"/>
    <x v="34"/>
    <n v="500"/>
    <x v="2"/>
    <x v="5"/>
    <x v="19"/>
    <x v="34"/>
    <x v="0"/>
    <x v="5"/>
  </r>
  <r>
    <x v="0"/>
    <x v="50"/>
    <n v="1"/>
    <x v="2"/>
    <x v="10"/>
    <x v="33"/>
    <x v="49"/>
    <x v="0"/>
    <x v="5"/>
  </r>
  <r>
    <x v="0"/>
    <x v="43"/>
    <n v="300"/>
    <x v="3"/>
    <x v="12"/>
    <x v="28"/>
    <x v="43"/>
    <x v="0"/>
    <x v="5"/>
  </r>
  <r>
    <x v="0"/>
    <x v="49"/>
    <n v="2000"/>
    <x v="4"/>
    <x v="13"/>
    <x v="32"/>
    <x v="48"/>
    <x v="0"/>
    <x v="5"/>
  </r>
  <r>
    <x v="0"/>
    <x v="28"/>
    <n v="100"/>
    <x v="5"/>
    <x v="9"/>
    <x v="15"/>
    <x v="28"/>
    <x v="0"/>
    <x v="5"/>
  </r>
  <r>
    <x v="0"/>
    <x v="39"/>
    <n v="120"/>
    <x v="0"/>
    <x v="0"/>
    <x v="24"/>
    <x v="39"/>
    <x v="0"/>
    <x v="6"/>
  </r>
  <r>
    <x v="0"/>
    <x v="6"/>
    <n v="320"/>
    <x v="0"/>
    <x v="1"/>
    <x v="2"/>
    <x v="6"/>
    <x v="0"/>
    <x v="6"/>
  </r>
  <r>
    <x v="0"/>
    <x v="7"/>
    <n v="280"/>
    <x v="0"/>
    <x v="1"/>
    <x v="2"/>
    <x v="7"/>
    <x v="0"/>
    <x v="6"/>
  </r>
  <r>
    <x v="0"/>
    <x v="17"/>
    <n v="200"/>
    <x v="1"/>
    <x v="2"/>
    <x v="6"/>
    <x v="17"/>
    <x v="0"/>
    <x v="6"/>
  </r>
  <r>
    <x v="0"/>
    <x v="40"/>
    <n v="40"/>
    <x v="6"/>
    <x v="11"/>
    <x v="25"/>
    <x v="40"/>
    <x v="0"/>
    <x v="6"/>
  </r>
  <r>
    <x v="0"/>
    <x v="41"/>
    <n v="500"/>
    <x v="2"/>
    <x v="3"/>
    <x v="26"/>
    <x v="41"/>
    <x v="0"/>
    <x v="6"/>
  </r>
  <r>
    <x v="0"/>
    <x v="31"/>
    <n v="240"/>
    <x v="2"/>
    <x v="3"/>
    <x v="16"/>
    <x v="31"/>
    <x v="0"/>
    <x v="6"/>
  </r>
  <r>
    <x v="0"/>
    <x v="38"/>
    <n v="1200"/>
    <x v="2"/>
    <x v="3"/>
    <x v="23"/>
    <x v="38"/>
    <x v="0"/>
    <x v="6"/>
  </r>
  <r>
    <x v="0"/>
    <x v="51"/>
    <n v="12700"/>
    <x v="2"/>
    <x v="3"/>
    <x v="34"/>
    <x v="50"/>
    <x v="0"/>
    <x v="6"/>
  </r>
  <r>
    <x v="0"/>
    <x v="18"/>
    <n v="1300"/>
    <x v="2"/>
    <x v="3"/>
    <x v="7"/>
    <x v="18"/>
    <x v="0"/>
    <x v="6"/>
  </r>
  <r>
    <x v="0"/>
    <x v="52"/>
    <n v="200"/>
    <x v="2"/>
    <x v="3"/>
    <x v="35"/>
    <x v="51"/>
    <x v="0"/>
    <x v="6"/>
  </r>
  <r>
    <x v="0"/>
    <x v="42"/>
    <n v="100"/>
    <x v="1"/>
    <x v="4"/>
    <x v="27"/>
    <x v="42"/>
    <x v="0"/>
    <x v="6"/>
  </r>
  <r>
    <x v="0"/>
    <x v="19"/>
    <n v="120"/>
    <x v="1"/>
    <x v="4"/>
    <x v="8"/>
    <x v="19"/>
    <x v="0"/>
    <x v="6"/>
  </r>
  <r>
    <x v="0"/>
    <x v="50"/>
    <n v="200"/>
    <x v="2"/>
    <x v="10"/>
    <x v="33"/>
    <x v="49"/>
    <x v="0"/>
    <x v="6"/>
  </r>
  <r>
    <x v="0"/>
    <x v="43"/>
    <n v="2280"/>
    <x v="3"/>
    <x v="12"/>
    <x v="28"/>
    <x v="43"/>
    <x v="0"/>
    <x v="6"/>
  </r>
  <r>
    <x v="0"/>
    <x v="21"/>
    <n v="100"/>
    <x v="3"/>
    <x v="6"/>
    <x v="10"/>
    <x v="21"/>
    <x v="0"/>
    <x v="6"/>
  </r>
  <r>
    <x v="0"/>
    <x v="22"/>
    <n v="320"/>
    <x v="3"/>
    <x v="6"/>
    <x v="11"/>
    <x v="22"/>
    <x v="0"/>
    <x v="6"/>
  </r>
  <r>
    <x v="0"/>
    <x v="23"/>
    <n v="100"/>
    <x v="3"/>
    <x v="6"/>
    <x v="12"/>
    <x v="23"/>
    <x v="0"/>
    <x v="6"/>
  </r>
  <r>
    <x v="0"/>
    <x v="48"/>
    <n v="1000"/>
    <x v="3"/>
    <x v="6"/>
    <x v="21"/>
    <x v="47"/>
    <x v="0"/>
    <x v="6"/>
  </r>
  <r>
    <x v="0"/>
    <x v="49"/>
    <n v="3400"/>
    <x v="4"/>
    <x v="13"/>
    <x v="32"/>
    <x v="48"/>
    <x v="0"/>
    <x v="6"/>
  </r>
  <r>
    <x v="0"/>
    <x v="53"/>
    <n v="1"/>
    <x v="4"/>
    <x v="13"/>
    <x v="36"/>
    <x v="52"/>
    <x v="0"/>
    <x v="6"/>
  </r>
  <r>
    <x v="0"/>
    <x v="54"/>
    <n v="2400"/>
    <x v="4"/>
    <x v="13"/>
    <x v="37"/>
    <x v="53"/>
    <x v="0"/>
    <x v="6"/>
  </r>
  <r>
    <x v="0"/>
    <x v="55"/>
    <n v="1000"/>
    <x v="4"/>
    <x v="13"/>
    <x v="37"/>
    <x v="54"/>
    <x v="0"/>
    <x v="6"/>
  </r>
  <r>
    <x v="0"/>
    <x v="28"/>
    <n v="100"/>
    <x v="5"/>
    <x v="9"/>
    <x v="15"/>
    <x v="28"/>
    <x v="0"/>
    <x v="6"/>
  </r>
  <r>
    <x v="0"/>
    <x v="0"/>
    <n v="9700"/>
    <x v="0"/>
    <x v="0"/>
    <x v="0"/>
    <x v="0"/>
    <x v="0"/>
    <x v="7"/>
  </r>
  <r>
    <x v="0"/>
    <x v="2"/>
    <n v="200"/>
    <x v="0"/>
    <x v="0"/>
    <x v="0"/>
    <x v="2"/>
    <x v="0"/>
    <x v="7"/>
  </r>
  <r>
    <x v="0"/>
    <x v="3"/>
    <n v="100"/>
    <x v="0"/>
    <x v="0"/>
    <x v="0"/>
    <x v="3"/>
    <x v="0"/>
    <x v="7"/>
  </r>
  <r>
    <x v="0"/>
    <x v="39"/>
    <n v="120"/>
    <x v="0"/>
    <x v="0"/>
    <x v="24"/>
    <x v="39"/>
    <x v="0"/>
    <x v="7"/>
  </r>
  <r>
    <x v="0"/>
    <x v="5"/>
    <n v="100"/>
    <x v="0"/>
    <x v="0"/>
    <x v="1"/>
    <x v="5"/>
    <x v="0"/>
    <x v="7"/>
  </r>
  <r>
    <x v="0"/>
    <x v="13"/>
    <n v="500"/>
    <x v="0"/>
    <x v="1"/>
    <x v="5"/>
    <x v="13"/>
    <x v="0"/>
    <x v="7"/>
  </r>
  <r>
    <x v="0"/>
    <x v="14"/>
    <n v="400"/>
    <x v="0"/>
    <x v="1"/>
    <x v="5"/>
    <x v="14"/>
    <x v="0"/>
    <x v="7"/>
  </r>
  <r>
    <x v="0"/>
    <x v="15"/>
    <n v="2500"/>
    <x v="0"/>
    <x v="1"/>
    <x v="5"/>
    <x v="15"/>
    <x v="0"/>
    <x v="7"/>
  </r>
  <r>
    <x v="0"/>
    <x v="16"/>
    <n v="1600"/>
    <x v="0"/>
    <x v="1"/>
    <x v="5"/>
    <x v="16"/>
    <x v="0"/>
    <x v="7"/>
  </r>
  <r>
    <x v="0"/>
    <x v="17"/>
    <n v="300"/>
    <x v="1"/>
    <x v="2"/>
    <x v="6"/>
    <x v="17"/>
    <x v="0"/>
    <x v="7"/>
  </r>
  <r>
    <x v="0"/>
    <x v="40"/>
    <n v="40"/>
    <x v="6"/>
    <x v="11"/>
    <x v="25"/>
    <x v="40"/>
    <x v="0"/>
    <x v="7"/>
  </r>
  <r>
    <x v="0"/>
    <x v="51"/>
    <n v="138"/>
    <x v="2"/>
    <x v="3"/>
    <x v="34"/>
    <x v="50"/>
    <x v="0"/>
    <x v="7"/>
  </r>
  <r>
    <x v="0"/>
    <x v="18"/>
    <n v="1000"/>
    <x v="2"/>
    <x v="3"/>
    <x v="7"/>
    <x v="18"/>
    <x v="0"/>
    <x v="7"/>
  </r>
  <r>
    <x v="0"/>
    <x v="33"/>
    <n v="240"/>
    <x v="2"/>
    <x v="3"/>
    <x v="18"/>
    <x v="33"/>
    <x v="0"/>
    <x v="7"/>
  </r>
  <r>
    <x v="0"/>
    <x v="52"/>
    <n v="100"/>
    <x v="2"/>
    <x v="3"/>
    <x v="35"/>
    <x v="51"/>
    <x v="0"/>
    <x v="7"/>
  </r>
  <r>
    <x v="0"/>
    <x v="42"/>
    <n v="80"/>
    <x v="1"/>
    <x v="4"/>
    <x v="27"/>
    <x v="42"/>
    <x v="0"/>
    <x v="7"/>
  </r>
  <r>
    <x v="0"/>
    <x v="19"/>
    <n v="80"/>
    <x v="1"/>
    <x v="4"/>
    <x v="8"/>
    <x v="19"/>
    <x v="0"/>
    <x v="7"/>
  </r>
  <r>
    <x v="0"/>
    <x v="34"/>
    <n v="500"/>
    <x v="2"/>
    <x v="5"/>
    <x v="19"/>
    <x v="34"/>
    <x v="0"/>
    <x v="7"/>
  </r>
  <r>
    <x v="0"/>
    <x v="21"/>
    <n v="100"/>
    <x v="3"/>
    <x v="6"/>
    <x v="10"/>
    <x v="21"/>
    <x v="0"/>
    <x v="7"/>
  </r>
  <r>
    <x v="0"/>
    <x v="22"/>
    <n v="200"/>
    <x v="3"/>
    <x v="6"/>
    <x v="11"/>
    <x v="22"/>
    <x v="0"/>
    <x v="7"/>
  </r>
  <r>
    <x v="0"/>
    <x v="23"/>
    <n v="100"/>
    <x v="3"/>
    <x v="6"/>
    <x v="12"/>
    <x v="23"/>
    <x v="0"/>
    <x v="7"/>
  </r>
  <r>
    <x v="0"/>
    <x v="49"/>
    <n v="1500"/>
    <x v="4"/>
    <x v="13"/>
    <x v="32"/>
    <x v="48"/>
    <x v="0"/>
    <x v="7"/>
  </r>
  <r>
    <x v="0"/>
    <x v="28"/>
    <n v="100"/>
    <x v="5"/>
    <x v="9"/>
    <x v="15"/>
    <x v="28"/>
    <x v="0"/>
    <x v="7"/>
  </r>
  <r>
    <x v="0"/>
    <x v="56"/>
    <n v="500"/>
    <x v="0"/>
    <x v="0"/>
    <x v="38"/>
    <x v="55"/>
    <x v="1"/>
    <x v="0"/>
  </r>
  <r>
    <x v="0"/>
    <x v="5"/>
    <n v="200"/>
    <x v="0"/>
    <x v="0"/>
    <x v="1"/>
    <x v="5"/>
    <x v="1"/>
    <x v="0"/>
  </r>
  <r>
    <x v="0"/>
    <x v="6"/>
    <n v="120"/>
    <x v="0"/>
    <x v="1"/>
    <x v="2"/>
    <x v="6"/>
    <x v="1"/>
    <x v="0"/>
  </r>
  <r>
    <x v="0"/>
    <x v="57"/>
    <n v="40"/>
    <x v="0"/>
    <x v="1"/>
    <x v="2"/>
    <x v="56"/>
    <x v="1"/>
    <x v="0"/>
  </r>
  <r>
    <x v="0"/>
    <x v="7"/>
    <n v="120"/>
    <x v="0"/>
    <x v="1"/>
    <x v="2"/>
    <x v="7"/>
    <x v="1"/>
    <x v="0"/>
  </r>
  <r>
    <x v="0"/>
    <x v="29"/>
    <n v="2000"/>
    <x v="0"/>
    <x v="1"/>
    <x v="3"/>
    <x v="29"/>
    <x v="1"/>
    <x v="0"/>
  </r>
  <r>
    <x v="0"/>
    <x v="8"/>
    <n v="800"/>
    <x v="0"/>
    <x v="1"/>
    <x v="3"/>
    <x v="8"/>
    <x v="1"/>
    <x v="0"/>
  </r>
  <r>
    <x v="0"/>
    <x v="9"/>
    <n v="800"/>
    <x v="0"/>
    <x v="1"/>
    <x v="3"/>
    <x v="9"/>
    <x v="1"/>
    <x v="0"/>
  </r>
  <r>
    <x v="0"/>
    <x v="10"/>
    <n v="1000"/>
    <x v="0"/>
    <x v="1"/>
    <x v="3"/>
    <x v="10"/>
    <x v="1"/>
    <x v="0"/>
  </r>
  <r>
    <x v="0"/>
    <x v="30"/>
    <n v="400"/>
    <x v="0"/>
    <x v="1"/>
    <x v="3"/>
    <x v="30"/>
    <x v="1"/>
    <x v="0"/>
  </r>
  <r>
    <x v="0"/>
    <x v="11"/>
    <n v="300"/>
    <x v="0"/>
    <x v="1"/>
    <x v="4"/>
    <x v="11"/>
    <x v="1"/>
    <x v="0"/>
  </r>
  <r>
    <x v="0"/>
    <x v="12"/>
    <n v="300"/>
    <x v="0"/>
    <x v="1"/>
    <x v="4"/>
    <x v="12"/>
    <x v="1"/>
    <x v="0"/>
  </r>
  <r>
    <x v="0"/>
    <x v="40"/>
    <n v="200"/>
    <x v="6"/>
    <x v="11"/>
    <x v="25"/>
    <x v="40"/>
    <x v="1"/>
    <x v="0"/>
  </r>
  <r>
    <x v="0"/>
    <x v="31"/>
    <n v="400"/>
    <x v="2"/>
    <x v="3"/>
    <x v="16"/>
    <x v="31"/>
    <x v="1"/>
    <x v="0"/>
  </r>
  <r>
    <x v="0"/>
    <x v="38"/>
    <n v="680"/>
    <x v="2"/>
    <x v="3"/>
    <x v="23"/>
    <x v="38"/>
    <x v="1"/>
    <x v="0"/>
  </r>
  <r>
    <x v="0"/>
    <x v="33"/>
    <n v="240"/>
    <x v="2"/>
    <x v="3"/>
    <x v="18"/>
    <x v="33"/>
    <x v="1"/>
    <x v="0"/>
  </r>
  <r>
    <x v="0"/>
    <x v="52"/>
    <n v="500"/>
    <x v="2"/>
    <x v="3"/>
    <x v="35"/>
    <x v="51"/>
    <x v="1"/>
    <x v="0"/>
  </r>
  <r>
    <x v="0"/>
    <x v="42"/>
    <n v="60"/>
    <x v="1"/>
    <x v="4"/>
    <x v="27"/>
    <x v="42"/>
    <x v="1"/>
    <x v="0"/>
  </r>
  <r>
    <x v="0"/>
    <x v="19"/>
    <n v="60"/>
    <x v="1"/>
    <x v="4"/>
    <x v="8"/>
    <x v="19"/>
    <x v="1"/>
    <x v="0"/>
  </r>
  <r>
    <x v="0"/>
    <x v="50"/>
    <n v="200"/>
    <x v="2"/>
    <x v="10"/>
    <x v="33"/>
    <x v="49"/>
    <x v="1"/>
    <x v="0"/>
  </r>
  <r>
    <x v="0"/>
    <x v="21"/>
    <n v="200"/>
    <x v="3"/>
    <x v="6"/>
    <x v="10"/>
    <x v="21"/>
    <x v="1"/>
    <x v="0"/>
  </r>
  <r>
    <x v="0"/>
    <x v="23"/>
    <n v="300"/>
    <x v="3"/>
    <x v="6"/>
    <x v="12"/>
    <x v="23"/>
    <x v="1"/>
    <x v="0"/>
  </r>
  <r>
    <x v="0"/>
    <x v="36"/>
    <n v="1000"/>
    <x v="3"/>
    <x v="6"/>
    <x v="21"/>
    <x v="36"/>
    <x v="1"/>
    <x v="0"/>
  </r>
  <r>
    <x v="0"/>
    <x v="49"/>
    <n v="1200"/>
    <x v="4"/>
    <x v="13"/>
    <x v="32"/>
    <x v="48"/>
    <x v="1"/>
    <x v="0"/>
  </r>
  <r>
    <x v="0"/>
    <x v="54"/>
    <n v="1200"/>
    <x v="4"/>
    <x v="13"/>
    <x v="37"/>
    <x v="53"/>
    <x v="1"/>
    <x v="0"/>
  </r>
  <r>
    <x v="0"/>
    <x v="55"/>
    <n v="600"/>
    <x v="4"/>
    <x v="13"/>
    <x v="37"/>
    <x v="54"/>
    <x v="1"/>
    <x v="0"/>
  </r>
  <r>
    <x v="0"/>
    <x v="28"/>
    <n v="100"/>
    <x v="5"/>
    <x v="9"/>
    <x v="15"/>
    <x v="28"/>
    <x v="1"/>
    <x v="0"/>
  </r>
  <r>
    <x v="1"/>
    <x v="0"/>
    <n v="6"/>
    <x v="0"/>
    <x v="0"/>
    <x v="0"/>
    <x v="0"/>
    <x v="0"/>
    <x v="8"/>
  </r>
  <r>
    <x v="1"/>
    <x v="1"/>
    <n v="668"/>
    <x v="0"/>
    <x v="0"/>
    <x v="0"/>
    <x v="1"/>
    <x v="0"/>
    <x v="8"/>
  </r>
  <r>
    <x v="1"/>
    <x v="2"/>
    <n v="319"/>
    <x v="0"/>
    <x v="0"/>
    <x v="0"/>
    <x v="2"/>
    <x v="0"/>
    <x v="8"/>
  </r>
  <r>
    <x v="1"/>
    <x v="3"/>
    <n v="668"/>
    <x v="0"/>
    <x v="0"/>
    <x v="0"/>
    <x v="3"/>
    <x v="0"/>
    <x v="8"/>
  </r>
  <r>
    <x v="1"/>
    <x v="4"/>
    <n v="412"/>
    <x v="0"/>
    <x v="0"/>
    <x v="0"/>
    <x v="4"/>
    <x v="0"/>
    <x v="8"/>
  </r>
  <r>
    <x v="1"/>
    <x v="58"/>
    <n v="98"/>
    <x v="0"/>
    <x v="0"/>
    <x v="24"/>
    <x v="57"/>
    <x v="0"/>
    <x v="8"/>
  </r>
  <r>
    <x v="1"/>
    <x v="39"/>
    <n v="0"/>
    <x v="0"/>
    <x v="0"/>
    <x v="24"/>
    <x v="39"/>
    <x v="0"/>
    <x v="8"/>
  </r>
  <r>
    <x v="1"/>
    <x v="5"/>
    <n v="2243"/>
    <x v="0"/>
    <x v="0"/>
    <x v="1"/>
    <x v="5"/>
    <x v="0"/>
    <x v="8"/>
  </r>
  <r>
    <x v="1"/>
    <x v="6"/>
    <n v="112"/>
    <x v="0"/>
    <x v="1"/>
    <x v="2"/>
    <x v="6"/>
    <x v="0"/>
    <x v="8"/>
  </r>
  <r>
    <x v="1"/>
    <x v="7"/>
    <n v="0"/>
    <x v="0"/>
    <x v="1"/>
    <x v="2"/>
    <x v="7"/>
    <x v="0"/>
    <x v="8"/>
  </r>
  <r>
    <x v="1"/>
    <x v="29"/>
    <n v="102"/>
    <x v="0"/>
    <x v="1"/>
    <x v="3"/>
    <x v="29"/>
    <x v="0"/>
    <x v="8"/>
  </r>
  <r>
    <x v="1"/>
    <x v="8"/>
    <n v="142"/>
    <x v="0"/>
    <x v="1"/>
    <x v="3"/>
    <x v="8"/>
    <x v="0"/>
    <x v="8"/>
  </r>
  <r>
    <x v="1"/>
    <x v="9"/>
    <n v="2"/>
    <x v="0"/>
    <x v="1"/>
    <x v="3"/>
    <x v="9"/>
    <x v="0"/>
    <x v="8"/>
  </r>
  <r>
    <x v="1"/>
    <x v="10"/>
    <n v="5"/>
    <x v="0"/>
    <x v="1"/>
    <x v="3"/>
    <x v="10"/>
    <x v="0"/>
    <x v="8"/>
  </r>
  <r>
    <x v="1"/>
    <x v="30"/>
    <n v="453"/>
    <x v="0"/>
    <x v="1"/>
    <x v="3"/>
    <x v="30"/>
    <x v="0"/>
    <x v="8"/>
  </r>
  <r>
    <x v="1"/>
    <x v="11"/>
    <n v="31"/>
    <x v="0"/>
    <x v="1"/>
    <x v="4"/>
    <x v="11"/>
    <x v="0"/>
    <x v="8"/>
  </r>
  <r>
    <x v="1"/>
    <x v="12"/>
    <n v="0"/>
    <x v="0"/>
    <x v="1"/>
    <x v="4"/>
    <x v="12"/>
    <x v="0"/>
    <x v="8"/>
  </r>
  <r>
    <x v="1"/>
    <x v="13"/>
    <n v="133"/>
    <x v="0"/>
    <x v="1"/>
    <x v="5"/>
    <x v="13"/>
    <x v="0"/>
    <x v="8"/>
  </r>
  <r>
    <x v="1"/>
    <x v="14"/>
    <n v="162"/>
    <x v="0"/>
    <x v="1"/>
    <x v="5"/>
    <x v="14"/>
    <x v="0"/>
    <x v="8"/>
  </r>
  <r>
    <x v="1"/>
    <x v="15"/>
    <n v="260"/>
    <x v="0"/>
    <x v="1"/>
    <x v="5"/>
    <x v="15"/>
    <x v="0"/>
    <x v="8"/>
  </r>
  <r>
    <x v="1"/>
    <x v="16"/>
    <n v="0"/>
    <x v="0"/>
    <x v="1"/>
    <x v="5"/>
    <x v="16"/>
    <x v="0"/>
    <x v="8"/>
  </r>
  <r>
    <x v="1"/>
    <x v="59"/>
    <n v="2174"/>
    <x v="0"/>
    <x v="1"/>
    <x v="39"/>
    <x v="58"/>
    <x v="0"/>
    <x v="8"/>
  </r>
  <r>
    <x v="1"/>
    <x v="17"/>
    <n v="333"/>
    <x v="1"/>
    <x v="2"/>
    <x v="6"/>
    <x v="17"/>
    <x v="0"/>
    <x v="8"/>
  </r>
  <r>
    <x v="1"/>
    <x v="40"/>
    <n v="1989"/>
    <x v="6"/>
    <x v="11"/>
    <x v="25"/>
    <x v="40"/>
    <x v="0"/>
    <x v="8"/>
  </r>
  <r>
    <x v="1"/>
    <x v="41"/>
    <n v="232"/>
    <x v="2"/>
    <x v="3"/>
    <x v="26"/>
    <x v="41"/>
    <x v="0"/>
    <x v="8"/>
  </r>
  <r>
    <x v="1"/>
    <x v="31"/>
    <n v="67"/>
    <x v="2"/>
    <x v="3"/>
    <x v="16"/>
    <x v="31"/>
    <x v="0"/>
    <x v="8"/>
  </r>
  <r>
    <x v="1"/>
    <x v="60"/>
    <n v="25"/>
    <x v="2"/>
    <x v="3"/>
    <x v="40"/>
    <x v="59"/>
    <x v="0"/>
    <x v="8"/>
  </r>
  <r>
    <x v="1"/>
    <x v="32"/>
    <n v="52"/>
    <x v="2"/>
    <x v="3"/>
    <x v="17"/>
    <x v="32"/>
    <x v="0"/>
    <x v="8"/>
  </r>
  <r>
    <x v="1"/>
    <x v="18"/>
    <n v="418"/>
    <x v="2"/>
    <x v="3"/>
    <x v="7"/>
    <x v="18"/>
    <x v="0"/>
    <x v="8"/>
  </r>
  <r>
    <x v="1"/>
    <x v="33"/>
    <n v="335"/>
    <x v="2"/>
    <x v="3"/>
    <x v="18"/>
    <x v="33"/>
    <x v="0"/>
    <x v="8"/>
  </r>
  <r>
    <x v="1"/>
    <x v="42"/>
    <n v="0"/>
    <x v="1"/>
    <x v="4"/>
    <x v="27"/>
    <x v="42"/>
    <x v="0"/>
    <x v="8"/>
  </r>
  <r>
    <x v="1"/>
    <x v="19"/>
    <n v="0"/>
    <x v="1"/>
    <x v="4"/>
    <x v="8"/>
    <x v="19"/>
    <x v="0"/>
    <x v="8"/>
  </r>
  <r>
    <x v="1"/>
    <x v="20"/>
    <n v="0"/>
    <x v="2"/>
    <x v="5"/>
    <x v="9"/>
    <x v="20"/>
    <x v="0"/>
    <x v="8"/>
  </r>
  <r>
    <x v="1"/>
    <x v="34"/>
    <n v="639"/>
    <x v="2"/>
    <x v="5"/>
    <x v="19"/>
    <x v="34"/>
    <x v="0"/>
    <x v="8"/>
  </r>
  <r>
    <x v="1"/>
    <x v="35"/>
    <n v="269"/>
    <x v="2"/>
    <x v="10"/>
    <x v="20"/>
    <x v="35"/>
    <x v="0"/>
    <x v="8"/>
  </r>
  <r>
    <x v="1"/>
    <x v="61"/>
    <n v="340"/>
    <x v="2"/>
    <x v="10"/>
    <x v="41"/>
    <x v="60"/>
    <x v="0"/>
    <x v="8"/>
  </r>
  <r>
    <x v="1"/>
    <x v="21"/>
    <n v="2"/>
    <x v="3"/>
    <x v="6"/>
    <x v="10"/>
    <x v="21"/>
    <x v="0"/>
    <x v="8"/>
  </r>
  <r>
    <x v="1"/>
    <x v="22"/>
    <n v="25"/>
    <x v="3"/>
    <x v="6"/>
    <x v="11"/>
    <x v="22"/>
    <x v="0"/>
    <x v="8"/>
  </r>
  <r>
    <x v="1"/>
    <x v="23"/>
    <n v="225"/>
    <x v="3"/>
    <x v="6"/>
    <x v="12"/>
    <x v="23"/>
    <x v="0"/>
    <x v="8"/>
  </r>
  <r>
    <x v="1"/>
    <x v="36"/>
    <n v="800"/>
    <x v="3"/>
    <x v="6"/>
    <x v="21"/>
    <x v="36"/>
    <x v="0"/>
    <x v="8"/>
  </r>
  <r>
    <x v="1"/>
    <x v="62"/>
    <n v="170"/>
    <x v="3"/>
    <x v="12"/>
    <x v="42"/>
    <x v="61"/>
    <x v="0"/>
    <x v="8"/>
  </r>
  <r>
    <x v="1"/>
    <x v="63"/>
    <n v="30"/>
    <x v="3"/>
    <x v="12"/>
    <x v="42"/>
    <x v="62"/>
    <x v="0"/>
    <x v="8"/>
  </r>
  <r>
    <x v="1"/>
    <x v="64"/>
    <n v="27"/>
    <x v="3"/>
    <x v="6"/>
    <x v="30"/>
    <x v="63"/>
    <x v="0"/>
    <x v="8"/>
  </r>
  <r>
    <x v="1"/>
    <x v="45"/>
    <n v="127"/>
    <x v="3"/>
    <x v="6"/>
    <x v="30"/>
    <x v="45"/>
    <x v="0"/>
    <x v="8"/>
  </r>
  <r>
    <x v="1"/>
    <x v="65"/>
    <n v="0"/>
    <x v="4"/>
    <x v="7"/>
    <x v="13"/>
    <x v="64"/>
    <x v="0"/>
    <x v="8"/>
  </r>
  <r>
    <x v="1"/>
    <x v="24"/>
    <n v="0"/>
    <x v="4"/>
    <x v="7"/>
    <x v="13"/>
    <x v="24"/>
    <x v="0"/>
    <x v="8"/>
  </r>
  <r>
    <x v="1"/>
    <x v="25"/>
    <n v="0"/>
    <x v="4"/>
    <x v="7"/>
    <x v="13"/>
    <x v="25"/>
    <x v="0"/>
    <x v="8"/>
  </r>
  <r>
    <x v="1"/>
    <x v="26"/>
    <n v="460"/>
    <x v="4"/>
    <x v="8"/>
    <x v="14"/>
    <x v="26"/>
    <x v="0"/>
    <x v="8"/>
  </r>
  <r>
    <x v="1"/>
    <x v="27"/>
    <n v="700"/>
    <x v="4"/>
    <x v="8"/>
    <x v="14"/>
    <x v="27"/>
    <x v="0"/>
    <x v="8"/>
  </r>
  <r>
    <x v="1"/>
    <x v="28"/>
    <n v="58"/>
    <x v="5"/>
    <x v="9"/>
    <x v="15"/>
    <x v="28"/>
    <x v="0"/>
    <x v="8"/>
  </r>
  <r>
    <x v="1"/>
    <x v="0"/>
    <n v="6125"/>
    <x v="0"/>
    <x v="0"/>
    <x v="0"/>
    <x v="0"/>
    <x v="0"/>
    <x v="0"/>
  </r>
  <r>
    <x v="1"/>
    <x v="1"/>
    <n v="1090"/>
    <x v="0"/>
    <x v="0"/>
    <x v="0"/>
    <x v="1"/>
    <x v="0"/>
    <x v="0"/>
  </r>
  <r>
    <x v="1"/>
    <x v="2"/>
    <n v="1265"/>
    <x v="0"/>
    <x v="0"/>
    <x v="0"/>
    <x v="2"/>
    <x v="0"/>
    <x v="0"/>
  </r>
  <r>
    <x v="1"/>
    <x v="3"/>
    <n v="896"/>
    <x v="0"/>
    <x v="0"/>
    <x v="0"/>
    <x v="3"/>
    <x v="0"/>
    <x v="0"/>
  </r>
  <r>
    <x v="1"/>
    <x v="4"/>
    <n v="872"/>
    <x v="0"/>
    <x v="0"/>
    <x v="0"/>
    <x v="4"/>
    <x v="0"/>
    <x v="0"/>
  </r>
  <r>
    <x v="1"/>
    <x v="58"/>
    <n v="69"/>
    <x v="0"/>
    <x v="0"/>
    <x v="24"/>
    <x v="57"/>
    <x v="0"/>
    <x v="0"/>
  </r>
  <r>
    <x v="1"/>
    <x v="39"/>
    <n v="0"/>
    <x v="0"/>
    <x v="0"/>
    <x v="24"/>
    <x v="39"/>
    <x v="0"/>
    <x v="0"/>
  </r>
  <r>
    <x v="1"/>
    <x v="5"/>
    <n v="1480"/>
    <x v="0"/>
    <x v="0"/>
    <x v="1"/>
    <x v="5"/>
    <x v="0"/>
    <x v="0"/>
  </r>
  <r>
    <x v="1"/>
    <x v="6"/>
    <n v="146"/>
    <x v="0"/>
    <x v="1"/>
    <x v="2"/>
    <x v="6"/>
    <x v="0"/>
    <x v="0"/>
  </r>
  <r>
    <x v="1"/>
    <x v="7"/>
    <n v="521"/>
    <x v="0"/>
    <x v="1"/>
    <x v="2"/>
    <x v="7"/>
    <x v="0"/>
    <x v="0"/>
  </r>
  <r>
    <x v="1"/>
    <x v="29"/>
    <n v="142"/>
    <x v="0"/>
    <x v="1"/>
    <x v="3"/>
    <x v="29"/>
    <x v="0"/>
    <x v="0"/>
  </r>
  <r>
    <x v="1"/>
    <x v="8"/>
    <n v="37"/>
    <x v="0"/>
    <x v="1"/>
    <x v="3"/>
    <x v="8"/>
    <x v="0"/>
    <x v="0"/>
  </r>
  <r>
    <x v="1"/>
    <x v="9"/>
    <n v="1446"/>
    <x v="0"/>
    <x v="1"/>
    <x v="3"/>
    <x v="9"/>
    <x v="0"/>
    <x v="0"/>
  </r>
  <r>
    <x v="1"/>
    <x v="10"/>
    <n v="936"/>
    <x v="0"/>
    <x v="1"/>
    <x v="3"/>
    <x v="10"/>
    <x v="0"/>
    <x v="0"/>
  </r>
  <r>
    <x v="1"/>
    <x v="30"/>
    <n v="1519"/>
    <x v="0"/>
    <x v="1"/>
    <x v="3"/>
    <x v="30"/>
    <x v="0"/>
    <x v="0"/>
  </r>
  <r>
    <x v="1"/>
    <x v="11"/>
    <n v="958"/>
    <x v="0"/>
    <x v="1"/>
    <x v="4"/>
    <x v="11"/>
    <x v="0"/>
    <x v="0"/>
  </r>
  <r>
    <x v="1"/>
    <x v="12"/>
    <n v="0"/>
    <x v="0"/>
    <x v="1"/>
    <x v="4"/>
    <x v="12"/>
    <x v="0"/>
    <x v="0"/>
  </r>
  <r>
    <x v="1"/>
    <x v="13"/>
    <n v="392"/>
    <x v="0"/>
    <x v="1"/>
    <x v="5"/>
    <x v="13"/>
    <x v="0"/>
    <x v="0"/>
  </r>
  <r>
    <x v="1"/>
    <x v="14"/>
    <n v="140"/>
    <x v="0"/>
    <x v="1"/>
    <x v="5"/>
    <x v="14"/>
    <x v="0"/>
    <x v="0"/>
  </r>
  <r>
    <x v="1"/>
    <x v="15"/>
    <n v="208"/>
    <x v="0"/>
    <x v="1"/>
    <x v="5"/>
    <x v="15"/>
    <x v="0"/>
    <x v="0"/>
  </r>
  <r>
    <x v="1"/>
    <x v="16"/>
    <n v="180"/>
    <x v="0"/>
    <x v="1"/>
    <x v="5"/>
    <x v="16"/>
    <x v="0"/>
    <x v="0"/>
  </r>
  <r>
    <x v="1"/>
    <x v="59"/>
    <n v="1106"/>
    <x v="0"/>
    <x v="1"/>
    <x v="39"/>
    <x v="58"/>
    <x v="0"/>
    <x v="0"/>
  </r>
  <r>
    <x v="1"/>
    <x v="17"/>
    <n v="263"/>
    <x v="1"/>
    <x v="2"/>
    <x v="6"/>
    <x v="17"/>
    <x v="0"/>
    <x v="0"/>
  </r>
  <r>
    <x v="1"/>
    <x v="40"/>
    <n v="2857"/>
    <x v="6"/>
    <x v="11"/>
    <x v="25"/>
    <x v="40"/>
    <x v="0"/>
    <x v="0"/>
  </r>
  <r>
    <x v="1"/>
    <x v="41"/>
    <n v="169"/>
    <x v="2"/>
    <x v="3"/>
    <x v="26"/>
    <x v="41"/>
    <x v="0"/>
    <x v="0"/>
  </r>
  <r>
    <x v="1"/>
    <x v="60"/>
    <n v="488"/>
    <x v="2"/>
    <x v="3"/>
    <x v="40"/>
    <x v="59"/>
    <x v="0"/>
    <x v="0"/>
  </r>
  <r>
    <x v="1"/>
    <x v="32"/>
    <n v="1"/>
    <x v="2"/>
    <x v="3"/>
    <x v="17"/>
    <x v="32"/>
    <x v="0"/>
    <x v="0"/>
  </r>
  <r>
    <x v="1"/>
    <x v="18"/>
    <n v="327"/>
    <x v="2"/>
    <x v="3"/>
    <x v="7"/>
    <x v="18"/>
    <x v="0"/>
    <x v="0"/>
  </r>
  <r>
    <x v="1"/>
    <x v="33"/>
    <n v="333"/>
    <x v="2"/>
    <x v="3"/>
    <x v="18"/>
    <x v="33"/>
    <x v="0"/>
    <x v="0"/>
  </r>
  <r>
    <x v="1"/>
    <x v="19"/>
    <n v="175"/>
    <x v="1"/>
    <x v="4"/>
    <x v="8"/>
    <x v="19"/>
    <x v="0"/>
    <x v="0"/>
  </r>
  <r>
    <x v="1"/>
    <x v="20"/>
    <n v="173"/>
    <x v="2"/>
    <x v="5"/>
    <x v="9"/>
    <x v="20"/>
    <x v="0"/>
    <x v="0"/>
  </r>
  <r>
    <x v="1"/>
    <x v="34"/>
    <n v="588"/>
    <x v="2"/>
    <x v="5"/>
    <x v="19"/>
    <x v="34"/>
    <x v="0"/>
    <x v="0"/>
  </r>
  <r>
    <x v="1"/>
    <x v="35"/>
    <n v="270"/>
    <x v="2"/>
    <x v="10"/>
    <x v="20"/>
    <x v="35"/>
    <x v="0"/>
    <x v="0"/>
  </r>
  <r>
    <x v="1"/>
    <x v="61"/>
    <n v="335"/>
    <x v="2"/>
    <x v="10"/>
    <x v="41"/>
    <x v="60"/>
    <x v="0"/>
    <x v="0"/>
  </r>
  <r>
    <x v="1"/>
    <x v="21"/>
    <n v="3"/>
    <x v="3"/>
    <x v="6"/>
    <x v="10"/>
    <x v="21"/>
    <x v="0"/>
    <x v="0"/>
  </r>
  <r>
    <x v="1"/>
    <x v="22"/>
    <n v="18"/>
    <x v="3"/>
    <x v="6"/>
    <x v="11"/>
    <x v="22"/>
    <x v="0"/>
    <x v="0"/>
  </r>
  <r>
    <x v="1"/>
    <x v="23"/>
    <n v="475"/>
    <x v="3"/>
    <x v="6"/>
    <x v="12"/>
    <x v="23"/>
    <x v="0"/>
    <x v="0"/>
  </r>
  <r>
    <x v="1"/>
    <x v="36"/>
    <n v="797"/>
    <x v="3"/>
    <x v="6"/>
    <x v="21"/>
    <x v="36"/>
    <x v="0"/>
    <x v="0"/>
  </r>
  <r>
    <x v="1"/>
    <x v="62"/>
    <n v="165"/>
    <x v="3"/>
    <x v="12"/>
    <x v="42"/>
    <x v="61"/>
    <x v="0"/>
    <x v="0"/>
  </r>
  <r>
    <x v="1"/>
    <x v="63"/>
    <n v="30"/>
    <x v="3"/>
    <x v="12"/>
    <x v="42"/>
    <x v="62"/>
    <x v="0"/>
    <x v="0"/>
  </r>
  <r>
    <x v="1"/>
    <x v="64"/>
    <n v="27"/>
    <x v="3"/>
    <x v="6"/>
    <x v="30"/>
    <x v="63"/>
    <x v="0"/>
    <x v="0"/>
  </r>
  <r>
    <x v="1"/>
    <x v="45"/>
    <n v="125"/>
    <x v="3"/>
    <x v="6"/>
    <x v="30"/>
    <x v="45"/>
    <x v="0"/>
    <x v="0"/>
  </r>
  <r>
    <x v="1"/>
    <x v="65"/>
    <n v="0"/>
    <x v="4"/>
    <x v="7"/>
    <x v="13"/>
    <x v="64"/>
    <x v="0"/>
    <x v="0"/>
  </r>
  <r>
    <x v="1"/>
    <x v="24"/>
    <n v="0"/>
    <x v="4"/>
    <x v="7"/>
    <x v="13"/>
    <x v="24"/>
    <x v="0"/>
    <x v="0"/>
  </r>
  <r>
    <x v="1"/>
    <x v="25"/>
    <n v="0"/>
    <x v="4"/>
    <x v="7"/>
    <x v="13"/>
    <x v="25"/>
    <x v="0"/>
    <x v="0"/>
  </r>
  <r>
    <x v="1"/>
    <x v="26"/>
    <n v="455"/>
    <x v="4"/>
    <x v="8"/>
    <x v="14"/>
    <x v="26"/>
    <x v="0"/>
    <x v="0"/>
  </r>
  <r>
    <x v="1"/>
    <x v="27"/>
    <n v="694"/>
    <x v="4"/>
    <x v="8"/>
    <x v="14"/>
    <x v="27"/>
    <x v="0"/>
    <x v="0"/>
  </r>
  <r>
    <x v="1"/>
    <x v="28"/>
    <n v="58"/>
    <x v="5"/>
    <x v="9"/>
    <x v="15"/>
    <x v="28"/>
    <x v="0"/>
    <x v="0"/>
  </r>
  <r>
    <x v="1"/>
    <x v="0"/>
    <n v="0"/>
    <x v="0"/>
    <x v="0"/>
    <x v="0"/>
    <x v="0"/>
    <x v="0"/>
    <x v="9"/>
  </r>
  <r>
    <x v="1"/>
    <x v="1"/>
    <n v="500"/>
    <x v="0"/>
    <x v="0"/>
    <x v="0"/>
    <x v="1"/>
    <x v="0"/>
    <x v="9"/>
  </r>
  <r>
    <x v="1"/>
    <x v="2"/>
    <n v="700"/>
    <x v="0"/>
    <x v="0"/>
    <x v="0"/>
    <x v="2"/>
    <x v="0"/>
    <x v="9"/>
  </r>
  <r>
    <x v="1"/>
    <x v="3"/>
    <n v="340"/>
    <x v="0"/>
    <x v="0"/>
    <x v="0"/>
    <x v="3"/>
    <x v="0"/>
    <x v="9"/>
  </r>
  <r>
    <x v="1"/>
    <x v="4"/>
    <n v="600"/>
    <x v="0"/>
    <x v="0"/>
    <x v="0"/>
    <x v="4"/>
    <x v="0"/>
    <x v="9"/>
  </r>
  <r>
    <x v="1"/>
    <x v="58"/>
    <n v="38"/>
    <x v="0"/>
    <x v="0"/>
    <x v="24"/>
    <x v="57"/>
    <x v="0"/>
    <x v="9"/>
  </r>
  <r>
    <x v="1"/>
    <x v="39"/>
    <n v="0"/>
    <x v="0"/>
    <x v="0"/>
    <x v="24"/>
    <x v="39"/>
    <x v="0"/>
    <x v="9"/>
  </r>
  <r>
    <x v="1"/>
    <x v="5"/>
    <n v="0"/>
    <x v="0"/>
    <x v="0"/>
    <x v="1"/>
    <x v="5"/>
    <x v="0"/>
    <x v="9"/>
  </r>
  <r>
    <x v="1"/>
    <x v="6"/>
    <n v="0"/>
    <x v="0"/>
    <x v="1"/>
    <x v="2"/>
    <x v="6"/>
    <x v="0"/>
    <x v="9"/>
  </r>
  <r>
    <x v="1"/>
    <x v="7"/>
    <n v="0"/>
    <x v="0"/>
    <x v="1"/>
    <x v="2"/>
    <x v="7"/>
    <x v="0"/>
    <x v="9"/>
  </r>
  <r>
    <x v="1"/>
    <x v="29"/>
    <n v="700"/>
    <x v="0"/>
    <x v="1"/>
    <x v="3"/>
    <x v="29"/>
    <x v="0"/>
    <x v="9"/>
  </r>
  <r>
    <x v="1"/>
    <x v="8"/>
    <n v="102"/>
    <x v="0"/>
    <x v="1"/>
    <x v="3"/>
    <x v="8"/>
    <x v="0"/>
    <x v="9"/>
  </r>
  <r>
    <x v="1"/>
    <x v="9"/>
    <n v="0"/>
    <x v="0"/>
    <x v="1"/>
    <x v="3"/>
    <x v="9"/>
    <x v="0"/>
    <x v="9"/>
  </r>
  <r>
    <x v="1"/>
    <x v="10"/>
    <n v="0"/>
    <x v="0"/>
    <x v="1"/>
    <x v="3"/>
    <x v="10"/>
    <x v="0"/>
    <x v="9"/>
  </r>
  <r>
    <x v="1"/>
    <x v="30"/>
    <n v="110"/>
    <x v="0"/>
    <x v="1"/>
    <x v="3"/>
    <x v="30"/>
    <x v="0"/>
    <x v="9"/>
  </r>
  <r>
    <x v="1"/>
    <x v="11"/>
    <n v="0"/>
    <x v="0"/>
    <x v="1"/>
    <x v="4"/>
    <x v="11"/>
    <x v="0"/>
    <x v="9"/>
  </r>
  <r>
    <x v="1"/>
    <x v="12"/>
    <n v="0"/>
    <x v="0"/>
    <x v="1"/>
    <x v="4"/>
    <x v="12"/>
    <x v="0"/>
    <x v="9"/>
  </r>
  <r>
    <x v="1"/>
    <x v="13"/>
    <n v="613"/>
    <x v="0"/>
    <x v="1"/>
    <x v="5"/>
    <x v="13"/>
    <x v="0"/>
    <x v="9"/>
  </r>
  <r>
    <x v="1"/>
    <x v="14"/>
    <n v="381"/>
    <x v="0"/>
    <x v="1"/>
    <x v="5"/>
    <x v="14"/>
    <x v="0"/>
    <x v="9"/>
  </r>
  <r>
    <x v="1"/>
    <x v="15"/>
    <n v="396"/>
    <x v="0"/>
    <x v="1"/>
    <x v="5"/>
    <x v="15"/>
    <x v="0"/>
    <x v="9"/>
  </r>
  <r>
    <x v="1"/>
    <x v="16"/>
    <n v="274"/>
    <x v="0"/>
    <x v="1"/>
    <x v="5"/>
    <x v="16"/>
    <x v="0"/>
    <x v="9"/>
  </r>
  <r>
    <x v="1"/>
    <x v="59"/>
    <n v="0"/>
    <x v="0"/>
    <x v="1"/>
    <x v="39"/>
    <x v="58"/>
    <x v="0"/>
    <x v="9"/>
  </r>
  <r>
    <x v="1"/>
    <x v="17"/>
    <n v="220"/>
    <x v="1"/>
    <x v="2"/>
    <x v="6"/>
    <x v="17"/>
    <x v="0"/>
    <x v="9"/>
  </r>
  <r>
    <x v="1"/>
    <x v="40"/>
    <n v="82"/>
    <x v="6"/>
    <x v="11"/>
    <x v="25"/>
    <x v="40"/>
    <x v="0"/>
    <x v="9"/>
  </r>
  <r>
    <x v="1"/>
    <x v="41"/>
    <n v="88"/>
    <x v="2"/>
    <x v="3"/>
    <x v="26"/>
    <x v="41"/>
    <x v="0"/>
    <x v="9"/>
  </r>
  <r>
    <x v="1"/>
    <x v="31"/>
    <n v="112"/>
    <x v="2"/>
    <x v="3"/>
    <x v="16"/>
    <x v="31"/>
    <x v="0"/>
    <x v="9"/>
  </r>
  <r>
    <x v="1"/>
    <x v="60"/>
    <n v="0"/>
    <x v="2"/>
    <x v="3"/>
    <x v="40"/>
    <x v="59"/>
    <x v="0"/>
    <x v="9"/>
  </r>
  <r>
    <x v="1"/>
    <x v="32"/>
    <n v="108"/>
    <x v="2"/>
    <x v="3"/>
    <x v="17"/>
    <x v="32"/>
    <x v="0"/>
    <x v="9"/>
  </r>
  <r>
    <x v="1"/>
    <x v="18"/>
    <n v="420"/>
    <x v="2"/>
    <x v="3"/>
    <x v="7"/>
    <x v="18"/>
    <x v="0"/>
    <x v="9"/>
  </r>
  <r>
    <x v="1"/>
    <x v="33"/>
    <n v="30"/>
    <x v="2"/>
    <x v="3"/>
    <x v="18"/>
    <x v="33"/>
    <x v="0"/>
    <x v="9"/>
  </r>
  <r>
    <x v="1"/>
    <x v="42"/>
    <n v="11"/>
    <x v="1"/>
    <x v="4"/>
    <x v="27"/>
    <x v="42"/>
    <x v="0"/>
    <x v="9"/>
  </r>
  <r>
    <x v="1"/>
    <x v="19"/>
    <n v="0"/>
    <x v="1"/>
    <x v="4"/>
    <x v="8"/>
    <x v="19"/>
    <x v="0"/>
    <x v="9"/>
  </r>
  <r>
    <x v="1"/>
    <x v="20"/>
    <n v="416"/>
    <x v="2"/>
    <x v="5"/>
    <x v="9"/>
    <x v="20"/>
    <x v="0"/>
    <x v="9"/>
  </r>
  <r>
    <x v="1"/>
    <x v="34"/>
    <n v="0"/>
    <x v="2"/>
    <x v="5"/>
    <x v="19"/>
    <x v="34"/>
    <x v="0"/>
    <x v="9"/>
  </r>
  <r>
    <x v="1"/>
    <x v="35"/>
    <n v="23"/>
    <x v="2"/>
    <x v="10"/>
    <x v="20"/>
    <x v="35"/>
    <x v="0"/>
    <x v="9"/>
  </r>
  <r>
    <x v="1"/>
    <x v="61"/>
    <n v="291"/>
    <x v="2"/>
    <x v="10"/>
    <x v="41"/>
    <x v="60"/>
    <x v="0"/>
    <x v="9"/>
  </r>
  <r>
    <x v="1"/>
    <x v="21"/>
    <n v="15"/>
    <x v="3"/>
    <x v="6"/>
    <x v="10"/>
    <x v="21"/>
    <x v="0"/>
    <x v="9"/>
  </r>
  <r>
    <x v="1"/>
    <x v="22"/>
    <n v="69"/>
    <x v="3"/>
    <x v="6"/>
    <x v="11"/>
    <x v="22"/>
    <x v="0"/>
    <x v="9"/>
  </r>
  <r>
    <x v="1"/>
    <x v="23"/>
    <n v="0"/>
    <x v="3"/>
    <x v="6"/>
    <x v="12"/>
    <x v="23"/>
    <x v="0"/>
    <x v="9"/>
  </r>
  <r>
    <x v="1"/>
    <x v="36"/>
    <n v="319"/>
    <x v="3"/>
    <x v="6"/>
    <x v="21"/>
    <x v="36"/>
    <x v="0"/>
    <x v="9"/>
  </r>
  <r>
    <x v="1"/>
    <x v="62"/>
    <n v="199"/>
    <x v="3"/>
    <x v="12"/>
    <x v="42"/>
    <x v="61"/>
    <x v="0"/>
    <x v="9"/>
  </r>
  <r>
    <x v="1"/>
    <x v="63"/>
    <n v="122"/>
    <x v="3"/>
    <x v="12"/>
    <x v="42"/>
    <x v="62"/>
    <x v="0"/>
    <x v="9"/>
  </r>
  <r>
    <x v="1"/>
    <x v="64"/>
    <n v="0"/>
    <x v="3"/>
    <x v="6"/>
    <x v="30"/>
    <x v="63"/>
    <x v="0"/>
    <x v="9"/>
  </r>
  <r>
    <x v="1"/>
    <x v="45"/>
    <n v="0"/>
    <x v="3"/>
    <x v="6"/>
    <x v="30"/>
    <x v="45"/>
    <x v="0"/>
    <x v="9"/>
  </r>
  <r>
    <x v="1"/>
    <x v="65"/>
    <n v="0"/>
    <x v="4"/>
    <x v="7"/>
    <x v="13"/>
    <x v="64"/>
    <x v="0"/>
    <x v="9"/>
  </r>
  <r>
    <x v="1"/>
    <x v="24"/>
    <n v="0"/>
    <x v="4"/>
    <x v="7"/>
    <x v="13"/>
    <x v="24"/>
    <x v="0"/>
    <x v="9"/>
  </r>
  <r>
    <x v="1"/>
    <x v="25"/>
    <n v="0"/>
    <x v="4"/>
    <x v="7"/>
    <x v="13"/>
    <x v="25"/>
    <x v="0"/>
    <x v="9"/>
  </r>
  <r>
    <x v="1"/>
    <x v="26"/>
    <n v="235"/>
    <x v="4"/>
    <x v="8"/>
    <x v="14"/>
    <x v="26"/>
    <x v="0"/>
    <x v="9"/>
  </r>
  <r>
    <x v="1"/>
    <x v="27"/>
    <n v="120"/>
    <x v="4"/>
    <x v="8"/>
    <x v="14"/>
    <x v="27"/>
    <x v="0"/>
    <x v="9"/>
  </r>
  <r>
    <x v="1"/>
    <x v="28"/>
    <n v="46"/>
    <x v="5"/>
    <x v="9"/>
    <x v="15"/>
    <x v="28"/>
    <x v="0"/>
    <x v="9"/>
  </r>
  <r>
    <x v="1"/>
    <x v="0"/>
    <n v="5785"/>
    <x v="0"/>
    <x v="0"/>
    <x v="0"/>
    <x v="0"/>
    <x v="0"/>
    <x v="1"/>
  </r>
  <r>
    <x v="1"/>
    <x v="1"/>
    <n v="1145"/>
    <x v="0"/>
    <x v="0"/>
    <x v="0"/>
    <x v="1"/>
    <x v="0"/>
    <x v="1"/>
  </r>
  <r>
    <x v="1"/>
    <x v="2"/>
    <n v="422"/>
    <x v="0"/>
    <x v="0"/>
    <x v="0"/>
    <x v="2"/>
    <x v="0"/>
    <x v="1"/>
  </r>
  <r>
    <x v="1"/>
    <x v="3"/>
    <n v="942"/>
    <x v="0"/>
    <x v="0"/>
    <x v="0"/>
    <x v="3"/>
    <x v="0"/>
    <x v="1"/>
  </r>
  <r>
    <x v="1"/>
    <x v="4"/>
    <n v="673"/>
    <x v="0"/>
    <x v="0"/>
    <x v="0"/>
    <x v="4"/>
    <x v="0"/>
    <x v="1"/>
  </r>
  <r>
    <x v="1"/>
    <x v="58"/>
    <n v="25"/>
    <x v="0"/>
    <x v="0"/>
    <x v="24"/>
    <x v="57"/>
    <x v="0"/>
    <x v="1"/>
  </r>
  <r>
    <x v="1"/>
    <x v="39"/>
    <n v="2"/>
    <x v="0"/>
    <x v="0"/>
    <x v="24"/>
    <x v="39"/>
    <x v="0"/>
    <x v="1"/>
  </r>
  <r>
    <x v="1"/>
    <x v="5"/>
    <n v="178"/>
    <x v="0"/>
    <x v="0"/>
    <x v="1"/>
    <x v="5"/>
    <x v="0"/>
    <x v="1"/>
  </r>
  <r>
    <x v="1"/>
    <x v="6"/>
    <n v="220"/>
    <x v="0"/>
    <x v="1"/>
    <x v="2"/>
    <x v="6"/>
    <x v="0"/>
    <x v="1"/>
  </r>
  <r>
    <x v="1"/>
    <x v="7"/>
    <n v="238"/>
    <x v="0"/>
    <x v="1"/>
    <x v="2"/>
    <x v="7"/>
    <x v="0"/>
    <x v="1"/>
  </r>
  <r>
    <x v="1"/>
    <x v="29"/>
    <n v="2458"/>
    <x v="0"/>
    <x v="1"/>
    <x v="3"/>
    <x v="29"/>
    <x v="0"/>
    <x v="1"/>
  </r>
  <r>
    <x v="1"/>
    <x v="8"/>
    <n v="772"/>
    <x v="0"/>
    <x v="1"/>
    <x v="3"/>
    <x v="8"/>
    <x v="0"/>
    <x v="1"/>
  </r>
  <r>
    <x v="1"/>
    <x v="9"/>
    <n v="160"/>
    <x v="0"/>
    <x v="1"/>
    <x v="3"/>
    <x v="9"/>
    <x v="0"/>
    <x v="1"/>
  </r>
  <r>
    <x v="1"/>
    <x v="10"/>
    <n v="419"/>
    <x v="0"/>
    <x v="1"/>
    <x v="3"/>
    <x v="10"/>
    <x v="0"/>
    <x v="1"/>
  </r>
  <r>
    <x v="1"/>
    <x v="30"/>
    <n v="343"/>
    <x v="0"/>
    <x v="1"/>
    <x v="3"/>
    <x v="30"/>
    <x v="0"/>
    <x v="1"/>
  </r>
  <r>
    <x v="1"/>
    <x v="11"/>
    <n v="439"/>
    <x v="0"/>
    <x v="1"/>
    <x v="4"/>
    <x v="11"/>
    <x v="0"/>
    <x v="1"/>
  </r>
  <r>
    <x v="1"/>
    <x v="12"/>
    <n v="757"/>
    <x v="0"/>
    <x v="1"/>
    <x v="4"/>
    <x v="12"/>
    <x v="0"/>
    <x v="1"/>
  </r>
  <r>
    <x v="1"/>
    <x v="13"/>
    <n v="736"/>
    <x v="0"/>
    <x v="1"/>
    <x v="5"/>
    <x v="13"/>
    <x v="0"/>
    <x v="1"/>
  </r>
  <r>
    <x v="1"/>
    <x v="14"/>
    <n v="242"/>
    <x v="0"/>
    <x v="1"/>
    <x v="5"/>
    <x v="14"/>
    <x v="0"/>
    <x v="1"/>
  </r>
  <r>
    <x v="1"/>
    <x v="15"/>
    <n v="1123"/>
    <x v="0"/>
    <x v="1"/>
    <x v="5"/>
    <x v="15"/>
    <x v="0"/>
    <x v="1"/>
  </r>
  <r>
    <x v="1"/>
    <x v="16"/>
    <n v="870"/>
    <x v="0"/>
    <x v="1"/>
    <x v="5"/>
    <x v="16"/>
    <x v="0"/>
    <x v="1"/>
  </r>
  <r>
    <x v="1"/>
    <x v="59"/>
    <n v="0"/>
    <x v="0"/>
    <x v="1"/>
    <x v="39"/>
    <x v="58"/>
    <x v="0"/>
    <x v="1"/>
  </r>
  <r>
    <x v="1"/>
    <x v="17"/>
    <n v="300"/>
    <x v="1"/>
    <x v="2"/>
    <x v="6"/>
    <x v="17"/>
    <x v="0"/>
    <x v="1"/>
  </r>
  <r>
    <x v="1"/>
    <x v="40"/>
    <m/>
    <x v="6"/>
    <x v="11"/>
    <x v="25"/>
    <x v="40"/>
    <x v="0"/>
    <x v="1"/>
  </r>
  <r>
    <x v="1"/>
    <x v="41"/>
    <n v="47"/>
    <x v="2"/>
    <x v="3"/>
    <x v="26"/>
    <x v="41"/>
    <x v="0"/>
    <x v="1"/>
  </r>
  <r>
    <x v="1"/>
    <x v="31"/>
    <n v="102"/>
    <x v="2"/>
    <x v="3"/>
    <x v="16"/>
    <x v="31"/>
    <x v="0"/>
    <x v="1"/>
  </r>
  <r>
    <x v="1"/>
    <x v="60"/>
    <n v="5"/>
    <x v="2"/>
    <x v="3"/>
    <x v="40"/>
    <x v="59"/>
    <x v="0"/>
    <x v="1"/>
  </r>
  <r>
    <x v="1"/>
    <x v="32"/>
    <n v="503"/>
    <x v="2"/>
    <x v="3"/>
    <x v="17"/>
    <x v="32"/>
    <x v="0"/>
    <x v="1"/>
  </r>
  <r>
    <x v="1"/>
    <x v="18"/>
    <n v="245"/>
    <x v="2"/>
    <x v="3"/>
    <x v="7"/>
    <x v="18"/>
    <x v="0"/>
    <x v="1"/>
  </r>
  <r>
    <x v="1"/>
    <x v="33"/>
    <n v="347"/>
    <x v="2"/>
    <x v="3"/>
    <x v="18"/>
    <x v="33"/>
    <x v="0"/>
    <x v="1"/>
  </r>
  <r>
    <x v="1"/>
    <x v="42"/>
    <n v="0"/>
    <x v="1"/>
    <x v="4"/>
    <x v="27"/>
    <x v="42"/>
    <x v="0"/>
    <x v="1"/>
  </r>
  <r>
    <x v="1"/>
    <x v="19"/>
    <n v="38"/>
    <x v="1"/>
    <x v="4"/>
    <x v="8"/>
    <x v="19"/>
    <x v="0"/>
    <x v="1"/>
  </r>
  <r>
    <x v="1"/>
    <x v="20"/>
    <n v="317"/>
    <x v="2"/>
    <x v="5"/>
    <x v="9"/>
    <x v="20"/>
    <x v="0"/>
    <x v="1"/>
  </r>
  <r>
    <x v="1"/>
    <x v="34"/>
    <n v="467"/>
    <x v="2"/>
    <x v="5"/>
    <x v="19"/>
    <x v="34"/>
    <x v="0"/>
    <x v="1"/>
  </r>
  <r>
    <x v="1"/>
    <x v="35"/>
    <n v="486"/>
    <x v="2"/>
    <x v="10"/>
    <x v="20"/>
    <x v="35"/>
    <x v="0"/>
    <x v="1"/>
  </r>
  <r>
    <x v="1"/>
    <x v="61"/>
    <n v="271"/>
    <x v="2"/>
    <x v="10"/>
    <x v="41"/>
    <x v="60"/>
    <x v="0"/>
    <x v="1"/>
  </r>
  <r>
    <x v="1"/>
    <x v="21"/>
    <n v="31"/>
    <x v="3"/>
    <x v="6"/>
    <x v="10"/>
    <x v="21"/>
    <x v="0"/>
    <x v="1"/>
  </r>
  <r>
    <x v="1"/>
    <x v="22"/>
    <n v="150"/>
    <x v="3"/>
    <x v="6"/>
    <x v="11"/>
    <x v="22"/>
    <x v="0"/>
    <x v="1"/>
  </r>
  <r>
    <x v="1"/>
    <x v="23"/>
    <n v="177"/>
    <x v="3"/>
    <x v="6"/>
    <x v="12"/>
    <x v="23"/>
    <x v="0"/>
    <x v="1"/>
  </r>
  <r>
    <x v="1"/>
    <x v="36"/>
    <n v="547"/>
    <x v="3"/>
    <x v="6"/>
    <x v="21"/>
    <x v="36"/>
    <x v="0"/>
    <x v="1"/>
  </r>
  <r>
    <x v="1"/>
    <x v="62"/>
    <n v="172"/>
    <x v="3"/>
    <x v="12"/>
    <x v="42"/>
    <x v="61"/>
    <x v="0"/>
    <x v="1"/>
  </r>
  <r>
    <x v="1"/>
    <x v="63"/>
    <n v="297"/>
    <x v="3"/>
    <x v="12"/>
    <x v="42"/>
    <x v="62"/>
    <x v="0"/>
    <x v="1"/>
  </r>
  <r>
    <x v="1"/>
    <x v="64"/>
    <n v="1"/>
    <x v="3"/>
    <x v="6"/>
    <x v="30"/>
    <x v="63"/>
    <x v="0"/>
    <x v="1"/>
  </r>
  <r>
    <x v="1"/>
    <x v="45"/>
    <n v="14"/>
    <x v="3"/>
    <x v="6"/>
    <x v="30"/>
    <x v="45"/>
    <x v="0"/>
    <x v="1"/>
  </r>
  <r>
    <x v="1"/>
    <x v="65"/>
    <n v="0"/>
    <x v="4"/>
    <x v="7"/>
    <x v="13"/>
    <x v="64"/>
    <x v="0"/>
    <x v="1"/>
  </r>
  <r>
    <x v="1"/>
    <x v="24"/>
    <n v="29"/>
    <x v="4"/>
    <x v="7"/>
    <x v="13"/>
    <x v="24"/>
    <x v="0"/>
    <x v="1"/>
  </r>
  <r>
    <x v="1"/>
    <x v="25"/>
    <n v="199"/>
    <x v="4"/>
    <x v="7"/>
    <x v="13"/>
    <x v="25"/>
    <x v="0"/>
    <x v="1"/>
  </r>
  <r>
    <x v="1"/>
    <x v="26"/>
    <n v="373"/>
    <x v="4"/>
    <x v="8"/>
    <x v="14"/>
    <x v="26"/>
    <x v="0"/>
    <x v="1"/>
  </r>
  <r>
    <x v="1"/>
    <x v="27"/>
    <n v="138"/>
    <x v="4"/>
    <x v="8"/>
    <x v="14"/>
    <x v="27"/>
    <x v="0"/>
    <x v="1"/>
  </r>
  <r>
    <x v="1"/>
    <x v="28"/>
    <n v="0"/>
    <x v="5"/>
    <x v="9"/>
    <x v="15"/>
    <x v="28"/>
    <x v="0"/>
    <x v="1"/>
  </r>
  <r>
    <x v="1"/>
    <x v="0"/>
    <n v="331"/>
    <x v="0"/>
    <x v="0"/>
    <x v="0"/>
    <x v="0"/>
    <x v="0"/>
    <x v="10"/>
  </r>
  <r>
    <x v="1"/>
    <x v="1"/>
    <n v="1576"/>
    <x v="0"/>
    <x v="0"/>
    <x v="0"/>
    <x v="1"/>
    <x v="0"/>
    <x v="10"/>
  </r>
  <r>
    <x v="1"/>
    <x v="2"/>
    <n v="490"/>
    <x v="0"/>
    <x v="0"/>
    <x v="0"/>
    <x v="2"/>
    <x v="0"/>
    <x v="10"/>
  </r>
  <r>
    <x v="1"/>
    <x v="3"/>
    <n v="612"/>
    <x v="0"/>
    <x v="0"/>
    <x v="0"/>
    <x v="3"/>
    <x v="0"/>
    <x v="10"/>
  </r>
  <r>
    <x v="1"/>
    <x v="4"/>
    <n v="739"/>
    <x v="0"/>
    <x v="0"/>
    <x v="0"/>
    <x v="4"/>
    <x v="0"/>
    <x v="10"/>
  </r>
  <r>
    <x v="1"/>
    <x v="58"/>
    <n v="0"/>
    <x v="0"/>
    <x v="0"/>
    <x v="24"/>
    <x v="57"/>
    <x v="0"/>
    <x v="10"/>
  </r>
  <r>
    <x v="1"/>
    <x v="39"/>
    <n v="1"/>
    <x v="0"/>
    <x v="0"/>
    <x v="24"/>
    <x v="39"/>
    <x v="0"/>
    <x v="10"/>
  </r>
  <r>
    <x v="1"/>
    <x v="5"/>
    <n v="16"/>
    <x v="0"/>
    <x v="0"/>
    <x v="1"/>
    <x v="5"/>
    <x v="0"/>
    <x v="10"/>
  </r>
  <r>
    <x v="1"/>
    <x v="6"/>
    <n v="4"/>
    <x v="0"/>
    <x v="1"/>
    <x v="2"/>
    <x v="6"/>
    <x v="0"/>
    <x v="10"/>
  </r>
  <r>
    <x v="1"/>
    <x v="7"/>
    <n v="0"/>
    <x v="0"/>
    <x v="1"/>
    <x v="2"/>
    <x v="7"/>
    <x v="0"/>
    <x v="10"/>
  </r>
  <r>
    <x v="1"/>
    <x v="29"/>
    <n v="391"/>
    <x v="0"/>
    <x v="1"/>
    <x v="3"/>
    <x v="29"/>
    <x v="0"/>
    <x v="10"/>
  </r>
  <r>
    <x v="1"/>
    <x v="8"/>
    <n v="624"/>
    <x v="0"/>
    <x v="1"/>
    <x v="3"/>
    <x v="8"/>
    <x v="0"/>
    <x v="10"/>
  </r>
  <r>
    <x v="1"/>
    <x v="9"/>
    <n v="171"/>
    <x v="0"/>
    <x v="1"/>
    <x v="3"/>
    <x v="9"/>
    <x v="0"/>
    <x v="10"/>
  </r>
  <r>
    <x v="1"/>
    <x v="10"/>
    <n v="282"/>
    <x v="0"/>
    <x v="1"/>
    <x v="3"/>
    <x v="10"/>
    <x v="0"/>
    <x v="10"/>
  </r>
  <r>
    <x v="1"/>
    <x v="30"/>
    <n v="422"/>
    <x v="0"/>
    <x v="1"/>
    <x v="3"/>
    <x v="30"/>
    <x v="0"/>
    <x v="10"/>
  </r>
  <r>
    <x v="1"/>
    <x v="11"/>
    <n v="354"/>
    <x v="0"/>
    <x v="1"/>
    <x v="4"/>
    <x v="11"/>
    <x v="0"/>
    <x v="10"/>
  </r>
  <r>
    <x v="1"/>
    <x v="12"/>
    <n v="515"/>
    <x v="0"/>
    <x v="1"/>
    <x v="4"/>
    <x v="12"/>
    <x v="0"/>
    <x v="10"/>
  </r>
  <r>
    <x v="1"/>
    <x v="13"/>
    <n v="501"/>
    <x v="0"/>
    <x v="1"/>
    <x v="5"/>
    <x v="13"/>
    <x v="0"/>
    <x v="10"/>
  </r>
  <r>
    <x v="1"/>
    <x v="14"/>
    <n v="529"/>
    <x v="0"/>
    <x v="1"/>
    <x v="5"/>
    <x v="14"/>
    <x v="0"/>
    <x v="10"/>
  </r>
  <r>
    <x v="1"/>
    <x v="15"/>
    <n v="1411"/>
    <x v="0"/>
    <x v="1"/>
    <x v="5"/>
    <x v="15"/>
    <x v="0"/>
    <x v="10"/>
  </r>
  <r>
    <x v="1"/>
    <x v="16"/>
    <n v="850"/>
    <x v="0"/>
    <x v="1"/>
    <x v="5"/>
    <x v="16"/>
    <x v="0"/>
    <x v="10"/>
  </r>
  <r>
    <x v="1"/>
    <x v="59"/>
    <n v="0"/>
    <x v="0"/>
    <x v="1"/>
    <x v="39"/>
    <x v="58"/>
    <x v="0"/>
    <x v="10"/>
  </r>
  <r>
    <x v="1"/>
    <x v="17"/>
    <n v="146"/>
    <x v="1"/>
    <x v="2"/>
    <x v="6"/>
    <x v="17"/>
    <x v="0"/>
    <x v="10"/>
  </r>
  <r>
    <x v="1"/>
    <x v="40"/>
    <n v="46"/>
    <x v="6"/>
    <x v="11"/>
    <x v="25"/>
    <x v="40"/>
    <x v="0"/>
    <x v="10"/>
  </r>
  <r>
    <x v="1"/>
    <x v="41"/>
    <n v="1"/>
    <x v="2"/>
    <x v="3"/>
    <x v="26"/>
    <x v="41"/>
    <x v="0"/>
    <x v="10"/>
  </r>
  <r>
    <x v="1"/>
    <x v="31"/>
    <n v="0"/>
    <x v="2"/>
    <x v="3"/>
    <x v="16"/>
    <x v="31"/>
    <x v="0"/>
    <x v="10"/>
  </r>
  <r>
    <x v="1"/>
    <x v="60"/>
    <n v="5"/>
    <x v="2"/>
    <x v="3"/>
    <x v="40"/>
    <x v="59"/>
    <x v="0"/>
    <x v="10"/>
  </r>
  <r>
    <x v="1"/>
    <x v="32"/>
    <n v="103"/>
    <x v="2"/>
    <x v="3"/>
    <x v="17"/>
    <x v="32"/>
    <x v="0"/>
    <x v="10"/>
  </r>
  <r>
    <x v="1"/>
    <x v="18"/>
    <n v="761"/>
    <x v="2"/>
    <x v="3"/>
    <x v="7"/>
    <x v="18"/>
    <x v="0"/>
    <x v="10"/>
  </r>
  <r>
    <x v="1"/>
    <x v="33"/>
    <n v="332"/>
    <x v="2"/>
    <x v="3"/>
    <x v="18"/>
    <x v="33"/>
    <x v="0"/>
    <x v="10"/>
  </r>
  <r>
    <x v="1"/>
    <x v="42"/>
    <n v="5"/>
    <x v="1"/>
    <x v="4"/>
    <x v="27"/>
    <x v="42"/>
    <x v="0"/>
    <x v="10"/>
  </r>
  <r>
    <x v="1"/>
    <x v="19"/>
    <n v="11"/>
    <x v="1"/>
    <x v="4"/>
    <x v="8"/>
    <x v="19"/>
    <x v="0"/>
    <x v="10"/>
  </r>
  <r>
    <x v="1"/>
    <x v="20"/>
    <n v="0"/>
    <x v="2"/>
    <x v="5"/>
    <x v="9"/>
    <x v="20"/>
    <x v="0"/>
    <x v="10"/>
  </r>
  <r>
    <x v="1"/>
    <x v="34"/>
    <n v="40"/>
    <x v="2"/>
    <x v="5"/>
    <x v="19"/>
    <x v="34"/>
    <x v="0"/>
    <x v="10"/>
  </r>
  <r>
    <x v="1"/>
    <x v="35"/>
    <n v="51"/>
    <x v="2"/>
    <x v="10"/>
    <x v="20"/>
    <x v="35"/>
    <x v="0"/>
    <x v="10"/>
  </r>
  <r>
    <x v="1"/>
    <x v="61"/>
    <n v="57"/>
    <x v="2"/>
    <x v="10"/>
    <x v="41"/>
    <x v="60"/>
    <x v="0"/>
    <x v="10"/>
  </r>
  <r>
    <x v="1"/>
    <x v="21"/>
    <n v="43"/>
    <x v="3"/>
    <x v="6"/>
    <x v="10"/>
    <x v="21"/>
    <x v="0"/>
    <x v="10"/>
  </r>
  <r>
    <x v="1"/>
    <x v="22"/>
    <n v="0"/>
    <x v="3"/>
    <x v="6"/>
    <x v="11"/>
    <x v="22"/>
    <x v="0"/>
    <x v="10"/>
  </r>
  <r>
    <x v="1"/>
    <x v="23"/>
    <n v="175"/>
    <x v="3"/>
    <x v="6"/>
    <x v="12"/>
    <x v="23"/>
    <x v="0"/>
    <x v="10"/>
  </r>
  <r>
    <x v="1"/>
    <x v="36"/>
    <n v="1157"/>
    <x v="3"/>
    <x v="6"/>
    <x v="21"/>
    <x v="36"/>
    <x v="0"/>
    <x v="10"/>
  </r>
  <r>
    <x v="1"/>
    <x v="62"/>
    <n v="49"/>
    <x v="3"/>
    <x v="12"/>
    <x v="42"/>
    <x v="61"/>
    <x v="0"/>
    <x v="10"/>
  </r>
  <r>
    <x v="1"/>
    <x v="63"/>
    <n v="239"/>
    <x v="3"/>
    <x v="12"/>
    <x v="42"/>
    <x v="62"/>
    <x v="0"/>
    <x v="10"/>
  </r>
  <r>
    <x v="1"/>
    <x v="64"/>
    <n v="0"/>
    <x v="3"/>
    <x v="6"/>
    <x v="30"/>
    <x v="63"/>
    <x v="0"/>
    <x v="10"/>
  </r>
  <r>
    <x v="1"/>
    <x v="45"/>
    <n v="0"/>
    <x v="3"/>
    <x v="6"/>
    <x v="30"/>
    <x v="45"/>
    <x v="0"/>
    <x v="10"/>
  </r>
  <r>
    <x v="1"/>
    <x v="65"/>
    <n v="0"/>
    <x v="4"/>
    <x v="7"/>
    <x v="13"/>
    <x v="64"/>
    <x v="0"/>
    <x v="10"/>
  </r>
  <r>
    <x v="1"/>
    <x v="24"/>
    <n v="0"/>
    <x v="4"/>
    <x v="7"/>
    <x v="13"/>
    <x v="24"/>
    <x v="0"/>
    <x v="10"/>
  </r>
  <r>
    <x v="1"/>
    <x v="25"/>
    <n v="139"/>
    <x v="4"/>
    <x v="7"/>
    <x v="13"/>
    <x v="25"/>
    <x v="0"/>
    <x v="10"/>
  </r>
  <r>
    <x v="1"/>
    <x v="26"/>
    <n v="539"/>
    <x v="4"/>
    <x v="8"/>
    <x v="14"/>
    <x v="26"/>
    <x v="0"/>
    <x v="10"/>
  </r>
  <r>
    <x v="1"/>
    <x v="27"/>
    <n v="309"/>
    <x v="4"/>
    <x v="8"/>
    <x v="14"/>
    <x v="27"/>
    <x v="0"/>
    <x v="10"/>
  </r>
  <r>
    <x v="1"/>
    <x v="28"/>
    <n v="0"/>
    <x v="5"/>
    <x v="9"/>
    <x v="15"/>
    <x v="28"/>
    <x v="0"/>
    <x v="10"/>
  </r>
  <r>
    <x v="1"/>
    <x v="57"/>
    <n v="69"/>
    <x v="0"/>
    <x v="1"/>
    <x v="2"/>
    <x v="56"/>
    <x v="0"/>
    <x v="10"/>
  </r>
  <r>
    <x v="1"/>
    <x v="38"/>
    <n v="1104"/>
    <x v="2"/>
    <x v="3"/>
    <x v="23"/>
    <x v="38"/>
    <x v="0"/>
    <x v="10"/>
  </r>
  <r>
    <x v="1"/>
    <x v="66"/>
    <n v="179"/>
    <x v="0"/>
    <x v="1"/>
    <x v="43"/>
    <x v="65"/>
    <x v="0"/>
    <x v="10"/>
  </r>
  <r>
    <x v="1"/>
    <x v="67"/>
    <n v="195"/>
    <x v="0"/>
    <x v="1"/>
    <x v="43"/>
    <x v="66"/>
    <x v="0"/>
    <x v="10"/>
  </r>
  <r>
    <x v="1"/>
    <x v="68"/>
    <n v="8"/>
    <x v="3"/>
    <x v="12"/>
    <x v="44"/>
    <x v="67"/>
    <x v="0"/>
    <x v="10"/>
  </r>
  <r>
    <x v="1"/>
    <x v="69"/>
    <n v="13"/>
    <x v="3"/>
    <x v="12"/>
    <x v="44"/>
    <x v="68"/>
    <x v="0"/>
    <x v="10"/>
  </r>
  <r>
    <x v="1"/>
    <x v="70"/>
    <n v="19"/>
    <x v="3"/>
    <x v="12"/>
    <x v="44"/>
    <x v="69"/>
    <x v="0"/>
    <x v="10"/>
  </r>
  <r>
    <x v="1"/>
    <x v="71"/>
    <n v="80"/>
    <x v="3"/>
    <x v="14"/>
    <x v="45"/>
    <x v="70"/>
    <x v="0"/>
    <x v="10"/>
  </r>
  <r>
    <x v="1"/>
    <x v="72"/>
    <n v="41"/>
    <x v="4"/>
    <x v="15"/>
    <x v="46"/>
    <x v="71"/>
    <x v="0"/>
    <x v="10"/>
  </r>
  <r>
    <x v="1"/>
    <x v="37"/>
    <n v="1497"/>
    <x v="0"/>
    <x v="0"/>
    <x v="22"/>
    <x v="37"/>
    <x v="0"/>
    <x v="10"/>
  </r>
  <r>
    <x v="1"/>
    <x v="48"/>
    <n v="762"/>
    <x v="3"/>
    <x v="6"/>
    <x v="21"/>
    <x v="47"/>
    <x v="0"/>
    <x v="10"/>
  </r>
  <r>
    <x v="1"/>
    <x v="43"/>
    <n v="277"/>
    <x v="3"/>
    <x v="12"/>
    <x v="28"/>
    <x v="43"/>
    <x v="0"/>
    <x v="10"/>
  </r>
  <r>
    <x v="1"/>
    <x v="44"/>
    <n v="321"/>
    <x v="3"/>
    <x v="12"/>
    <x v="29"/>
    <x v="44"/>
    <x v="0"/>
    <x v="10"/>
  </r>
  <r>
    <x v="1"/>
    <x v="46"/>
    <n v="12"/>
    <x v="4"/>
    <x v="7"/>
    <x v="31"/>
    <x v="46"/>
    <x v="0"/>
    <x v="10"/>
  </r>
  <r>
    <x v="1"/>
    <x v="47"/>
    <n v="10"/>
    <x v="4"/>
    <x v="7"/>
    <x v="31"/>
    <x v="46"/>
    <x v="0"/>
    <x v="10"/>
  </r>
  <r>
    <x v="1"/>
    <x v="49"/>
    <n v="14"/>
    <x v="4"/>
    <x v="13"/>
    <x v="32"/>
    <x v="48"/>
    <x v="0"/>
    <x v="10"/>
  </r>
  <r>
    <x v="1"/>
    <x v="0"/>
    <n v="8701"/>
    <x v="0"/>
    <x v="0"/>
    <x v="0"/>
    <x v="0"/>
    <x v="0"/>
    <x v="5"/>
  </r>
  <r>
    <x v="1"/>
    <x v="1"/>
    <n v="1404"/>
    <x v="0"/>
    <x v="0"/>
    <x v="0"/>
    <x v="1"/>
    <x v="0"/>
    <x v="5"/>
  </r>
  <r>
    <x v="1"/>
    <x v="2"/>
    <n v="299"/>
    <x v="0"/>
    <x v="0"/>
    <x v="0"/>
    <x v="2"/>
    <x v="0"/>
    <x v="5"/>
  </r>
  <r>
    <x v="1"/>
    <x v="3"/>
    <n v="395"/>
    <x v="0"/>
    <x v="0"/>
    <x v="0"/>
    <x v="3"/>
    <x v="0"/>
    <x v="5"/>
  </r>
  <r>
    <x v="1"/>
    <x v="4"/>
    <n v="566"/>
    <x v="0"/>
    <x v="0"/>
    <x v="0"/>
    <x v="4"/>
    <x v="0"/>
    <x v="5"/>
  </r>
  <r>
    <x v="1"/>
    <x v="58"/>
    <n v="0"/>
    <x v="0"/>
    <x v="0"/>
    <x v="24"/>
    <x v="57"/>
    <x v="0"/>
    <x v="5"/>
  </r>
  <r>
    <x v="1"/>
    <x v="39"/>
    <n v="1"/>
    <x v="0"/>
    <x v="0"/>
    <x v="24"/>
    <x v="39"/>
    <x v="0"/>
    <x v="5"/>
  </r>
  <r>
    <x v="1"/>
    <x v="5"/>
    <n v="228"/>
    <x v="0"/>
    <x v="0"/>
    <x v="1"/>
    <x v="5"/>
    <x v="0"/>
    <x v="5"/>
  </r>
  <r>
    <x v="1"/>
    <x v="6"/>
    <n v="50"/>
    <x v="0"/>
    <x v="1"/>
    <x v="2"/>
    <x v="6"/>
    <x v="0"/>
    <x v="5"/>
  </r>
  <r>
    <x v="1"/>
    <x v="7"/>
    <n v="84"/>
    <x v="0"/>
    <x v="1"/>
    <x v="2"/>
    <x v="7"/>
    <x v="0"/>
    <x v="5"/>
  </r>
  <r>
    <x v="1"/>
    <x v="29"/>
    <n v="2993"/>
    <x v="0"/>
    <x v="1"/>
    <x v="3"/>
    <x v="29"/>
    <x v="0"/>
    <x v="5"/>
  </r>
  <r>
    <x v="1"/>
    <x v="8"/>
    <n v="432"/>
    <x v="0"/>
    <x v="1"/>
    <x v="3"/>
    <x v="8"/>
    <x v="0"/>
    <x v="5"/>
  </r>
  <r>
    <x v="1"/>
    <x v="9"/>
    <n v="132"/>
    <x v="0"/>
    <x v="1"/>
    <x v="3"/>
    <x v="9"/>
    <x v="0"/>
    <x v="5"/>
  </r>
  <r>
    <x v="1"/>
    <x v="10"/>
    <n v="385"/>
    <x v="0"/>
    <x v="1"/>
    <x v="3"/>
    <x v="10"/>
    <x v="0"/>
    <x v="5"/>
  </r>
  <r>
    <x v="1"/>
    <x v="30"/>
    <n v="419"/>
    <x v="0"/>
    <x v="1"/>
    <x v="3"/>
    <x v="30"/>
    <x v="0"/>
    <x v="5"/>
  </r>
  <r>
    <x v="1"/>
    <x v="11"/>
    <n v="211"/>
    <x v="0"/>
    <x v="1"/>
    <x v="4"/>
    <x v="11"/>
    <x v="0"/>
    <x v="5"/>
  </r>
  <r>
    <x v="1"/>
    <x v="12"/>
    <n v="328"/>
    <x v="0"/>
    <x v="1"/>
    <x v="4"/>
    <x v="12"/>
    <x v="0"/>
    <x v="5"/>
  </r>
  <r>
    <x v="1"/>
    <x v="13"/>
    <n v="210"/>
    <x v="0"/>
    <x v="1"/>
    <x v="5"/>
    <x v="13"/>
    <x v="0"/>
    <x v="5"/>
  </r>
  <r>
    <x v="1"/>
    <x v="14"/>
    <n v="279"/>
    <x v="0"/>
    <x v="1"/>
    <x v="5"/>
    <x v="14"/>
    <x v="0"/>
    <x v="5"/>
  </r>
  <r>
    <x v="1"/>
    <x v="15"/>
    <n v="1123"/>
    <x v="0"/>
    <x v="1"/>
    <x v="5"/>
    <x v="15"/>
    <x v="0"/>
    <x v="5"/>
  </r>
  <r>
    <x v="1"/>
    <x v="16"/>
    <n v="522"/>
    <x v="0"/>
    <x v="1"/>
    <x v="5"/>
    <x v="16"/>
    <x v="0"/>
    <x v="5"/>
  </r>
  <r>
    <x v="1"/>
    <x v="59"/>
    <n v="0"/>
    <x v="0"/>
    <x v="1"/>
    <x v="39"/>
    <x v="58"/>
    <x v="0"/>
    <x v="5"/>
  </r>
  <r>
    <x v="1"/>
    <x v="17"/>
    <n v="211"/>
    <x v="1"/>
    <x v="2"/>
    <x v="6"/>
    <x v="17"/>
    <x v="0"/>
    <x v="5"/>
  </r>
  <r>
    <x v="1"/>
    <x v="40"/>
    <n v="35"/>
    <x v="6"/>
    <x v="11"/>
    <x v="25"/>
    <x v="40"/>
    <x v="0"/>
    <x v="5"/>
  </r>
  <r>
    <x v="1"/>
    <x v="41"/>
    <n v="47"/>
    <x v="2"/>
    <x v="3"/>
    <x v="26"/>
    <x v="41"/>
    <x v="0"/>
    <x v="5"/>
  </r>
  <r>
    <x v="1"/>
    <x v="31"/>
    <n v="1"/>
    <x v="2"/>
    <x v="3"/>
    <x v="16"/>
    <x v="31"/>
    <x v="0"/>
    <x v="5"/>
  </r>
  <r>
    <x v="1"/>
    <x v="60"/>
    <n v="5"/>
    <x v="2"/>
    <x v="3"/>
    <x v="40"/>
    <x v="59"/>
    <x v="0"/>
    <x v="5"/>
  </r>
  <r>
    <x v="1"/>
    <x v="32"/>
    <n v="0"/>
    <x v="2"/>
    <x v="3"/>
    <x v="17"/>
    <x v="32"/>
    <x v="0"/>
    <x v="5"/>
  </r>
  <r>
    <x v="1"/>
    <x v="18"/>
    <n v="492"/>
    <x v="2"/>
    <x v="3"/>
    <x v="7"/>
    <x v="18"/>
    <x v="0"/>
    <x v="5"/>
  </r>
  <r>
    <x v="1"/>
    <x v="33"/>
    <n v="139"/>
    <x v="2"/>
    <x v="3"/>
    <x v="18"/>
    <x v="33"/>
    <x v="0"/>
    <x v="5"/>
  </r>
  <r>
    <x v="1"/>
    <x v="42"/>
    <n v="25"/>
    <x v="1"/>
    <x v="4"/>
    <x v="27"/>
    <x v="42"/>
    <x v="0"/>
    <x v="5"/>
  </r>
  <r>
    <x v="1"/>
    <x v="19"/>
    <n v="34"/>
    <x v="1"/>
    <x v="4"/>
    <x v="8"/>
    <x v="19"/>
    <x v="0"/>
    <x v="5"/>
  </r>
  <r>
    <x v="1"/>
    <x v="20"/>
    <n v="384"/>
    <x v="2"/>
    <x v="5"/>
    <x v="9"/>
    <x v="20"/>
    <x v="0"/>
    <x v="5"/>
  </r>
  <r>
    <x v="1"/>
    <x v="34"/>
    <n v="301"/>
    <x v="2"/>
    <x v="5"/>
    <x v="19"/>
    <x v="34"/>
    <x v="0"/>
    <x v="5"/>
  </r>
  <r>
    <x v="1"/>
    <x v="35"/>
    <n v="0"/>
    <x v="2"/>
    <x v="10"/>
    <x v="20"/>
    <x v="35"/>
    <x v="0"/>
    <x v="5"/>
  </r>
  <r>
    <x v="1"/>
    <x v="61"/>
    <n v="0"/>
    <x v="2"/>
    <x v="10"/>
    <x v="41"/>
    <x v="60"/>
    <x v="0"/>
    <x v="5"/>
  </r>
  <r>
    <x v="1"/>
    <x v="21"/>
    <n v="0"/>
    <x v="3"/>
    <x v="6"/>
    <x v="10"/>
    <x v="21"/>
    <x v="0"/>
    <x v="5"/>
  </r>
  <r>
    <x v="1"/>
    <x v="22"/>
    <n v="0"/>
    <x v="3"/>
    <x v="6"/>
    <x v="11"/>
    <x v="22"/>
    <x v="0"/>
    <x v="5"/>
  </r>
  <r>
    <x v="1"/>
    <x v="23"/>
    <n v="73"/>
    <x v="3"/>
    <x v="6"/>
    <x v="12"/>
    <x v="23"/>
    <x v="0"/>
    <x v="5"/>
  </r>
  <r>
    <x v="1"/>
    <x v="36"/>
    <n v="577"/>
    <x v="3"/>
    <x v="6"/>
    <x v="21"/>
    <x v="36"/>
    <x v="0"/>
    <x v="5"/>
  </r>
  <r>
    <x v="1"/>
    <x v="62"/>
    <n v="0"/>
    <x v="3"/>
    <x v="12"/>
    <x v="42"/>
    <x v="61"/>
    <x v="0"/>
    <x v="5"/>
  </r>
  <r>
    <x v="1"/>
    <x v="63"/>
    <n v="1"/>
    <x v="3"/>
    <x v="12"/>
    <x v="42"/>
    <x v="62"/>
    <x v="0"/>
    <x v="5"/>
  </r>
  <r>
    <x v="1"/>
    <x v="64"/>
    <n v="0"/>
    <x v="3"/>
    <x v="6"/>
    <x v="30"/>
    <x v="63"/>
    <x v="0"/>
    <x v="5"/>
  </r>
  <r>
    <x v="1"/>
    <x v="45"/>
    <n v="0"/>
    <x v="3"/>
    <x v="6"/>
    <x v="30"/>
    <x v="45"/>
    <x v="0"/>
    <x v="5"/>
  </r>
  <r>
    <x v="1"/>
    <x v="65"/>
    <n v="0"/>
    <x v="4"/>
    <x v="7"/>
    <x v="13"/>
    <x v="64"/>
    <x v="0"/>
    <x v="5"/>
  </r>
  <r>
    <x v="1"/>
    <x v="24"/>
    <n v="0"/>
    <x v="4"/>
    <x v="7"/>
    <x v="13"/>
    <x v="24"/>
    <x v="0"/>
    <x v="5"/>
  </r>
  <r>
    <x v="1"/>
    <x v="25"/>
    <n v="99"/>
    <x v="4"/>
    <x v="7"/>
    <x v="13"/>
    <x v="25"/>
    <x v="0"/>
    <x v="5"/>
  </r>
  <r>
    <x v="1"/>
    <x v="26"/>
    <n v="0"/>
    <x v="4"/>
    <x v="8"/>
    <x v="14"/>
    <x v="26"/>
    <x v="0"/>
    <x v="5"/>
  </r>
  <r>
    <x v="1"/>
    <x v="27"/>
    <n v="0"/>
    <x v="4"/>
    <x v="8"/>
    <x v="14"/>
    <x v="27"/>
    <x v="0"/>
    <x v="5"/>
  </r>
  <r>
    <x v="1"/>
    <x v="28"/>
    <n v="19"/>
    <x v="5"/>
    <x v="9"/>
    <x v="15"/>
    <x v="28"/>
    <x v="0"/>
    <x v="5"/>
  </r>
  <r>
    <x v="1"/>
    <x v="57"/>
    <n v="53"/>
    <x v="0"/>
    <x v="1"/>
    <x v="2"/>
    <x v="56"/>
    <x v="0"/>
    <x v="5"/>
  </r>
  <r>
    <x v="1"/>
    <x v="38"/>
    <n v="331"/>
    <x v="2"/>
    <x v="3"/>
    <x v="23"/>
    <x v="38"/>
    <x v="0"/>
    <x v="5"/>
  </r>
  <r>
    <x v="1"/>
    <x v="66"/>
    <n v="0"/>
    <x v="0"/>
    <x v="1"/>
    <x v="43"/>
    <x v="65"/>
    <x v="0"/>
    <x v="5"/>
  </r>
  <r>
    <x v="1"/>
    <x v="67"/>
    <n v="328"/>
    <x v="0"/>
    <x v="1"/>
    <x v="43"/>
    <x v="66"/>
    <x v="0"/>
    <x v="5"/>
  </r>
  <r>
    <x v="1"/>
    <x v="68"/>
    <n v="15"/>
    <x v="3"/>
    <x v="12"/>
    <x v="44"/>
    <x v="67"/>
    <x v="0"/>
    <x v="5"/>
  </r>
  <r>
    <x v="1"/>
    <x v="69"/>
    <n v="20"/>
    <x v="3"/>
    <x v="12"/>
    <x v="44"/>
    <x v="68"/>
    <x v="0"/>
    <x v="5"/>
  </r>
  <r>
    <x v="1"/>
    <x v="70"/>
    <n v="31"/>
    <x v="3"/>
    <x v="12"/>
    <x v="44"/>
    <x v="69"/>
    <x v="0"/>
    <x v="5"/>
  </r>
  <r>
    <x v="1"/>
    <x v="71"/>
    <n v="76"/>
    <x v="3"/>
    <x v="14"/>
    <x v="45"/>
    <x v="70"/>
    <x v="0"/>
    <x v="5"/>
  </r>
  <r>
    <x v="1"/>
    <x v="72"/>
    <n v="39"/>
    <x v="4"/>
    <x v="15"/>
    <x v="46"/>
    <x v="71"/>
    <x v="0"/>
    <x v="5"/>
  </r>
  <r>
    <x v="1"/>
    <x v="37"/>
    <n v="0"/>
    <x v="0"/>
    <x v="0"/>
    <x v="22"/>
    <x v="37"/>
    <x v="0"/>
    <x v="5"/>
  </r>
  <r>
    <x v="1"/>
    <x v="48"/>
    <n v="156"/>
    <x v="3"/>
    <x v="6"/>
    <x v="21"/>
    <x v="47"/>
    <x v="0"/>
    <x v="5"/>
  </r>
  <r>
    <x v="1"/>
    <x v="43"/>
    <n v="7"/>
    <x v="3"/>
    <x v="12"/>
    <x v="28"/>
    <x v="43"/>
    <x v="0"/>
    <x v="5"/>
  </r>
  <r>
    <x v="1"/>
    <x v="44"/>
    <n v="287"/>
    <x v="3"/>
    <x v="12"/>
    <x v="29"/>
    <x v="44"/>
    <x v="0"/>
    <x v="5"/>
  </r>
  <r>
    <x v="1"/>
    <x v="46"/>
    <n v="5"/>
    <x v="4"/>
    <x v="7"/>
    <x v="31"/>
    <x v="46"/>
    <x v="0"/>
    <x v="5"/>
  </r>
  <r>
    <x v="1"/>
    <x v="47"/>
    <n v="10"/>
    <x v="4"/>
    <x v="7"/>
    <x v="31"/>
    <x v="46"/>
    <x v="0"/>
    <x v="5"/>
  </r>
  <r>
    <x v="1"/>
    <x v="49"/>
    <n v="751"/>
    <x v="4"/>
    <x v="13"/>
    <x v="32"/>
    <x v="48"/>
    <x v="0"/>
    <x v="5"/>
  </r>
  <r>
    <x v="1"/>
    <x v="52"/>
    <m/>
    <x v="2"/>
    <x v="3"/>
    <x v="35"/>
    <x v="51"/>
    <x v="0"/>
    <x v="5"/>
  </r>
  <r>
    <x v="1"/>
    <x v="55"/>
    <m/>
    <x v="4"/>
    <x v="13"/>
    <x v="37"/>
    <x v="54"/>
    <x v="0"/>
    <x v="5"/>
  </r>
  <r>
    <x v="1"/>
    <x v="54"/>
    <m/>
    <x v="4"/>
    <x v="13"/>
    <x v="37"/>
    <x v="53"/>
    <x v="0"/>
    <x v="5"/>
  </r>
  <r>
    <x v="1"/>
    <x v="51"/>
    <m/>
    <x v="2"/>
    <x v="3"/>
    <x v="34"/>
    <x v="50"/>
    <x v="0"/>
    <x v="5"/>
  </r>
  <r>
    <x v="1"/>
    <x v="67"/>
    <m/>
    <x v="0"/>
    <x v="1"/>
    <x v="43"/>
    <x v="66"/>
    <x v="0"/>
    <x v="5"/>
  </r>
  <r>
    <x v="1"/>
    <x v="73"/>
    <n v="4"/>
    <x v="2"/>
    <x v="10"/>
    <x v="47"/>
    <x v="72"/>
    <x v="0"/>
    <x v="5"/>
  </r>
  <r>
    <x v="1"/>
    <x v="74"/>
    <n v="1035"/>
    <x v="7"/>
    <x v="16"/>
    <x v="48"/>
    <x v="73"/>
    <x v="0"/>
    <x v="5"/>
  </r>
  <r>
    <x v="1"/>
    <x v="75"/>
    <n v="555"/>
    <x v="7"/>
    <x v="16"/>
    <x v="48"/>
    <x v="74"/>
    <x v="0"/>
    <x v="5"/>
  </r>
  <r>
    <x v="1"/>
    <x v="76"/>
    <n v="1011"/>
    <x v="7"/>
    <x v="16"/>
    <x v="48"/>
    <x v="75"/>
    <x v="0"/>
    <x v="5"/>
  </r>
  <r>
    <x v="1"/>
    <x v="77"/>
    <n v="26"/>
    <x v="7"/>
    <x v="16"/>
    <x v="48"/>
    <x v="76"/>
    <x v="0"/>
    <x v="5"/>
  </r>
  <r>
    <x v="1"/>
    <x v="78"/>
    <n v="4"/>
    <x v="5"/>
    <x v="9"/>
    <x v="49"/>
    <x v="77"/>
    <x v="0"/>
    <x v="5"/>
  </r>
  <r>
    <x v="1"/>
    <x v="79"/>
    <n v="31"/>
    <x v="3"/>
    <x v="12"/>
    <x v="50"/>
    <x v="78"/>
    <x v="0"/>
    <x v="5"/>
  </r>
  <r>
    <x v="1"/>
    <x v="80"/>
    <n v="3"/>
    <x v="3"/>
    <x v="12"/>
    <x v="50"/>
    <x v="79"/>
    <x v="0"/>
    <x v="5"/>
  </r>
  <r>
    <x v="1"/>
    <x v="81"/>
    <n v="1"/>
    <x v="6"/>
    <x v="11"/>
    <x v="51"/>
    <x v="80"/>
    <x v="0"/>
    <x v="5"/>
  </r>
  <r>
    <x v="1"/>
    <x v="0"/>
    <n v="4527"/>
    <x v="0"/>
    <x v="0"/>
    <x v="0"/>
    <x v="0"/>
    <x v="0"/>
    <x v="6"/>
  </r>
  <r>
    <x v="1"/>
    <x v="1"/>
    <n v="1154"/>
    <x v="0"/>
    <x v="0"/>
    <x v="0"/>
    <x v="1"/>
    <x v="0"/>
    <x v="6"/>
  </r>
  <r>
    <x v="1"/>
    <x v="2"/>
    <n v="79"/>
    <x v="0"/>
    <x v="0"/>
    <x v="0"/>
    <x v="2"/>
    <x v="0"/>
    <x v="6"/>
  </r>
  <r>
    <x v="1"/>
    <x v="3"/>
    <n v="282"/>
    <x v="0"/>
    <x v="0"/>
    <x v="0"/>
    <x v="3"/>
    <x v="0"/>
    <x v="6"/>
  </r>
  <r>
    <x v="1"/>
    <x v="4"/>
    <n v="456"/>
    <x v="0"/>
    <x v="0"/>
    <x v="0"/>
    <x v="4"/>
    <x v="0"/>
    <x v="6"/>
  </r>
  <r>
    <x v="1"/>
    <x v="58"/>
    <n v="0"/>
    <x v="0"/>
    <x v="0"/>
    <x v="24"/>
    <x v="57"/>
    <x v="0"/>
    <x v="6"/>
  </r>
  <r>
    <x v="1"/>
    <x v="39"/>
    <n v="79"/>
    <x v="0"/>
    <x v="0"/>
    <x v="24"/>
    <x v="39"/>
    <x v="0"/>
    <x v="6"/>
  </r>
  <r>
    <x v="1"/>
    <x v="5"/>
    <n v="149"/>
    <x v="0"/>
    <x v="0"/>
    <x v="1"/>
    <x v="5"/>
    <x v="0"/>
    <x v="6"/>
  </r>
  <r>
    <x v="1"/>
    <x v="6"/>
    <n v="0"/>
    <x v="0"/>
    <x v="1"/>
    <x v="2"/>
    <x v="6"/>
    <x v="0"/>
    <x v="6"/>
  </r>
  <r>
    <x v="1"/>
    <x v="7"/>
    <n v="37"/>
    <x v="0"/>
    <x v="1"/>
    <x v="2"/>
    <x v="7"/>
    <x v="0"/>
    <x v="6"/>
  </r>
  <r>
    <x v="1"/>
    <x v="29"/>
    <n v="3277"/>
    <x v="0"/>
    <x v="1"/>
    <x v="3"/>
    <x v="29"/>
    <x v="0"/>
    <x v="6"/>
  </r>
  <r>
    <x v="1"/>
    <x v="8"/>
    <n v="246"/>
    <x v="0"/>
    <x v="1"/>
    <x v="3"/>
    <x v="8"/>
    <x v="0"/>
    <x v="6"/>
  </r>
  <r>
    <x v="1"/>
    <x v="9"/>
    <n v="57"/>
    <x v="0"/>
    <x v="1"/>
    <x v="3"/>
    <x v="9"/>
    <x v="0"/>
    <x v="6"/>
  </r>
  <r>
    <x v="1"/>
    <x v="10"/>
    <n v="175"/>
    <x v="0"/>
    <x v="1"/>
    <x v="3"/>
    <x v="10"/>
    <x v="0"/>
    <x v="6"/>
  </r>
  <r>
    <x v="1"/>
    <x v="30"/>
    <n v="318"/>
    <x v="0"/>
    <x v="1"/>
    <x v="3"/>
    <x v="30"/>
    <x v="0"/>
    <x v="6"/>
  </r>
  <r>
    <x v="1"/>
    <x v="11"/>
    <n v="157"/>
    <x v="0"/>
    <x v="1"/>
    <x v="4"/>
    <x v="11"/>
    <x v="0"/>
    <x v="6"/>
  </r>
  <r>
    <x v="1"/>
    <x v="12"/>
    <n v="279"/>
    <x v="0"/>
    <x v="1"/>
    <x v="4"/>
    <x v="12"/>
    <x v="0"/>
    <x v="6"/>
  </r>
  <r>
    <x v="1"/>
    <x v="13"/>
    <n v="5"/>
    <x v="0"/>
    <x v="1"/>
    <x v="5"/>
    <x v="13"/>
    <x v="0"/>
    <x v="6"/>
  </r>
  <r>
    <x v="1"/>
    <x v="14"/>
    <n v="123"/>
    <x v="0"/>
    <x v="1"/>
    <x v="5"/>
    <x v="14"/>
    <x v="0"/>
    <x v="6"/>
  </r>
  <r>
    <x v="1"/>
    <x v="15"/>
    <n v="275"/>
    <x v="0"/>
    <x v="1"/>
    <x v="5"/>
    <x v="15"/>
    <x v="0"/>
    <x v="6"/>
  </r>
  <r>
    <x v="1"/>
    <x v="16"/>
    <n v="133"/>
    <x v="0"/>
    <x v="1"/>
    <x v="5"/>
    <x v="16"/>
    <x v="0"/>
    <x v="6"/>
  </r>
  <r>
    <x v="1"/>
    <x v="59"/>
    <n v="0"/>
    <x v="0"/>
    <x v="1"/>
    <x v="39"/>
    <x v="58"/>
    <x v="0"/>
    <x v="6"/>
  </r>
  <r>
    <x v="1"/>
    <x v="17"/>
    <n v="137"/>
    <x v="1"/>
    <x v="2"/>
    <x v="6"/>
    <x v="17"/>
    <x v="0"/>
    <x v="6"/>
  </r>
  <r>
    <x v="1"/>
    <x v="40"/>
    <n v="14"/>
    <x v="6"/>
    <x v="11"/>
    <x v="25"/>
    <x v="40"/>
    <x v="0"/>
    <x v="6"/>
  </r>
  <r>
    <x v="1"/>
    <x v="41"/>
    <n v="0"/>
    <x v="2"/>
    <x v="3"/>
    <x v="26"/>
    <x v="41"/>
    <x v="0"/>
    <x v="6"/>
  </r>
  <r>
    <x v="1"/>
    <x v="31"/>
    <n v="141"/>
    <x v="2"/>
    <x v="3"/>
    <x v="16"/>
    <x v="31"/>
    <x v="0"/>
    <x v="6"/>
  </r>
  <r>
    <x v="1"/>
    <x v="60"/>
    <n v="0"/>
    <x v="2"/>
    <x v="3"/>
    <x v="40"/>
    <x v="59"/>
    <x v="0"/>
    <x v="6"/>
  </r>
  <r>
    <x v="1"/>
    <x v="32"/>
    <n v="27"/>
    <x v="2"/>
    <x v="3"/>
    <x v="17"/>
    <x v="32"/>
    <x v="0"/>
    <x v="6"/>
  </r>
  <r>
    <x v="1"/>
    <x v="18"/>
    <n v="17"/>
    <x v="2"/>
    <x v="3"/>
    <x v="7"/>
    <x v="18"/>
    <x v="0"/>
    <x v="6"/>
  </r>
  <r>
    <x v="1"/>
    <x v="33"/>
    <n v="39"/>
    <x v="2"/>
    <x v="3"/>
    <x v="18"/>
    <x v="33"/>
    <x v="0"/>
    <x v="6"/>
  </r>
  <r>
    <x v="1"/>
    <x v="42"/>
    <n v="57"/>
    <x v="1"/>
    <x v="4"/>
    <x v="27"/>
    <x v="42"/>
    <x v="0"/>
    <x v="6"/>
  </r>
  <r>
    <x v="1"/>
    <x v="19"/>
    <n v="81"/>
    <x v="1"/>
    <x v="4"/>
    <x v="8"/>
    <x v="19"/>
    <x v="0"/>
    <x v="6"/>
  </r>
  <r>
    <x v="1"/>
    <x v="20"/>
    <n v="319"/>
    <x v="2"/>
    <x v="5"/>
    <x v="9"/>
    <x v="20"/>
    <x v="0"/>
    <x v="6"/>
  </r>
  <r>
    <x v="1"/>
    <x v="34"/>
    <n v="82"/>
    <x v="2"/>
    <x v="5"/>
    <x v="19"/>
    <x v="34"/>
    <x v="0"/>
    <x v="6"/>
  </r>
  <r>
    <x v="1"/>
    <x v="35"/>
    <n v="10"/>
    <x v="2"/>
    <x v="10"/>
    <x v="20"/>
    <x v="35"/>
    <x v="0"/>
    <x v="6"/>
  </r>
  <r>
    <x v="1"/>
    <x v="61"/>
    <n v="4"/>
    <x v="2"/>
    <x v="10"/>
    <x v="41"/>
    <x v="60"/>
    <x v="0"/>
    <x v="6"/>
  </r>
  <r>
    <x v="1"/>
    <x v="21"/>
    <n v="70"/>
    <x v="3"/>
    <x v="6"/>
    <x v="10"/>
    <x v="21"/>
    <x v="0"/>
    <x v="6"/>
  </r>
  <r>
    <x v="1"/>
    <x v="22"/>
    <n v="221"/>
    <x v="3"/>
    <x v="6"/>
    <x v="11"/>
    <x v="22"/>
    <x v="0"/>
    <x v="6"/>
  </r>
  <r>
    <x v="1"/>
    <x v="23"/>
    <n v="64"/>
    <x v="3"/>
    <x v="6"/>
    <x v="12"/>
    <x v="23"/>
    <x v="0"/>
    <x v="6"/>
  </r>
  <r>
    <x v="1"/>
    <x v="36"/>
    <n v="439"/>
    <x v="3"/>
    <x v="6"/>
    <x v="21"/>
    <x v="36"/>
    <x v="0"/>
    <x v="6"/>
  </r>
  <r>
    <x v="1"/>
    <x v="62"/>
    <n v="0"/>
    <x v="3"/>
    <x v="12"/>
    <x v="42"/>
    <x v="61"/>
    <x v="0"/>
    <x v="6"/>
  </r>
  <r>
    <x v="1"/>
    <x v="63"/>
    <n v="0"/>
    <x v="3"/>
    <x v="12"/>
    <x v="42"/>
    <x v="62"/>
    <x v="0"/>
    <x v="6"/>
  </r>
  <r>
    <x v="1"/>
    <x v="64"/>
    <n v="0"/>
    <x v="3"/>
    <x v="6"/>
    <x v="30"/>
    <x v="63"/>
    <x v="0"/>
    <x v="6"/>
  </r>
  <r>
    <x v="1"/>
    <x v="45"/>
    <n v="0"/>
    <x v="3"/>
    <x v="6"/>
    <x v="30"/>
    <x v="45"/>
    <x v="0"/>
    <x v="6"/>
  </r>
  <r>
    <x v="1"/>
    <x v="65"/>
    <n v="0"/>
    <x v="4"/>
    <x v="7"/>
    <x v="13"/>
    <x v="64"/>
    <x v="0"/>
    <x v="6"/>
  </r>
  <r>
    <x v="1"/>
    <x v="24"/>
    <n v="0"/>
    <x v="4"/>
    <x v="7"/>
    <x v="13"/>
    <x v="24"/>
    <x v="0"/>
    <x v="6"/>
  </r>
  <r>
    <x v="1"/>
    <x v="25"/>
    <n v="92"/>
    <x v="4"/>
    <x v="7"/>
    <x v="13"/>
    <x v="25"/>
    <x v="0"/>
    <x v="6"/>
  </r>
  <r>
    <x v="1"/>
    <x v="26"/>
    <n v="0"/>
    <x v="4"/>
    <x v="8"/>
    <x v="14"/>
    <x v="26"/>
    <x v="0"/>
    <x v="6"/>
  </r>
  <r>
    <x v="1"/>
    <x v="27"/>
    <n v="0"/>
    <x v="4"/>
    <x v="8"/>
    <x v="14"/>
    <x v="27"/>
    <x v="0"/>
    <x v="6"/>
  </r>
  <r>
    <x v="1"/>
    <x v="28"/>
    <n v="80"/>
    <x v="5"/>
    <x v="9"/>
    <x v="15"/>
    <x v="28"/>
    <x v="0"/>
    <x v="6"/>
  </r>
  <r>
    <x v="1"/>
    <x v="57"/>
    <n v="17"/>
    <x v="0"/>
    <x v="1"/>
    <x v="2"/>
    <x v="56"/>
    <x v="0"/>
    <x v="6"/>
  </r>
  <r>
    <x v="1"/>
    <x v="38"/>
    <n v="81"/>
    <x v="2"/>
    <x v="3"/>
    <x v="23"/>
    <x v="38"/>
    <x v="0"/>
    <x v="6"/>
  </r>
  <r>
    <x v="1"/>
    <x v="66"/>
    <n v="0"/>
    <x v="0"/>
    <x v="1"/>
    <x v="43"/>
    <x v="65"/>
    <x v="0"/>
    <x v="6"/>
  </r>
  <r>
    <x v="1"/>
    <x v="67"/>
    <n v="0"/>
    <x v="0"/>
    <x v="1"/>
    <x v="43"/>
    <x v="66"/>
    <x v="0"/>
    <x v="6"/>
  </r>
  <r>
    <x v="1"/>
    <x v="68"/>
    <n v="0"/>
    <x v="3"/>
    <x v="12"/>
    <x v="44"/>
    <x v="67"/>
    <x v="0"/>
    <x v="6"/>
  </r>
  <r>
    <x v="1"/>
    <x v="69"/>
    <n v="0"/>
    <x v="3"/>
    <x v="12"/>
    <x v="44"/>
    <x v="68"/>
    <x v="0"/>
    <x v="6"/>
  </r>
  <r>
    <x v="1"/>
    <x v="70"/>
    <n v="0"/>
    <x v="3"/>
    <x v="12"/>
    <x v="44"/>
    <x v="69"/>
    <x v="0"/>
    <x v="6"/>
  </r>
  <r>
    <x v="1"/>
    <x v="71"/>
    <n v="5"/>
    <x v="3"/>
    <x v="14"/>
    <x v="45"/>
    <x v="70"/>
    <x v="0"/>
    <x v="6"/>
  </r>
  <r>
    <x v="1"/>
    <x v="72"/>
    <n v="35"/>
    <x v="4"/>
    <x v="15"/>
    <x v="46"/>
    <x v="71"/>
    <x v="0"/>
    <x v="6"/>
  </r>
  <r>
    <x v="1"/>
    <x v="37"/>
    <n v="97"/>
    <x v="0"/>
    <x v="0"/>
    <x v="22"/>
    <x v="37"/>
    <x v="0"/>
    <x v="6"/>
  </r>
  <r>
    <x v="1"/>
    <x v="48"/>
    <n v="4"/>
    <x v="3"/>
    <x v="6"/>
    <x v="21"/>
    <x v="47"/>
    <x v="0"/>
    <x v="6"/>
  </r>
  <r>
    <x v="1"/>
    <x v="43"/>
    <n v="692"/>
    <x v="3"/>
    <x v="12"/>
    <x v="28"/>
    <x v="43"/>
    <x v="0"/>
    <x v="6"/>
  </r>
  <r>
    <x v="1"/>
    <x v="44"/>
    <n v="271"/>
    <x v="3"/>
    <x v="12"/>
    <x v="29"/>
    <x v="44"/>
    <x v="0"/>
    <x v="6"/>
  </r>
  <r>
    <x v="1"/>
    <x v="46"/>
    <n v="4"/>
    <x v="4"/>
    <x v="7"/>
    <x v="31"/>
    <x v="46"/>
    <x v="0"/>
    <x v="6"/>
  </r>
  <r>
    <x v="1"/>
    <x v="47"/>
    <n v="10"/>
    <x v="4"/>
    <x v="7"/>
    <x v="31"/>
    <x v="46"/>
    <x v="0"/>
    <x v="6"/>
  </r>
  <r>
    <x v="1"/>
    <x v="49"/>
    <n v="0"/>
    <x v="4"/>
    <x v="13"/>
    <x v="32"/>
    <x v="48"/>
    <x v="0"/>
    <x v="6"/>
  </r>
  <r>
    <x v="1"/>
    <x v="52"/>
    <n v="104"/>
    <x v="2"/>
    <x v="3"/>
    <x v="35"/>
    <x v="51"/>
    <x v="0"/>
    <x v="6"/>
  </r>
  <r>
    <x v="1"/>
    <x v="55"/>
    <n v="32"/>
    <x v="4"/>
    <x v="13"/>
    <x v="37"/>
    <x v="54"/>
    <x v="0"/>
    <x v="6"/>
  </r>
  <r>
    <x v="1"/>
    <x v="54"/>
    <n v="2"/>
    <x v="4"/>
    <x v="13"/>
    <x v="37"/>
    <x v="53"/>
    <x v="0"/>
    <x v="6"/>
  </r>
  <r>
    <x v="1"/>
    <x v="51"/>
    <m/>
    <x v="2"/>
    <x v="3"/>
    <x v="34"/>
    <x v="50"/>
    <x v="0"/>
    <x v="6"/>
  </r>
  <r>
    <x v="1"/>
    <x v="67"/>
    <n v="320"/>
    <x v="0"/>
    <x v="1"/>
    <x v="43"/>
    <x v="66"/>
    <x v="0"/>
    <x v="6"/>
  </r>
  <r>
    <x v="1"/>
    <x v="73"/>
    <n v="0"/>
    <x v="2"/>
    <x v="10"/>
    <x v="47"/>
    <x v="72"/>
    <x v="0"/>
    <x v="6"/>
  </r>
  <r>
    <x v="1"/>
    <x v="74"/>
    <n v="0"/>
    <x v="7"/>
    <x v="16"/>
    <x v="48"/>
    <x v="73"/>
    <x v="0"/>
    <x v="6"/>
  </r>
  <r>
    <x v="1"/>
    <x v="75"/>
    <n v="0"/>
    <x v="7"/>
    <x v="16"/>
    <x v="48"/>
    <x v="74"/>
    <x v="0"/>
    <x v="6"/>
  </r>
  <r>
    <x v="1"/>
    <x v="76"/>
    <n v="0"/>
    <x v="7"/>
    <x v="16"/>
    <x v="48"/>
    <x v="75"/>
    <x v="0"/>
    <x v="6"/>
  </r>
  <r>
    <x v="1"/>
    <x v="77"/>
    <n v="0"/>
    <x v="7"/>
    <x v="16"/>
    <x v="48"/>
    <x v="76"/>
    <x v="0"/>
    <x v="6"/>
  </r>
  <r>
    <x v="1"/>
    <x v="78"/>
    <n v="0"/>
    <x v="5"/>
    <x v="9"/>
    <x v="49"/>
    <x v="77"/>
    <x v="0"/>
    <x v="6"/>
  </r>
  <r>
    <x v="1"/>
    <x v="79"/>
    <n v="0"/>
    <x v="3"/>
    <x v="12"/>
    <x v="50"/>
    <x v="78"/>
    <x v="0"/>
    <x v="6"/>
  </r>
  <r>
    <x v="1"/>
    <x v="80"/>
    <n v="0"/>
    <x v="3"/>
    <x v="12"/>
    <x v="50"/>
    <x v="79"/>
    <x v="0"/>
    <x v="6"/>
  </r>
  <r>
    <x v="1"/>
    <x v="81"/>
    <n v="0"/>
    <x v="6"/>
    <x v="11"/>
    <x v="51"/>
    <x v="80"/>
    <x v="0"/>
    <x v="6"/>
  </r>
  <r>
    <x v="1"/>
    <x v="0"/>
    <n v="7618"/>
    <x v="0"/>
    <x v="0"/>
    <x v="0"/>
    <x v="0"/>
    <x v="0"/>
    <x v="7"/>
  </r>
  <r>
    <x v="1"/>
    <x v="1"/>
    <n v="984"/>
    <x v="0"/>
    <x v="0"/>
    <x v="0"/>
    <x v="1"/>
    <x v="0"/>
    <x v="7"/>
  </r>
  <r>
    <x v="1"/>
    <x v="2"/>
    <n v="57"/>
    <x v="0"/>
    <x v="0"/>
    <x v="0"/>
    <x v="2"/>
    <x v="0"/>
    <x v="7"/>
  </r>
  <r>
    <x v="1"/>
    <x v="3"/>
    <n v="193"/>
    <x v="0"/>
    <x v="0"/>
    <x v="0"/>
    <x v="3"/>
    <x v="0"/>
    <x v="7"/>
  </r>
  <r>
    <x v="1"/>
    <x v="4"/>
    <n v="329"/>
    <x v="0"/>
    <x v="0"/>
    <x v="0"/>
    <x v="4"/>
    <x v="0"/>
    <x v="7"/>
  </r>
  <r>
    <x v="1"/>
    <x v="58"/>
    <n v="0"/>
    <x v="0"/>
    <x v="0"/>
    <x v="24"/>
    <x v="57"/>
    <x v="0"/>
    <x v="7"/>
  </r>
  <r>
    <x v="1"/>
    <x v="39"/>
    <n v="132"/>
    <x v="0"/>
    <x v="0"/>
    <x v="24"/>
    <x v="39"/>
    <x v="0"/>
    <x v="7"/>
  </r>
  <r>
    <x v="1"/>
    <x v="5"/>
    <n v="114"/>
    <x v="0"/>
    <x v="0"/>
    <x v="1"/>
    <x v="5"/>
    <x v="0"/>
    <x v="7"/>
  </r>
  <r>
    <x v="1"/>
    <x v="6"/>
    <n v="0"/>
    <x v="0"/>
    <x v="1"/>
    <x v="2"/>
    <x v="6"/>
    <x v="0"/>
    <x v="7"/>
  </r>
  <r>
    <x v="1"/>
    <x v="7"/>
    <n v="15"/>
    <x v="0"/>
    <x v="1"/>
    <x v="2"/>
    <x v="7"/>
    <x v="0"/>
    <x v="7"/>
  </r>
  <r>
    <x v="1"/>
    <x v="29"/>
    <n v="2481"/>
    <x v="0"/>
    <x v="1"/>
    <x v="3"/>
    <x v="29"/>
    <x v="0"/>
    <x v="7"/>
  </r>
  <r>
    <x v="1"/>
    <x v="8"/>
    <n v="68"/>
    <x v="0"/>
    <x v="1"/>
    <x v="3"/>
    <x v="8"/>
    <x v="0"/>
    <x v="7"/>
  </r>
  <r>
    <x v="1"/>
    <x v="9"/>
    <n v="2"/>
    <x v="0"/>
    <x v="1"/>
    <x v="3"/>
    <x v="9"/>
    <x v="0"/>
    <x v="7"/>
  </r>
  <r>
    <x v="1"/>
    <x v="10"/>
    <n v="3"/>
    <x v="0"/>
    <x v="1"/>
    <x v="3"/>
    <x v="10"/>
    <x v="0"/>
    <x v="7"/>
  </r>
  <r>
    <x v="1"/>
    <x v="30"/>
    <n v="116"/>
    <x v="0"/>
    <x v="1"/>
    <x v="3"/>
    <x v="30"/>
    <x v="0"/>
    <x v="7"/>
  </r>
  <r>
    <x v="1"/>
    <x v="11"/>
    <n v="47"/>
    <x v="0"/>
    <x v="1"/>
    <x v="4"/>
    <x v="11"/>
    <x v="0"/>
    <x v="7"/>
  </r>
  <r>
    <x v="1"/>
    <x v="12"/>
    <n v="69"/>
    <x v="0"/>
    <x v="1"/>
    <x v="4"/>
    <x v="12"/>
    <x v="0"/>
    <x v="7"/>
  </r>
  <r>
    <x v="1"/>
    <x v="13"/>
    <n v="406"/>
    <x v="0"/>
    <x v="1"/>
    <x v="5"/>
    <x v="13"/>
    <x v="0"/>
    <x v="7"/>
  </r>
  <r>
    <x v="1"/>
    <x v="14"/>
    <n v="288"/>
    <x v="0"/>
    <x v="1"/>
    <x v="5"/>
    <x v="14"/>
    <x v="0"/>
    <x v="7"/>
  </r>
  <r>
    <x v="1"/>
    <x v="15"/>
    <n v="1799"/>
    <x v="0"/>
    <x v="1"/>
    <x v="5"/>
    <x v="15"/>
    <x v="0"/>
    <x v="7"/>
  </r>
  <r>
    <x v="1"/>
    <x v="16"/>
    <n v="883"/>
    <x v="0"/>
    <x v="1"/>
    <x v="5"/>
    <x v="16"/>
    <x v="0"/>
    <x v="7"/>
  </r>
  <r>
    <x v="1"/>
    <x v="59"/>
    <n v="0"/>
    <x v="0"/>
    <x v="1"/>
    <x v="39"/>
    <x v="58"/>
    <x v="0"/>
    <x v="7"/>
  </r>
  <r>
    <x v="1"/>
    <x v="17"/>
    <n v="460"/>
    <x v="1"/>
    <x v="2"/>
    <x v="6"/>
    <x v="17"/>
    <x v="0"/>
    <x v="7"/>
  </r>
  <r>
    <x v="1"/>
    <x v="40"/>
    <n v="2"/>
    <x v="6"/>
    <x v="11"/>
    <x v="25"/>
    <x v="40"/>
    <x v="0"/>
    <x v="7"/>
  </r>
  <r>
    <x v="1"/>
    <x v="41"/>
    <n v="181"/>
    <x v="2"/>
    <x v="3"/>
    <x v="26"/>
    <x v="41"/>
    <x v="0"/>
    <x v="7"/>
  </r>
  <r>
    <x v="1"/>
    <x v="31"/>
    <n v="4"/>
    <x v="2"/>
    <x v="3"/>
    <x v="16"/>
    <x v="31"/>
    <x v="0"/>
    <x v="7"/>
  </r>
  <r>
    <x v="1"/>
    <x v="60"/>
    <n v="0"/>
    <x v="2"/>
    <x v="3"/>
    <x v="40"/>
    <x v="59"/>
    <x v="0"/>
    <x v="7"/>
  </r>
  <r>
    <x v="1"/>
    <x v="32"/>
    <n v="24"/>
    <x v="2"/>
    <x v="3"/>
    <x v="17"/>
    <x v="32"/>
    <x v="0"/>
    <x v="7"/>
  </r>
  <r>
    <x v="1"/>
    <x v="18"/>
    <n v="1461"/>
    <x v="2"/>
    <x v="3"/>
    <x v="7"/>
    <x v="18"/>
    <x v="0"/>
    <x v="7"/>
  </r>
  <r>
    <x v="1"/>
    <x v="33"/>
    <n v="125"/>
    <x v="2"/>
    <x v="3"/>
    <x v="18"/>
    <x v="33"/>
    <x v="0"/>
    <x v="7"/>
  </r>
  <r>
    <x v="1"/>
    <x v="42"/>
    <n v="91"/>
    <x v="1"/>
    <x v="4"/>
    <x v="27"/>
    <x v="42"/>
    <x v="0"/>
    <x v="7"/>
  </r>
  <r>
    <x v="1"/>
    <x v="19"/>
    <n v="101"/>
    <x v="1"/>
    <x v="4"/>
    <x v="8"/>
    <x v="19"/>
    <x v="0"/>
    <x v="7"/>
  </r>
  <r>
    <x v="1"/>
    <x v="20"/>
    <n v="185"/>
    <x v="2"/>
    <x v="5"/>
    <x v="9"/>
    <x v="20"/>
    <x v="0"/>
    <x v="7"/>
  </r>
  <r>
    <x v="1"/>
    <x v="34"/>
    <n v="393"/>
    <x v="2"/>
    <x v="5"/>
    <x v="19"/>
    <x v="34"/>
    <x v="0"/>
    <x v="7"/>
  </r>
  <r>
    <x v="1"/>
    <x v="35"/>
    <n v="8"/>
    <x v="2"/>
    <x v="10"/>
    <x v="20"/>
    <x v="35"/>
    <x v="0"/>
    <x v="7"/>
  </r>
  <r>
    <x v="1"/>
    <x v="61"/>
    <n v="4"/>
    <x v="2"/>
    <x v="10"/>
    <x v="41"/>
    <x v="60"/>
    <x v="0"/>
    <x v="7"/>
  </r>
  <r>
    <x v="1"/>
    <x v="21"/>
    <n v="8"/>
    <x v="3"/>
    <x v="6"/>
    <x v="10"/>
    <x v="21"/>
    <x v="0"/>
    <x v="7"/>
  </r>
  <r>
    <x v="1"/>
    <x v="22"/>
    <n v="265"/>
    <x v="3"/>
    <x v="6"/>
    <x v="11"/>
    <x v="22"/>
    <x v="0"/>
    <x v="7"/>
  </r>
  <r>
    <x v="1"/>
    <x v="23"/>
    <n v="5"/>
    <x v="3"/>
    <x v="6"/>
    <x v="12"/>
    <x v="23"/>
    <x v="0"/>
    <x v="7"/>
  </r>
  <r>
    <x v="1"/>
    <x v="36"/>
    <n v="109"/>
    <x v="3"/>
    <x v="6"/>
    <x v="21"/>
    <x v="36"/>
    <x v="0"/>
    <x v="7"/>
  </r>
  <r>
    <x v="1"/>
    <x v="62"/>
    <n v="0"/>
    <x v="3"/>
    <x v="12"/>
    <x v="42"/>
    <x v="61"/>
    <x v="0"/>
    <x v="7"/>
  </r>
  <r>
    <x v="1"/>
    <x v="63"/>
    <n v="0"/>
    <x v="3"/>
    <x v="12"/>
    <x v="42"/>
    <x v="62"/>
    <x v="0"/>
    <x v="7"/>
  </r>
  <r>
    <x v="1"/>
    <x v="64"/>
    <n v="0"/>
    <x v="3"/>
    <x v="6"/>
    <x v="30"/>
    <x v="63"/>
    <x v="0"/>
    <x v="7"/>
  </r>
  <r>
    <x v="1"/>
    <x v="45"/>
    <n v="0"/>
    <x v="3"/>
    <x v="6"/>
    <x v="30"/>
    <x v="45"/>
    <x v="0"/>
    <x v="7"/>
  </r>
  <r>
    <x v="1"/>
    <x v="65"/>
    <n v="0"/>
    <x v="4"/>
    <x v="7"/>
    <x v="13"/>
    <x v="64"/>
    <x v="0"/>
    <x v="7"/>
  </r>
  <r>
    <x v="1"/>
    <x v="24"/>
    <n v="0"/>
    <x v="4"/>
    <x v="7"/>
    <x v="13"/>
    <x v="24"/>
    <x v="0"/>
    <x v="7"/>
  </r>
  <r>
    <x v="1"/>
    <x v="25"/>
    <n v="87"/>
    <x v="4"/>
    <x v="7"/>
    <x v="13"/>
    <x v="25"/>
    <x v="0"/>
    <x v="7"/>
  </r>
  <r>
    <x v="1"/>
    <x v="26"/>
    <n v="0"/>
    <x v="4"/>
    <x v="8"/>
    <x v="14"/>
    <x v="26"/>
    <x v="0"/>
    <x v="7"/>
  </r>
  <r>
    <x v="1"/>
    <x v="27"/>
    <n v="0"/>
    <x v="4"/>
    <x v="8"/>
    <x v="14"/>
    <x v="27"/>
    <x v="0"/>
    <x v="7"/>
  </r>
  <r>
    <x v="1"/>
    <x v="28"/>
    <n v="81"/>
    <x v="5"/>
    <x v="9"/>
    <x v="15"/>
    <x v="28"/>
    <x v="0"/>
    <x v="7"/>
  </r>
  <r>
    <x v="1"/>
    <x v="57"/>
    <n v="2"/>
    <x v="0"/>
    <x v="1"/>
    <x v="2"/>
    <x v="56"/>
    <x v="0"/>
    <x v="7"/>
  </r>
  <r>
    <x v="1"/>
    <x v="38"/>
    <n v="81"/>
    <x v="2"/>
    <x v="3"/>
    <x v="23"/>
    <x v="38"/>
    <x v="0"/>
    <x v="7"/>
  </r>
  <r>
    <x v="1"/>
    <x v="66"/>
    <n v="4"/>
    <x v="0"/>
    <x v="1"/>
    <x v="43"/>
    <x v="65"/>
    <x v="0"/>
    <x v="7"/>
  </r>
  <r>
    <x v="1"/>
    <x v="67"/>
    <n v="250"/>
    <x v="0"/>
    <x v="1"/>
    <x v="43"/>
    <x v="66"/>
    <x v="0"/>
    <x v="7"/>
  </r>
  <r>
    <x v="1"/>
    <x v="68"/>
    <n v="0"/>
    <x v="3"/>
    <x v="12"/>
    <x v="44"/>
    <x v="67"/>
    <x v="0"/>
    <x v="7"/>
  </r>
  <r>
    <x v="1"/>
    <x v="69"/>
    <n v="0"/>
    <x v="3"/>
    <x v="12"/>
    <x v="44"/>
    <x v="68"/>
    <x v="0"/>
    <x v="7"/>
  </r>
  <r>
    <x v="1"/>
    <x v="70"/>
    <n v="0"/>
    <x v="3"/>
    <x v="12"/>
    <x v="44"/>
    <x v="69"/>
    <x v="0"/>
    <x v="7"/>
  </r>
  <r>
    <x v="1"/>
    <x v="71"/>
    <n v="10"/>
    <x v="3"/>
    <x v="14"/>
    <x v="45"/>
    <x v="70"/>
    <x v="0"/>
    <x v="7"/>
  </r>
  <r>
    <x v="1"/>
    <x v="72"/>
    <n v="41"/>
    <x v="4"/>
    <x v="15"/>
    <x v="46"/>
    <x v="71"/>
    <x v="0"/>
    <x v="7"/>
  </r>
  <r>
    <x v="1"/>
    <x v="37"/>
    <n v="0"/>
    <x v="0"/>
    <x v="0"/>
    <x v="22"/>
    <x v="37"/>
    <x v="0"/>
    <x v="7"/>
  </r>
  <r>
    <x v="1"/>
    <x v="48"/>
    <n v="827"/>
    <x v="3"/>
    <x v="6"/>
    <x v="21"/>
    <x v="47"/>
    <x v="0"/>
    <x v="7"/>
  </r>
  <r>
    <x v="1"/>
    <x v="43"/>
    <n v="33"/>
    <x v="3"/>
    <x v="12"/>
    <x v="28"/>
    <x v="43"/>
    <x v="0"/>
    <x v="7"/>
  </r>
  <r>
    <x v="1"/>
    <x v="44"/>
    <n v="265"/>
    <x v="3"/>
    <x v="12"/>
    <x v="29"/>
    <x v="44"/>
    <x v="0"/>
    <x v="7"/>
  </r>
  <r>
    <x v="1"/>
    <x v="46"/>
    <n v="4"/>
    <x v="4"/>
    <x v="7"/>
    <x v="31"/>
    <x v="46"/>
    <x v="0"/>
    <x v="7"/>
  </r>
  <r>
    <x v="1"/>
    <x v="47"/>
    <n v="11"/>
    <x v="4"/>
    <x v="7"/>
    <x v="31"/>
    <x v="46"/>
    <x v="0"/>
    <x v="7"/>
  </r>
  <r>
    <x v="1"/>
    <x v="49"/>
    <n v="714"/>
    <x v="4"/>
    <x v="13"/>
    <x v="32"/>
    <x v="48"/>
    <x v="0"/>
    <x v="7"/>
  </r>
  <r>
    <x v="1"/>
    <x v="52"/>
    <n v="60"/>
    <x v="2"/>
    <x v="3"/>
    <x v="35"/>
    <x v="51"/>
    <x v="0"/>
    <x v="7"/>
  </r>
  <r>
    <x v="1"/>
    <x v="55"/>
    <n v="131"/>
    <x v="4"/>
    <x v="13"/>
    <x v="37"/>
    <x v="54"/>
    <x v="0"/>
    <x v="7"/>
  </r>
  <r>
    <x v="1"/>
    <x v="54"/>
    <n v="0"/>
    <x v="4"/>
    <x v="13"/>
    <x v="37"/>
    <x v="53"/>
    <x v="0"/>
    <x v="7"/>
  </r>
  <r>
    <x v="1"/>
    <x v="51"/>
    <n v="9236"/>
    <x v="2"/>
    <x v="3"/>
    <x v="34"/>
    <x v="50"/>
    <x v="0"/>
    <x v="7"/>
  </r>
  <r>
    <x v="1"/>
    <x v="67"/>
    <n v="0"/>
    <x v="0"/>
    <x v="1"/>
    <x v="43"/>
    <x v="66"/>
    <x v="0"/>
    <x v="7"/>
  </r>
  <r>
    <x v="1"/>
    <x v="73"/>
    <n v="0"/>
    <x v="2"/>
    <x v="10"/>
    <x v="47"/>
    <x v="72"/>
    <x v="0"/>
    <x v="7"/>
  </r>
  <r>
    <x v="1"/>
    <x v="74"/>
    <n v="0"/>
    <x v="7"/>
    <x v="16"/>
    <x v="48"/>
    <x v="73"/>
    <x v="0"/>
    <x v="7"/>
  </r>
  <r>
    <x v="1"/>
    <x v="75"/>
    <n v="0"/>
    <x v="7"/>
    <x v="16"/>
    <x v="48"/>
    <x v="74"/>
    <x v="0"/>
    <x v="7"/>
  </r>
  <r>
    <x v="1"/>
    <x v="76"/>
    <n v="0"/>
    <x v="7"/>
    <x v="16"/>
    <x v="48"/>
    <x v="75"/>
    <x v="0"/>
    <x v="7"/>
  </r>
  <r>
    <x v="1"/>
    <x v="77"/>
    <n v="0"/>
    <x v="7"/>
    <x v="16"/>
    <x v="48"/>
    <x v="76"/>
    <x v="0"/>
    <x v="7"/>
  </r>
  <r>
    <x v="1"/>
    <x v="78"/>
    <n v="0"/>
    <x v="5"/>
    <x v="9"/>
    <x v="49"/>
    <x v="77"/>
    <x v="0"/>
    <x v="7"/>
  </r>
  <r>
    <x v="1"/>
    <x v="79"/>
    <n v="0"/>
    <x v="3"/>
    <x v="12"/>
    <x v="50"/>
    <x v="78"/>
    <x v="0"/>
    <x v="7"/>
  </r>
  <r>
    <x v="1"/>
    <x v="80"/>
    <n v="0"/>
    <x v="3"/>
    <x v="12"/>
    <x v="50"/>
    <x v="79"/>
    <x v="0"/>
    <x v="7"/>
  </r>
  <r>
    <x v="1"/>
    <x v="81"/>
    <n v="0"/>
    <x v="6"/>
    <x v="11"/>
    <x v="51"/>
    <x v="80"/>
    <x v="0"/>
    <x v="7"/>
  </r>
  <r>
    <x v="1"/>
    <x v="0"/>
    <n v="4073"/>
    <x v="0"/>
    <x v="0"/>
    <x v="0"/>
    <x v="0"/>
    <x v="1"/>
    <x v="8"/>
  </r>
  <r>
    <x v="1"/>
    <x v="1"/>
    <n v="842"/>
    <x v="0"/>
    <x v="0"/>
    <x v="0"/>
    <x v="1"/>
    <x v="1"/>
    <x v="8"/>
  </r>
  <r>
    <x v="1"/>
    <x v="2"/>
    <n v="5"/>
    <x v="0"/>
    <x v="0"/>
    <x v="0"/>
    <x v="2"/>
    <x v="1"/>
    <x v="8"/>
  </r>
  <r>
    <x v="1"/>
    <x v="3"/>
    <n v="80"/>
    <x v="0"/>
    <x v="0"/>
    <x v="0"/>
    <x v="3"/>
    <x v="1"/>
    <x v="8"/>
  </r>
  <r>
    <x v="1"/>
    <x v="4"/>
    <n v="204"/>
    <x v="0"/>
    <x v="0"/>
    <x v="0"/>
    <x v="4"/>
    <x v="1"/>
    <x v="8"/>
  </r>
  <r>
    <x v="1"/>
    <x v="58"/>
    <n v="0"/>
    <x v="0"/>
    <x v="0"/>
    <x v="24"/>
    <x v="57"/>
    <x v="1"/>
    <x v="8"/>
  </r>
  <r>
    <x v="1"/>
    <x v="39"/>
    <n v="61"/>
    <x v="0"/>
    <x v="0"/>
    <x v="24"/>
    <x v="39"/>
    <x v="1"/>
    <x v="8"/>
  </r>
  <r>
    <x v="1"/>
    <x v="5"/>
    <n v="50"/>
    <x v="0"/>
    <x v="0"/>
    <x v="1"/>
    <x v="5"/>
    <x v="1"/>
    <x v="8"/>
  </r>
  <r>
    <x v="1"/>
    <x v="6"/>
    <n v="0"/>
    <x v="0"/>
    <x v="1"/>
    <x v="2"/>
    <x v="6"/>
    <x v="1"/>
    <x v="8"/>
  </r>
  <r>
    <x v="1"/>
    <x v="7"/>
    <n v="1"/>
    <x v="0"/>
    <x v="1"/>
    <x v="2"/>
    <x v="7"/>
    <x v="1"/>
    <x v="8"/>
  </r>
  <r>
    <x v="1"/>
    <x v="29"/>
    <n v="1703"/>
    <x v="0"/>
    <x v="1"/>
    <x v="3"/>
    <x v="29"/>
    <x v="1"/>
    <x v="8"/>
  </r>
  <r>
    <x v="1"/>
    <x v="8"/>
    <n v="0"/>
    <x v="0"/>
    <x v="1"/>
    <x v="3"/>
    <x v="8"/>
    <x v="1"/>
    <x v="8"/>
  </r>
  <r>
    <x v="1"/>
    <x v="9"/>
    <n v="0"/>
    <x v="0"/>
    <x v="1"/>
    <x v="3"/>
    <x v="9"/>
    <x v="1"/>
    <x v="8"/>
  </r>
  <r>
    <x v="1"/>
    <x v="10"/>
    <n v="0"/>
    <x v="0"/>
    <x v="1"/>
    <x v="3"/>
    <x v="10"/>
    <x v="1"/>
    <x v="8"/>
  </r>
  <r>
    <x v="1"/>
    <x v="30"/>
    <n v="0"/>
    <x v="0"/>
    <x v="1"/>
    <x v="3"/>
    <x v="30"/>
    <x v="1"/>
    <x v="8"/>
  </r>
  <r>
    <x v="1"/>
    <x v="11"/>
    <n v="42"/>
    <x v="0"/>
    <x v="1"/>
    <x v="4"/>
    <x v="11"/>
    <x v="1"/>
    <x v="8"/>
  </r>
  <r>
    <x v="1"/>
    <x v="12"/>
    <n v="46"/>
    <x v="0"/>
    <x v="1"/>
    <x v="4"/>
    <x v="12"/>
    <x v="1"/>
    <x v="8"/>
  </r>
  <r>
    <x v="1"/>
    <x v="13"/>
    <n v="245"/>
    <x v="0"/>
    <x v="1"/>
    <x v="5"/>
    <x v="13"/>
    <x v="1"/>
    <x v="8"/>
  </r>
  <r>
    <x v="1"/>
    <x v="14"/>
    <n v="177"/>
    <x v="0"/>
    <x v="1"/>
    <x v="5"/>
    <x v="14"/>
    <x v="1"/>
    <x v="8"/>
  </r>
  <r>
    <x v="1"/>
    <x v="15"/>
    <n v="1385"/>
    <x v="0"/>
    <x v="1"/>
    <x v="5"/>
    <x v="15"/>
    <x v="1"/>
    <x v="8"/>
  </r>
  <r>
    <x v="1"/>
    <x v="16"/>
    <n v="537"/>
    <x v="0"/>
    <x v="1"/>
    <x v="5"/>
    <x v="16"/>
    <x v="1"/>
    <x v="8"/>
  </r>
  <r>
    <x v="1"/>
    <x v="59"/>
    <n v="0"/>
    <x v="0"/>
    <x v="1"/>
    <x v="39"/>
    <x v="58"/>
    <x v="1"/>
    <x v="8"/>
  </r>
  <r>
    <x v="1"/>
    <x v="17"/>
    <n v="343"/>
    <x v="1"/>
    <x v="2"/>
    <x v="6"/>
    <x v="17"/>
    <x v="1"/>
    <x v="8"/>
  </r>
  <r>
    <x v="1"/>
    <x v="40"/>
    <n v="2"/>
    <x v="6"/>
    <x v="11"/>
    <x v="25"/>
    <x v="40"/>
    <x v="1"/>
    <x v="8"/>
  </r>
  <r>
    <x v="1"/>
    <x v="41"/>
    <n v="135"/>
    <x v="2"/>
    <x v="3"/>
    <x v="26"/>
    <x v="41"/>
    <x v="1"/>
    <x v="8"/>
  </r>
  <r>
    <x v="1"/>
    <x v="31"/>
    <n v="2"/>
    <x v="2"/>
    <x v="3"/>
    <x v="16"/>
    <x v="31"/>
    <x v="1"/>
    <x v="8"/>
  </r>
  <r>
    <x v="1"/>
    <x v="60"/>
    <n v="0"/>
    <x v="2"/>
    <x v="3"/>
    <x v="40"/>
    <x v="59"/>
    <x v="1"/>
    <x v="8"/>
  </r>
  <r>
    <x v="1"/>
    <x v="32"/>
    <n v="19"/>
    <x v="2"/>
    <x v="3"/>
    <x v="17"/>
    <x v="32"/>
    <x v="1"/>
    <x v="8"/>
  </r>
  <r>
    <x v="1"/>
    <x v="18"/>
    <n v="360"/>
    <x v="2"/>
    <x v="3"/>
    <x v="7"/>
    <x v="18"/>
    <x v="1"/>
    <x v="8"/>
  </r>
  <r>
    <x v="1"/>
    <x v="33"/>
    <n v="27"/>
    <x v="2"/>
    <x v="3"/>
    <x v="18"/>
    <x v="33"/>
    <x v="1"/>
    <x v="8"/>
  </r>
  <r>
    <x v="1"/>
    <x v="42"/>
    <n v="61"/>
    <x v="1"/>
    <x v="4"/>
    <x v="27"/>
    <x v="42"/>
    <x v="1"/>
    <x v="8"/>
  </r>
  <r>
    <x v="1"/>
    <x v="19"/>
    <n v="56"/>
    <x v="1"/>
    <x v="4"/>
    <x v="8"/>
    <x v="19"/>
    <x v="1"/>
    <x v="8"/>
  </r>
  <r>
    <x v="1"/>
    <x v="20"/>
    <n v="139"/>
    <x v="2"/>
    <x v="5"/>
    <x v="9"/>
    <x v="20"/>
    <x v="1"/>
    <x v="8"/>
  </r>
  <r>
    <x v="1"/>
    <x v="34"/>
    <n v="259"/>
    <x v="2"/>
    <x v="5"/>
    <x v="19"/>
    <x v="34"/>
    <x v="1"/>
    <x v="8"/>
  </r>
  <r>
    <x v="1"/>
    <x v="35"/>
    <n v="6"/>
    <x v="2"/>
    <x v="10"/>
    <x v="20"/>
    <x v="35"/>
    <x v="1"/>
    <x v="8"/>
  </r>
  <r>
    <x v="1"/>
    <x v="61"/>
    <n v="4"/>
    <x v="2"/>
    <x v="10"/>
    <x v="41"/>
    <x v="60"/>
    <x v="1"/>
    <x v="8"/>
  </r>
  <r>
    <x v="1"/>
    <x v="21"/>
    <n v="8"/>
    <x v="3"/>
    <x v="6"/>
    <x v="10"/>
    <x v="21"/>
    <x v="1"/>
    <x v="8"/>
  </r>
  <r>
    <x v="1"/>
    <x v="22"/>
    <n v="252"/>
    <x v="3"/>
    <x v="6"/>
    <x v="11"/>
    <x v="22"/>
    <x v="1"/>
    <x v="8"/>
  </r>
  <r>
    <x v="1"/>
    <x v="23"/>
    <n v="5"/>
    <x v="3"/>
    <x v="6"/>
    <x v="12"/>
    <x v="23"/>
    <x v="1"/>
    <x v="8"/>
  </r>
  <r>
    <x v="1"/>
    <x v="36"/>
    <n v="109"/>
    <x v="3"/>
    <x v="6"/>
    <x v="21"/>
    <x v="36"/>
    <x v="1"/>
    <x v="8"/>
  </r>
  <r>
    <x v="1"/>
    <x v="48"/>
    <n v="785"/>
    <x v="3"/>
    <x v="6"/>
    <x v="21"/>
    <x v="47"/>
    <x v="1"/>
    <x v="8"/>
  </r>
  <r>
    <x v="1"/>
    <x v="62"/>
    <n v="0"/>
    <x v="3"/>
    <x v="12"/>
    <x v="42"/>
    <x v="61"/>
    <x v="1"/>
    <x v="8"/>
  </r>
  <r>
    <x v="1"/>
    <x v="63"/>
    <n v="0"/>
    <x v="3"/>
    <x v="12"/>
    <x v="42"/>
    <x v="62"/>
    <x v="1"/>
    <x v="8"/>
  </r>
  <r>
    <x v="1"/>
    <x v="64"/>
    <n v="0"/>
    <x v="3"/>
    <x v="6"/>
    <x v="30"/>
    <x v="63"/>
    <x v="1"/>
    <x v="8"/>
  </r>
  <r>
    <x v="1"/>
    <x v="45"/>
    <n v="0"/>
    <x v="3"/>
    <x v="6"/>
    <x v="30"/>
    <x v="45"/>
    <x v="1"/>
    <x v="8"/>
  </r>
  <r>
    <x v="1"/>
    <x v="65"/>
    <n v="0"/>
    <x v="4"/>
    <x v="7"/>
    <x v="13"/>
    <x v="64"/>
    <x v="1"/>
    <x v="8"/>
  </r>
  <r>
    <x v="1"/>
    <x v="24"/>
    <n v="0"/>
    <x v="4"/>
    <x v="7"/>
    <x v="13"/>
    <x v="24"/>
    <x v="1"/>
    <x v="8"/>
  </r>
  <r>
    <x v="1"/>
    <x v="25"/>
    <n v="87"/>
    <x v="4"/>
    <x v="7"/>
    <x v="13"/>
    <x v="25"/>
    <x v="1"/>
    <x v="8"/>
  </r>
  <r>
    <x v="1"/>
    <x v="26"/>
    <n v="0"/>
    <x v="4"/>
    <x v="8"/>
    <x v="14"/>
    <x v="26"/>
    <x v="1"/>
    <x v="8"/>
  </r>
  <r>
    <x v="1"/>
    <x v="27"/>
    <n v="0"/>
    <x v="4"/>
    <x v="8"/>
    <x v="14"/>
    <x v="27"/>
    <x v="1"/>
    <x v="8"/>
  </r>
  <r>
    <x v="1"/>
    <x v="28"/>
    <n v="51"/>
    <x v="5"/>
    <x v="9"/>
    <x v="15"/>
    <x v="28"/>
    <x v="1"/>
    <x v="8"/>
  </r>
  <r>
    <x v="1"/>
    <x v="57"/>
    <n v="2"/>
    <x v="0"/>
    <x v="1"/>
    <x v="2"/>
    <x v="56"/>
    <x v="1"/>
    <x v="8"/>
  </r>
  <r>
    <x v="1"/>
    <x v="38"/>
    <n v="76"/>
    <x v="2"/>
    <x v="3"/>
    <x v="23"/>
    <x v="38"/>
    <x v="1"/>
    <x v="8"/>
  </r>
  <r>
    <x v="1"/>
    <x v="66"/>
    <n v="4"/>
    <x v="0"/>
    <x v="1"/>
    <x v="43"/>
    <x v="65"/>
    <x v="1"/>
    <x v="8"/>
  </r>
  <r>
    <x v="1"/>
    <x v="67"/>
    <n v="223"/>
    <x v="0"/>
    <x v="1"/>
    <x v="43"/>
    <x v="66"/>
    <x v="1"/>
    <x v="8"/>
  </r>
  <r>
    <x v="1"/>
    <x v="71"/>
    <n v="10"/>
    <x v="3"/>
    <x v="14"/>
    <x v="45"/>
    <x v="70"/>
    <x v="1"/>
    <x v="8"/>
  </r>
  <r>
    <x v="1"/>
    <x v="72"/>
    <n v="41"/>
    <x v="4"/>
    <x v="15"/>
    <x v="46"/>
    <x v="71"/>
    <x v="1"/>
    <x v="8"/>
  </r>
  <r>
    <x v="1"/>
    <x v="82"/>
    <m/>
    <x v="4"/>
    <x v="15"/>
    <x v="46"/>
    <x v="81"/>
    <x v="1"/>
    <x v="8"/>
  </r>
  <r>
    <x v="1"/>
    <x v="43"/>
    <n v="34"/>
    <x v="3"/>
    <x v="12"/>
    <x v="28"/>
    <x v="43"/>
    <x v="1"/>
    <x v="8"/>
  </r>
  <r>
    <x v="1"/>
    <x v="44"/>
    <n v="265"/>
    <x v="3"/>
    <x v="12"/>
    <x v="29"/>
    <x v="44"/>
    <x v="1"/>
    <x v="8"/>
  </r>
  <r>
    <x v="1"/>
    <x v="46"/>
    <n v="4"/>
    <x v="4"/>
    <x v="7"/>
    <x v="31"/>
    <x v="46"/>
    <x v="1"/>
    <x v="8"/>
  </r>
  <r>
    <x v="1"/>
    <x v="47"/>
    <n v="11"/>
    <x v="4"/>
    <x v="7"/>
    <x v="31"/>
    <x v="46"/>
    <x v="1"/>
    <x v="8"/>
  </r>
  <r>
    <x v="1"/>
    <x v="49"/>
    <n v="459"/>
    <x v="4"/>
    <x v="13"/>
    <x v="32"/>
    <x v="48"/>
    <x v="1"/>
    <x v="8"/>
  </r>
  <r>
    <x v="1"/>
    <x v="52"/>
    <n v="0"/>
    <x v="2"/>
    <x v="3"/>
    <x v="35"/>
    <x v="51"/>
    <x v="1"/>
    <x v="8"/>
  </r>
  <r>
    <x v="1"/>
    <x v="55"/>
    <n v="9"/>
    <x v="4"/>
    <x v="13"/>
    <x v="37"/>
    <x v="54"/>
    <x v="1"/>
    <x v="8"/>
  </r>
  <r>
    <x v="1"/>
    <x v="54"/>
    <n v="0"/>
    <x v="4"/>
    <x v="13"/>
    <x v="37"/>
    <x v="53"/>
    <x v="1"/>
    <x v="8"/>
  </r>
  <r>
    <x v="1"/>
    <x v="51"/>
    <n v="8154"/>
    <x v="2"/>
    <x v="3"/>
    <x v="34"/>
    <x v="50"/>
    <x v="1"/>
    <x v="8"/>
  </r>
  <r>
    <x v="1"/>
    <x v="67"/>
    <n v="0"/>
    <x v="0"/>
    <x v="1"/>
    <x v="43"/>
    <x v="66"/>
    <x v="1"/>
    <x v="8"/>
  </r>
  <r>
    <x v="1"/>
    <x v="73"/>
    <n v="0"/>
    <x v="2"/>
    <x v="10"/>
    <x v="47"/>
    <x v="72"/>
    <x v="1"/>
    <x v="8"/>
  </r>
  <r>
    <x v="1"/>
    <x v="74"/>
    <n v="0"/>
    <x v="7"/>
    <x v="16"/>
    <x v="48"/>
    <x v="73"/>
    <x v="1"/>
    <x v="8"/>
  </r>
  <r>
    <x v="1"/>
    <x v="75"/>
    <n v="0"/>
    <x v="7"/>
    <x v="16"/>
    <x v="48"/>
    <x v="74"/>
    <x v="1"/>
    <x v="8"/>
  </r>
  <r>
    <x v="1"/>
    <x v="76"/>
    <n v="0"/>
    <x v="7"/>
    <x v="16"/>
    <x v="48"/>
    <x v="75"/>
    <x v="1"/>
    <x v="8"/>
  </r>
  <r>
    <x v="1"/>
    <x v="77"/>
    <n v="0"/>
    <x v="7"/>
    <x v="16"/>
    <x v="48"/>
    <x v="76"/>
    <x v="1"/>
    <x v="8"/>
  </r>
  <r>
    <x v="1"/>
    <x v="78"/>
    <n v="0"/>
    <x v="5"/>
    <x v="9"/>
    <x v="49"/>
    <x v="77"/>
    <x v="1"/>
    <x v="8"/>
  </r>
  <r>
    <x v="1"/>
    <x v="79"/>
    <n v="0"/>
    <x v="3"/>
    <x v="12"/>
    <x v="50"/>
    <x v="78"/>
    <x v="1"/>
    <x v="8"/>
  </r>
  <r>
    <x v="1"/>
    <x v="80"/>
    <n v="0"/>
    <x v="3"/>
    <x v="12"/>
    <x v="50"/>
    <x v="79"/>
    <x v="1"/>
    <x v="8"/>
  </r>
  <r>
    <x v="1"/>
    <x v="81"/>
    <n v="0"/>
    <x v="6"/>
    <x v="11"/>
    <x v="51"/>
    <x v="80"/>
    <x v="1"/>
    <x v="8"/>
  </r>
  <r>
    <x v="1"/>
    <x v="0"/>
    <n v="162"/>
    <x v="0"/>
    <x v="0"/>
    <x v="0"/>
    <x v="0"/>
    <x v="1"/>
    <x v="0"/>
  </r>
  <r>
    <x v="1"/>
    <x v="1"/>
    <n v="724"/>
    <x v="0"/>
    <x v="0"/>
    <x v="0"/>
    <x v="1"/>
    <x v="1"/>
    <x v="0"/>
  </r>
  <r>
    <x v="1"/>
    <x v="2"/>
    <n v="0"/>
    <x v="0"/>
    <x v="0"/>
    <x v="0"/>
    <x v="2"/>
    <x v="1"/>
    <x v="0"/>
  </r>
  <r>
    <x v="1"/>
    <x v="3"/>
    <n v="6"/>
    <x v="0"/>
    <x v="0"/>
    <x v="0"/>
    <x v="3"/>
    <x v="1"/>
    <x v="0"/>
  </r>
  <r>
    <x v="1"/>
    <x v="4"/>
    <n v="165"/>
    <x v="0"/>
    <x v="0"/>
    <x v="0"/>
    <x v="4"/>
    <x v="1"/>
    <x v="0"/>
  </r>
  <r>
    <x v="1"/>
    <x v="58"/>
    <n v="0"/>
    <x v="0"/>
    <x v="0"/>
    <x v="24"/>
    <x v="57"/>
    <x v="1"/>
    <x v="0"/>
  </r>
  <r>
    <x v="1"/>
    <x v="39"/>
    <n v="24"/>
    <x v="0"/>
    <x v="0"/>
    <x v="24"/>
    <x v="39"/>
    <x v="1"/>
    <x v="0"/>
  </r>
  <r>
    <x v="1"/>
    <x v="5"/>
    <n v="0"/>
    <x v="0"/>
    <x v="0"/>
    <x v="1"/>
    <x v="5"/>
    <x v="1"/>
    <x v="0"/>
  </r>
  <r>
    <x v="1"/>
    <x v="6"/>
    <n v="0"/>
    <x v="0"/>
    <x v="1"/>
    <x v="2"/>
    <x v="6"/>
    <x v="1"/>
    <x v="0"/>
  </r>
  <r>
    <x v="1"/>
    <x v="7"/>
    <n v="0"/>
    <x v="0"/>
    <x v="1"/>
    <x v="2"/>
    <x v="7"/>
    <x v="1"/>
    <x v="0"/>
  </r>
  <r>
    <x v="1"/>
    <x v="29"/>
    <n v="794"/>
    <x v="0"/>
    <x v="1"/>
    <x v="3"/>
    <x v="29"/>
    <x v="1"/>
    <x v="0"/>
  </r>
  <r>
    <x v="1"/>
    <x v="8"/>
    <n v="0"/>
    <x v="0"/>
    <x v="1"/>
    <x v="3"/>
    <x v="8"/>
    <x v="1"/>
    <x v="0"/>
  </r>
  <r>
    <x v="1"/>
    <x v="9"/>
    <n v="0"/>
    <x v="0"/>
    <x v="1"/>
    <x v="3"/>
    <x v="9"/>
    <x v="1"/>
    <x v="0"/>
  </r>
  <r>
    <x v="1"/>
    <x v="10"/>
    <n v="0"/>
    <x v="0"/>
    <x v="1"/>
    <x v="3"/>
    <x v="10"/>
    <x v="1"/>
    <x v="0"/>
  </r>
  <r>
    <x v="1"/>
    <x v="30"/>
    <n v="0"/>
    <x v="0"/>
    <x v="1"/>
    <x v="3"/>
    <x v="30"/>
    <x v="1"/>
    <x v="0"/>
  </r>
  <r>
    <x v="1"/>
    <x v="11"/>
    <n v="28"/>
    <x v="0"/>
    <x v="1"/>
    <x v="4"/>
    <x v="11"/>
    <x v="1"/>
    <x v="0"/>
  </r>
  <r>
    <x v="1"/>
    <x v="12"/>
    <n v="31"/>
    <x v="0"/>
    <x v="1"/>
    <x v="4"/>
    <x v="12"/>
    <x v="1"/>
    <x v="0"/>
  </r>
  <r>
    <x v="1"/>
    <x v="13"/>
    <n v="56"/>
    <x v="0"/>
    <x v="1"/>
    <x v="5"/>
    <x v="13"/>
    <x v="1"/>
    <x v="0"/>
  </r>
  <r>
    <x v="1"/>
    <x v="14"/>
    <n v="48"/>
    <x v="0"/>
    <x v="1"/>
    <x v="5"/>
    <x v="14"/>
    <x v="1"/>
    <x v="0"/>
  </r>
  <r>
    <x v="1"/>
    <x v="15"/>
    <n v="740"/>
    <x v="0"/>
    <x v="1"/>
    <x v="5"/>
    <x v="15"/>
    <x v="1"/>
    <x v="0"/>
  </r>
  <r>
    <x v="1"/>
    <x v="16"/>
    <n v="192"/>
    <x v="0"/>
    <x v="1"/>
    <x v="5"/>
    <x v="16"/>
    <x v="1"/>
    <x v="0"/>
  </r>
  <r>
    <x v="1"/>
    <x v="59"/>
    <n v="1"/>
    <x v="0"/>
    <x v="1"/>
    <x v="39"/>
    <x v="58"/>
    <x v="1"/>
    <x v="0"/>
  </r>
  <r>
    <x v="1"/>
    <x v="17"/>
    <n v="251"/>
    <x v="1"/>
    <x v="2"/>
    <x v="6"/>
    <x v="17"/>
    <x v="1"/>
    <x v="0"/>
  </r>
  <r>
    <x v="1"/>
    <x v="40"/>
    <n v="2"/>
    <x v="6"/>
    <x v="11"/>
    <x v="25"/>
    <x v="40"/>
    <x v="1"/>
    <x v="0"/>
  </r>
  <r>
    <x v="1"/>
    <x v="41"/>
    <n v="54"/>
    <x v="2"/>
    <x v="3"/>
    <x v="26"/>
    <x v="41"/>
    <x v="1"/>
    <x v="0"/>
  </r>
  <r>
    <x v="1"/>
    <x v="31"/>
    <n v="22"/>
    <x v="2"/>
    <x v="3"/>
    <x v="16"/>
    <x v="31"/>
    <x v="1"/>
    <x v="0"/>
  </r>
  <r>
    <x v="1"/>
    <x v="60"/>
    <n v="5"/>
    <x v="2"/>
    <x v="3"/>
    <x v="40"/>
    <x v="59"/>
    <x v="1"/>
    <x v="0"/>
  </r>
  <r>
    <x v="1"/>
    <x v="32"/>
    <n v="19"/>
    <x v="2"/>
    <x v="3"/>
    <x v="17"/>
    <x v="32"/>
    <x v="1"/>
    <x v="0"/>
  </r>
  <r>
    <x v="1"/>
    <x v="18"/>
    <n v="188"/>
    <x v="2"/>
    <x v="3"/>
    <x v="7"/>
    <x v="18"/>
    <x v="1"/>
    <x v="0"/>
  </r>
  <r>
    <x v="1"/>
    <x v="33"/>
    <n v="0"/>
    <x v="2"/>
    <x v="3"/>
    <x v="18"/>
    <x v="33"/>
    <x v="1"/>
    <x v="0"/>
  </r>
  <r>
    <x v="1"/>
    <x v="42"/>
    <n v="0"/>
    <x v="1"/>
    <x v="4"/>
    <x v="27"/>
    <x v="42"/>
    <x v="1"/>
    <x v="0"/>
  </r>
  <r>
    <x v="1"/>
    <x v="19"/>
    <n v="4"/>
    <x v="1"/>
    <x v="4"/>
    <x v="8"/>
    <x v="19"/>
    <x v="1"/>
    <x v="0"/>
  </r>
  <r>
    <x v="1"/>
    <x v="20"/>
    <n v="75"/>
    <x v="2"/>
    <x v="5"/>
    <x v="9"/>
    <x v="20"/>
    <x v="1"/>
    <x v="0"/>
  </r>
  <r>
    <x v="1"/>
    <x v="34"/>
    <n v="195"/>
    <x v="2"/>
    <x v="5"/>
    <x v="19"/>
    <x v="34"/>
    <x v="1"/>
    <x v="0"/>
  </r>
  <r>
    <x v="1"/>
    <x v="35"/>
    <n v="1"/>
    <x v="2"/>
    <x v="10"/>
    <x v="20"/>
    <x v="35"/>
    <x v="1"/>
    <x v="0"/>
  </r>
  <r>
    <x v="1"/>
    <x v="61"/>
    <n v="5"/>
    <x v="2"/>
    <x v="10"/>
    <x v="41"/>
    <x v="60"/>
    <x v="1"/>
    <x v="0"/>
  </r>
  <r>
    <x v="1"/>
    <x v="21"/>
    <n v="10"/>
    <x v="3"/>
    <x v="6"/>
    <x v="10"/>
    <x v="21"/>
    <x v="1"/>
    <x v="0"/>
  </r>
  <r>
    <x v="1"/>
    <x v="22"/>
    <n v="204"/>
    <x v="3"/>
    <x v="6"/>
    <x v="11"/>
    <x v="22"/>
    <x v="1"/>
    <x v="0"/>
  </r>
  <r>
    <x v="1"/>
    <x v="23"/>
    <n v="5"/>
    <x v="3"/>
    <x v="6"/>
    <x v="12"/>
    <x v="23"/>
    <x v="1"/>
    <x v="0"/>
  </r>
  <r>
    <x v="1"/>
    <x v="36"/>
    <n v="109"/>
    <x v="3"/>
    <x v="6"/>
    <x v="21"/>
    <x v="36"/>
    <x v="1"/>
    <x v="0"/>
  </r>
  <r>
    <x v="1"/>
    <x v="48"/>
    <n v="757"/>
    <x v="3"/>
    <x v="6"/>
    <x v="21"/>
    <x v="47"/>
    <x v="1"/>
    <x v="0"/>
  </r>
  <r>
    <x v="1"/>
    <x v="62"/>
    <n v="3"/>
    <x v="3"/>
    <x v="12"/>
    <x v="42"/>
    <x v="61"/>
    <x v="1"/>
    <x v="0"/>
  </r>
  <r>
    <x v="1"/>
    <x v="63"/>
    <n v="45"/>
    <x v="3"/>
    <x v="12"/>
    <x v="42"/>
    <x v="62"/>
    <x v="1"/>
    <x v="0"/>
  </r>
  <r>
    <x v="1"/>
    <x v="64"/>
    <n v="0"/>
    <x v="3"/>
    <x v="6"/>
    <x v="30"/>
    <x v="63"/>
    <x v="1"/>
    <x v="0"/>
  </r>
  <r>
    <x v="1"/>
    <x v="45"/>
    <n v="0"/>
    <x v="3"/>
    <x v="6"/>
    <x v="30"/>
    <x v="45"/>
    <x v="1"/>
    <x v="0"/>
  </r>
  <r>
    <x v="1"/>
    <x v="65"/>
    <n v="0"/>
    <x v="4"/>
    <x v="7"/>
    <x v="13"/>
    <x v="64"/>
    <x v="1"/>
    <x v="0"/>
  </r>
  <r>
    <x v="1"/>
    <x v="24"/>
    <n v="11"/>
    <x v="4"/>
    <x v="7"/>
    <x v="13"/>
    <x v="24"/>
    <x v="1"/>
    <x v="0"/>
  </r>
  <r>
    <x v="1"/>
    <x v="25"/>
    <n v="86"/>
    <x v="4"/>
    <x v="7"/>
    <x v="13"/>
    <x v="25"/>
    <x v="1"/>
    <x v="0"/>
  </r>
  <r>
    <x v="1"/>
    <x v="26"/>
    <n v="0"/>
    <x v="4"/>
    <x v="8"/>
    <x v="14"/>
    <x v="26"/>
    <x v="1"/>
    <x v="0"/>
  </r>
  <r>
    <x v="1"/>
    <x v="27"/>
    <n v="0"/>
    <x v="4"/>
    <x v="8"/>
    <x v="14"/>
    <x v="27"/>
    <x v="1"/>
    <x v="0"/>
  </r>
  <r>
    <x v="1"/>
    <x v="28"/>
    <n v="2"/>
    <x v="5"/>
    <x v="9"/>
    <x v="15"/>
    <x v="28"/>
    <x v="1"/>
    <x v="0"/>
  </r>
  <r>
    <x v="1"/>
    <x v="57"/>
    <n v="0"/>
    <x v="0"/>
    <x v="1"/>
    <x v="2"/>
    <x v="56"/>
    <x v="1"/>
    <x v="0"/>
  </r>
  <r>
    <x v="1"/>
    <x v="38"/>
    <n v="66"/>
    <x v="2"/>
    <x v="3"/>
    <x v="23"/>
    <x v="38"/>
    <x v="1"/>
    <x v="0"/>
  </r>
  <r>
    <x v="1"/>
    <x v="66"/>
    <n v="4"/>
    <x v="0"/>
    <x v="1"/>
    <x v="43"/>
    <x v="65"/>
    <x v="1"/>
    <x v="0"/>
  </r>
  <r>
    <x v="1"/>
    <x v="67"/>
    <n v="202"/>
    <x v="0"/>
    <x v="1"/>
    <x v="43"/>
    <x v="66"/>
    <x v="1"/>
    <x v="0"/>
  </r>
  <r>
    <x v="1"/>
    <x v="71"/>
    <n v="10"/>
    <x v="3"/>
    <x v="14"/>
    <x v="45"/>
    <x v="70"/>
    <x v="1"/>
    <x v="0"/>
  </r>
  <r>
    <x v="1"/>
    <x v="72"/>
    <n v="42"/>
    <x v="4"/>
    <x v="15"/>
    <x v="46"/>
    <x v="71"/>
    <x v="1"/>
    <x v="0"/>
  </r>
  <r>
    <x v="1"/>
    <x v="82"/>
    <n v="2"/>
    <x v="4"/>
    <x v="15"/>
    <x v="46"/>
    <x v="81"/>
    <x v="1"/>
    <x v="0"/>
  </r>
  <r>
    <x v="1"/>
    <x v="43"/>
    <n v="19"/>
    <x v="3"/>
    <x v="12"/>
    <x v="28"/>
    <x v="43"/>
    <x v="1"/>
    <x v="0"/>
  </r>
  <r>
    <x v="1"/>
    <x v="44"/>
    <n v="265"/>
    <x v="3"/>
    <x v="12"/>
    <x v="29"/>
    <x v="44"/>
    <x v="1"/>
    <x v="0"/>
  </r>
  <r>
    <x v="1"/>
    <x v="46"/>
    <n v="4"/>
    <x v="4"/>
    <x v="7"/>
    <x v="31"/>
    <x v="46"/>
    <x v="1"/>
    <x v="0"/>
  </r>
  <r>
    <x v="1"/>
    <x v="47"/>
    <n v="11"/>
    <x v="4"/>
    <x v="7"/>
    <x v="31"/>
    <x v="46"/>
    <x v="1"/>
    <x v="0"/>
  </r>
  <r>
    <x v="1"/>
    <x v="49"/>
    <n v="84"/>
    <x v="4"/>
    <x v="13"/>
    <x v="32"/>
    <x v="48"/>
    <x v="1"/>
    <x v="0"/>
  </r>
  <r>
    <x v="1"/>
    <x v="52"/>
    <n v="0"/>
    <x v="2"/>
    <x v="3"/>
    <x v="35"/>
    <x v="51"/>
    <x v="1"/>
    <x v="0"/>
  </r>
  <r>
    <x v="1"/>
    <x v="55"/>
    <n v="3"/>
    <x v="4"/>
    <x v="13"/>
    <x v="37"/>
    <x v="54"/>
    <x v="1"/>
    <x v="0"/>
  </r>
  <r>
    <x v="1"/>
    <x v="54"/>
    <n v="2"/>
    <x v="4"/>
    <x v="13"/>
    <x v="37"/>
    <x v="53"/>
    <x v="1"/>
    <x v="0"/>
  </r>
  <r>
    <x v="1"/>
    <x v="51"/>
    <n v="4106"/>
    <x v="2"/>
    <x v="3"/>
    <x v="34"/>
    <x v="50"/>
    <x v="1"/>
    <x v="0"/>
  </r>
  <r>
    <x v="1"/>
    <x v="67"/>
    <n v="0"/>
    <x v="0"/>
    <x v="1"/>
    <x v="43"/>
    <x v="66"/>
    <x v="1"/>
    <x v="0"/>
  </r>
  <r>
    <x v="1"/>
    <x v="73"/>
    <n v="0"/>
    <x v="2"/>
    <x v="10"/>
    <x v="47"/>
    <x v="72"/>
    <x v="1"/>
    <x v="0"/>
  </r>
  <r>
    <x v="1"/>
    <x v="74"/>
    <n v="1112"/>
    <x v="7"/>
    <x v="16"/>
    <x v="48"/>
    <x v="73"/>
    <x v="1"/>
    <x v="0"/>
  </r>
  <r>
    <x v="1"/>
    <x v="75"/>
    <n v="36"/>
    <x v="7"/>
    <x v="16"/>
    <x v="48"/>
    <x v="74"/>
    <x v="1"/>
    <x v="0"/>
  </r>
  <r>
    <x v="1"/>
    <x v="76"/>
    <n v="935"/>
    <x v="7"/>
    <x v="16"/>
    <x v="48"/>
    <x v="75"/>
    <x v="1"/>
    <x v="0"/>
  </r>
  <r>
    <x v="1"/>
    <x v="77"/>
    <n v="49"/>
    <x v="7"/>
    <x v="16"/>
    <x v="48"/>
    <x v="76"/>
    <x v="1"/>
    <x v="0"/>
  </r>
  <r>
    <x v="1"/>
    <x v="78"/>
    <n v="4"/>
    <x v="5"/>
    <x v="9"/>
    <x v="49"/>
    <x v="77"/>
    <x v="1"/>
    <x v="0"/>
  </r>
  <r>
    <x v="1"/>
    <x v="79"/>
    <n v="0"/>
    <x v="3"/>
    <x v="12"/>
    <x v="50"/>
    <x v="78"/>
    <x v="1"/>
    <x v="0"/>
  </r>
  <r>
    <x v="1"/>
    <x v="80"/>
    <n v="0"/>
    <x v="3"/>
    <x v="12"/>
    <x v="50"/>
    <x v="79"/>
    <x v="1"/>
    <x v="0"/>
  </r>
  <r>
    <x v="1"/>
    <x v="81"/>
    <n v="1"/>
    <x v="6"/>
    <x v="11"/>
    <x v="51"/>
    <x v="80"/>
    <x v="1"/>
    <x v="0"/>
  </r>
  <r>
    <x v="1"/>
    <x v="0"/>
    <n v="5785"/>
    <x v="0"/>
    <x v="0"/>
    <x v="0"/>
    <x v="0"/>
    <x v="0"/>
    <x v="2"/>
  </r>
  <r>
    <x v="1"/>
    <x v="1"/>
    <n v="1145"/>
    <x v="0"/>
    <x v="0"/>
    <x v="0"/>
    <x v="1"/>
    <x v="0"/>
    <x v="2"/>
  </r>
  <r>
    <x v="1"/>
    <x v="2"/>
    <n v="422"/>
    <x v="0"/>
    <x v="0"/>
    <x v="0"/>
    <x v="2"/>
    <x v="0"/>
    <x v="2"/>
  </r>
  <r>
    <x v="1"/>
    <x v="3"/>
    <n v="942"/>
    <x v="0"/>
    <x v="0"/>
    <x v="0"/>
    <x v="3"/>
    <x v="0"/>
    <x v="2"/>
  </r>
  <r>
    <x v="1"/>
    <x v="4"/>
    <n v="673"/>
    <x v="0"/>
    <x v="0"/>
    <x v="0"/>
    <x v="4"/>
    <x v="0"/>
    <x v="2"/>
  </r>
  <r>
    <x v="1"/>
    <x v="50"/>
    <m/>
    <x v="2"/>
    <x v="10"/>
    <x v="33"/>
    <x v="49"/>
    <x v="0"/>
    <x v="2"/>
  </r>
  <r>
    <x v="1"/>
    <x v="52"/>
    <m/>
    <x v="2"/>
    <x v="3"/>
    <x v="35"/>
    <x v="51"/>
    <x v="0"/>
    <x v="2"/>
  </r>
  <r>
    <x v="1"/>
    <x v="51"/>
    <m/>
    <x v="2"/>
    <x v="3"/>
    <x v="34"/>
    <x v="50"/>
    <x v="0"/>
    <x v="2"/>
  </r>
  <r>
    <x v="1"/>
    <x v="55"/>
    <m/>
    <x v="4"/>
    <x v="13"/>
    <x v="37"/>
    <x v="54"/>
    <x v="0"/>
    <x v="2"/>
  </r>
  <r>
    <x v="1"/>
    <x v="54"/>
    <m/>
    <x v="4"/>
    <x v="13"/>
    <x v="37"/>
    <x v="53"/>
    <x v="0"/>
    <x v="2"/>
  </r>
  <r>
    <x v="1"/>
    <x v="58"/>
    <n v="0"/>
    <x v="0"/>
    <x v="0"/>
    <x v="24"/>
    <x v="57"/>
    <x v="0"/>
    <x v="2"/>
  </r>
  <r>
    <x v="1"/>
    <x v="39"/>
    <n v="2"/>
    <x v="0"/>
    <x v="0"/>
    <x v="24"/>
    <x v="39"/>
    <x v="0"/>
    <x v="2"/>
  </r>
  <r>
    <x v="1"/>
    <x v="5"/>
    <n v="178"/>
    <x v="0"/>
    <x v="0"/>
    <x v="1"/>
    <x v="5"/>
    <x v="0"/>
    <x v="2"/>
  </r>
  <r>
    <x v="1"/>
    <x v="6"/>
    <n v="220"/>
    <x v="0"/>
    <x v="1"/>
    <x v="2"/>
    <x v="6"/>
    <x v="0"/>
    <x v="2"/>
  </r>
  <r>
    <x v="1"/>
    <x v="57"/>
    <n v="244"/>
    <x v="0"/>
    <x v="1"/>
    <x v="2"/>
    <x v="56"/>
    <x v="0"/>
    <x v="2"/>
  </r>
  <r>
    <x v="1"/>
    <x v="7"/>
    <n v="238"/>
    <x v="0"/>
    <x v="1"/>
    <x v="2"/>
    <x v="7"/>
    <x v="0"/>
    <x v="2"/>
  </r>
  <r>
    <x v="1"/>
    <x v="29"/>
    <n v="2458"/>
    <x v="0"/>
    <x v="1"/>
    <x v="3"/>
    <x v="29"/>
    <x v="0"/>
    <x v="2"/>
  </r>
  <r>
    <x v="1"/>
    <x v="8"/>
    <n v="772"/>
    <x v="0"/>
    <x v="1"/>
    <x v="3"/>
    <x v="8"/>
    <x v="0"/>
    <x v="2"/>
  </r>
  <r>
    <x v="1"/>
    <x v="9"/>
    <n v="160"/>
    <x v="0"/>
    <x v="1"/>
    <x v="3"/>
    <x v="9"/>
    <x v="0"/>
    <x v="2"/>
  </r>
  <r>
    <x v="1"/>
    <x v="10"/>
    <n v="419"/>
    <x v="0"/>
    <x v="1"/>
    <x v="3"/>
    <x v="10"/>
    <x v="0"/>
    <x v="2"/>
  </r>
  <r>
    <x v="1"/>
    <x v="30"/>
    <n v="343"/>
    <x v="0"/>
    <x v="1"/>
    <x v="3"/>
    <x v="30"/>
    <x v="0"/>
    <x v="2"/>
  </r>
  <r>
    <x v="1"/>
    <x v="11"/>
    <n v="0"/>
    <x v="0"/>
    <x v="1"/>
    <x v="4"/>
    <x v="11"/>
    <x v="0"/>
    <x v="2"/>
  </r>
  <r>
    <x v="1"/>
    <x v="12"/>
    <n v="0"/>
    <x v="0"/>
    <x v="1"/>
    <x v="4"/>
    <x v="12"/>
    <x v="0"/>
    <x v="2"/>
  </r>
  <r>
    <x v="1"/>
    <x v="13"/>
    <n v="736"/>
    <x v="0"/>
    <x v="1"/>
    <x v="5"/>
    <x v="13"/>
    <x v="0"/>
    <x v="2"/>
  </r>
  <r>
    <x v="1"/>
    <x v="14"/>
    <n v="242"/>
    <x v="0"/>
    <x v="1"/>
    <x v="5"/>
    <x v="14"/>
    <x v="0"/>
    <x v="2"/>
  </r>
  <r>
    <x v="1"/>
    <x v="15"/>
    <n v="1123"/>
    <x v="0"/>
    <x v="1"/>
    <x v="5"/>
    <x v="15"/>
    <x v="0"/>
    <x v="2"/>
  </r>
  <r>
    <x v="1"/>
    <x v="16"/>
    <n v="870"/>
    <x v="0"/>
    <x v="1"/>
    <x v="5"/>
    <x v="16"/>
    <x v="0"/>
    <x v="2"/>
  </r>
  <r>
    <x v="1"/>
    <x v="59"/>
    <n v="0"/>
    <x v="0"/>
    <x v="1"/>
    <x v="39"/>
    <x v="58"/>
    <x v="0"/>
    <x v="2"/>
  </r>
  <r>
    <x v="1"/>
    <x v="17"/>
    <n v="193"/>
    <x v="1"/>
    <x v="2"/>
    <x v="6"/>
    <x v="17"/>
    <x v="0"/>
    <x v="2"/>
  </r>
  <r>
    <x v="1"/>
    <x v="40"/>
    <n v="79"/>
    <x v="6"/>
    <x v="11"/>
    <x v="25"/>
    <x v="40"/>
    <x v="0"/>
    <x v="2"/>
  </r>
  <r>
    <x v="1"/>
    <x v="41"/>
    <n v="47"/>
    <x v="2"/>
    <x v="3"/>
    <x v="26"/>
    <x v="41"/>
    <x v="0"/>
    <x v="2"/>
  </r>
  <r>
    <x v="1"/>
    <x v="31"/>
    <n v="102"/>
    <x v="2"/>
    <x v="3"/>
    <x v="16"/>
    <x v="31"/>
    <x v="0"/>
    <x v="2"/>
  </r>
  <r>
    <x v="1"/>
    <x v="60"/>
    <n v="5"/>
    <x v="2"/>
    <x v="3"/>
    <x v="40"/>
    <x v="59"/>
    <x v="0"/>
    <x v="2"/>
  </r>
  <r>
    <x v="1"/>
    <x v="32"/>
    <n v="503"/>
    <x v="2"/>
    <x v="3"/>
    <x v="17"/>
    <x v="32"/>
    <x v="0"/>
    <x v="2"/>
  </r>
  <r>
    <x v="1"/>
    <x v="18"/>
    <n v="245"/>
    <x v="2"/>
    <x v="3"/>
    <x v="7"/>
    <x v="18"/>
    <x v="0"/>
    <x v="2"/>
  </r>
  <r>
    <x v="1"/>
    <x v="33"/>
    <n v="347"/>
    <x v="2"/>
    <x v="3"/>
    <x v="18"/>
    <x v="33"/>
    <x v="0"/>
    <x v="2"/>
  </r>
  <r>
    <x v="1"/>
    <x v="42"/>
    <n v="0"/>
    <x v="1"/>
    <x v="4"/>
    <x v="27"/>
    <x v="42"/>
    <x v="0"/>
    <x v="2"/>
  </r>
  <r>
    <x v="1"/>
    <x v="19"/>
    <n v="38"/>
    <x v="1"/>
    <x v="4"/>
    <x v="8"/>
    <x v="19"/>
    <x v="0"/>
    <x v="2"/>
  </r>
  <r>
    <x v="1"/>
    <x v="20"/>
    <n v="317"/>
    <x v="2"/>
    <x v="5"/>
    <x v="9"/>
    <x v="20"/>
    <x v="0"/>
    <x v="2"/>
  </r>
  <r>
    <x v="1"/>
    <x v="34"/>
    <n v="0"/>
    <x v="2"/>
    <x v="5"/>
    <x v="19"/>
    <x v="34"/>
    <x v="0"/>
    <x v="2"/>
  </r>
  <r>
    <x v="1"/>
    <x v="35"/>
    <n v="0"/>
    <x v="2"/>
    <x v="10"/>
    <x v="20"/>
    <x v="35"/>
    <x v="0"/>
    <x v="2"/>
  </r>
  <r>
    <x v="1"/>
    <x v="61"/>
    <n v="271"/>
    <x v="2"/>
    <x v="10"/>
    <x v="41"/>
    <x v="60"/>
    <x v="0"/>
    <x v="2"/>
  </r>
  <r>
    <x v="1"/>
    <x v="21"/>
    <n v="31"/>
    <x v="3"/>
    <x v="6"/>
    <x v="10"/>
    <x v="21"/>
    <x v="0"/>
    <x v="2"/>
  </r>
  <r>
    <x v="1"/>
    <x v="22"/>
    <n v="150"/>
    <x v="3"/>
    <x v="6"/>
    <x v="11"/>
    <x v="22"/>
    <x v="0"/>
    <x v="2"/>
  </r>
  <r>
    <x v="1"/>
    <x v="23"/>
    <n v="177"/>
    <x v="3"/>
    <x v="6"/>
    <x v="12"/>
    <x v="23"/>
    <x v="0"/>
    <x v="2"/>
  </r>
  <r>
    <x v="1"/>
    <x v="36"/>
    <n v="547"/>
    <x v="3"/>
    <x v="6"/>
    <x v="21"/>
    <x v="36"/>
    <x v="0"/>
    <x v="2"/>
  </r>
  <r>
    <x v="1"/>
    <x v="62"/>
    <n v="0"/>
    <x v="3"/>
    <x v="12"/>
    <x v="42"/>
    <x v="61"/>
    <x v="0"/>
    <x v="2"/>
  </r>
  <r>
    <x v="1"/>
    <x v="63"/>
    <n v="0"/>
    <x v="3"/>
    <x v="12"/>
    <x v="42"/>
    <x v="62"/>
    <x v="0"/>
    <x v="2"/>
  </r>
  <r>
    <x v="1"/>
    <x v="64"/>
    <n v="1"/>
    <x v="3"/>
    <x v="6"/>
    <x v="30"/>
    <x v="63"/>
    <x v="0"/>
    <x v="2"/>
  </r>
  <r>
    <x v="1"/>
    <x v="45"/>
    <n v="14"/>
    <x v="3"/>
    <x v="6"/>
    <x v="30"/>
    <x v="45"/>
    <x v="0"/>
    <x v="2"/>
  </r>
  <r>
    <x v="1"/>
    <x v="65"/>
    <n v="0"/>
    <x v="4"/>
    <x v="7"/>
    <x v="13"/>
    <x v="64"/>
    <x v="0"/>
    <x v="2"/>
  </r>
  <r>
    <x v="1"/>
    <x v="24"/>
    <n v="29"/>
    <x v="4"/>
    <x v="7"/>
    <x v="13"/>
    <x v="24"/>
    <x v="0"/>
    <x v="2"/>
  </r>
  <r>
    <x v="1"/>
    <x v="25"/>
    <n v="199"/>
    <x v="4"/>
    <x v="7"/>
    <x v="13"/>
    <x v="25"/>
    <x v="0"/>
    <x v="2"/>
  </r>
  <r>
    <x v="1"/>
    <x v="26"/>
    <n v="373"/>
    <x v="4"/>
    <x v="8"/>
    <x v="14"/>
    <x v="26"/>
    <x v="0"/>
    <x v="2"/>
  </r>
  <r>
    <x v="1"/>
    <x v="27"/>
    <n v="138"/>
    <x v="4"/>
    <x v="8"/>
    <x v="14"/>
    <x v="27"/>
    <x v="0"/>
    <x v="2"/>
  </r>
  <r>
    <x v="1"/>
    <x v="28"/>
    <n v="0"/>
    <x v="5"/>
    <x v="9"/>
    <x v="15"/>
    <x v="28"/>
    <x v="0"/>
    <x v="2"/>
  </r>
  <r>
    <x v="1"/>
    <x v="37"/>
    <m/>
    <x v="0"/>
    <x v="0"/>
    <x v="22"/>
    <x v="37"/>
    <x v="0"/>
    <x v="2"/>
  </r>
  <r>
    <x v="1"/>
    <x v="38"/>
    <m/>
    <x v="2"/>
    <x v="3"/>
    <x v="23"/>
    <x v="38"/>
    <x v="0"/>
    <x v="2"/>
  </r>
  <r>
    <x v="1"/>
    <x v="46"/>
    <m/>
    <x v="4"/>
    <x v="7"/>
    <x v="31"/>
    <x v="46"/>
    <x v="0"/>
    <x v="2"/>
  </r>
  <r>
    <x v="1"/>
    <x v="47"/>
    <m/>
    <x v="4"/>
    <x v="7"/>
    <x v="31"/>
    <x v="46"/>
    <x v="0"/>
    <x v="2"/>
  </r>
  <r>
    <x v="1"/>
    <x v="43"/>
    <m/>
    <x v="3"/>
    <x v="12"/>
    <x v="28"/>
    <x v="43"/>
    <x v="0"/>
    <x v="2"/>
  </r>
  <r>
    <x v="1"/>
    <x v="44"/>
    <m/>
    <x v="3"/>
    <x v="12"/>
    <x v="29"/>
    <x v="44"/>
    <x v="0"/>
    <x v="2"/>
  </r>
  <r>
    <x v="1"/>
    <x v="48"/>
    <m/>
    <x v="3"/>
    <x v="6"/>
    <x v="21"/>
    <x v="47"/>
    <x v="0"/>
    <x v="2"/>
  </r>
  <r>
    <x v="1"/>
    <x v="49"/>
    <m/>
    <x v="4"/>
    <x v="13"/>
    <x v="32"/>
    <x v="48"/>
    <x v="0"/>
    <x v="2"/>
  </r>
  <r>
    <x v="1"/>
    <x v="0"/>
    <n v="1461"/>
    <x v="0"/>
    <x v="0"/>
    <x v="0"/>
    <x v="0"/>
    <x v="0"/>
    <x v="11"/>
  </r>
  <r>
    <x v="1"/>
    <x v="1"/>
    <n v="964"/>
    <x v="0"/>
    <x v="0"/>
    <x v="0"/>
    <x v="1"/>
    <x v="0"/>
    <x v="11"/>
  </r>
  <r>
    <x v="1"/>
    <x v="2"/>
    <n v="130"/>
    <x v="0"/>
    <x v="0"/>
    <x v="0"/>
    <x v="2"/>
    <x v="0"/>
    <x v="11"/>
  </r>
  <r>
    <x v="1"/>
    <x v="3"/>
    <n v="1054"/>
    <x v="0"/>
    <x v="0"/>
    <x v="0"/>
    <x v="3"/>
    <x v="0"/>
    <x v="11"/>
  </r>
  <r>
    <x v="1"/>
    <x v="4"/>
    <n v="539"/>
    <x v="0"/>
    <x v="0"/>
    <x v="0"/>
    <x v="4"/>
    <x v="0"/>
    <x v="11"/>
  </r>
  <r>
    <x v="1"/>
    <x v="50"/>
    <m/>
    <x v="2"/>
    <x v="10"/>
    <x v="33"/>
    <x v="49"/>
    <x v="0"/>
    <x v="11"/>
  </r>
  <r>
    <x v="1"/>
    <x v="52"/>
    <m/>
    <x v="2"/>
    <x v="3"/>
    <x v="35"/>
    <x v="51"/>
    <x v="0"/>
    <x v="11"/>
  </r>
  <r>
    <x v="1"/>
    <x v="51"/>
    <m/>
    <x v="2"/>
    <x v="3"/>
    <x v="34"/>
    <x v="50"/>
    <x v="0"/>
    <x v="11"/>
  </r>
  <r>
    <x v="1"/>
    <x v="55"/>
    <m/>
    <x v="4"/>
    <x v="13"/>
    <x v="37"/>
    <x v="54"/>
    <x v="0"/>
    <x v="11"/>
  </r>
  <r>
    <x v="1"/>
    <x v="54"/>
    <m/>
    <x v="4"/>
    <x v="13"/>
    <x v="37"/>
    <x v="53"/>
    <x v="0"/>
    <x v="11"/>
  </r>
  <r>
    <x v="1"/>
    <x v="58"/>
    <n v="2"/>
    <x v="0"/>
    <x v="0"/>
    <x v="24"/>
    <x v="57"/>
    <x v="0"/>
    <x v="11"/>
  </r>
  <r>
    <x v="1"/>
    <x v="39"/>
    <n v="2"/>
    <x v="0"/>
    <x v="0"/>
    <x v="24"/>
    <x v="39"/>
    <x v="0"/>
    <x v="11"/>
  </r>
  <r>
    <x v="1"/>
    <x v="5"/>
    <n v="7"/>
    <x v="0"/>
    <x v="0"/>
    <x v="1"/>
    <x v="5"/>
    <x v="0"/>
    <x v="11"/>
  </r>
  <r>
    <x v="1"/>
    <x v="6"/>
    <n v="54"/>
    <x v="0"/>
    <x v="1"/>
    <x v="2"/>
    <x v="6"/>
    <x v="0"/>
    <x v="11"/>
  </r>
  <r>
    <x v="1"/>
    <x v="57"/>
    <n v="176"/>
    <x v="0"/>
    <x v="1"/>
    <x v="2"/>
    <x v="56"/>
    <x v="0"/>
    <x v="11"/>
  </r>
  <r>
    <x v="1"/>
    <x v="7"/>
    <n v="120"/>
    <x v="0"/>
    <x v="1"/>
    <x v="2"/>
    <x v="7"/>
    <x v="0"/>
    <x v="11"/>
  </r>
  <r>
    <x v="1"/>
    <x v="29"/>
    <n v="330"/>
    <x v="0"/>
    <x v="1"/>
    <x v="3"/>
    <x v="29"/>
    <x v="0"/>
    <x v="11"/>
  </r>
  <r>
    <x v="1"/>
    <x v="8"/>
    <n v="11"/>
    <x v="0"/>
    <x v="1"/>
    <x v="3"/>
    <x v="8"/>
    <x v="0"/>
    <x v="11"/>
  </r>
  <r>
    <x v="1"/>
    <x v="9"/>
    <n v="0"/>
    <x v="0"/>
    <x v="1"/>
    <x v="3"/>
    <x v="9"/>
    <x v="0"/>
    <x v="11"/>
  </r>
  <r>
    <x v="1"/>
    <x v="10"/>
    <n v="11"/>
    <x v="0"/>
    <x v="1"/>
    <x v="3"/>
    <x v="10"/>
    <x v="0"/>
    <x v="11"/>
  </r>
  <r>
    <x v="1"/>
    <x v="30"/>
    <n v="57"/>
    <x v="0"/>
    <x v="1"/>
    <x v="3"/>
    <x v="30"/>
    <x v="0"/>
    <x v="11"/>
  </r>
  <r>
    <x v="1"/>
    <x v="11"/>
    <n v="20"/>
    <x v="0"/>
    <x v="1"/>
    <x v="4"/>
    <x v="11"/>
    <x v="0"/>
    <x v="11"/>
  </r>
  <r>
    <x v="1"/>
    <x v="12"/>
    <n v="323"/>
    <x v="0"/>
    <x v="1"/>
    <x v="4"/>
    <x v="12"/>
    <x v="0"/>
    <x v="11"/>
  </r>
  <r>
    <x v="1"/>
    <x v="13"/>
    <n v="96"/>
    <x v="0"/>
    <x v="1"/>
    <x v="5"/>
    <x v="13"/>
    <x v="0"/>
    <x v="11"/>
  </r>
  <r>
    <x v="1"/>
    <x v="14"/>
    <n v="43"/>
    <x v="0"/>
    <x v="1"/>
    <x v="5"/>
    <x v="14"/>
    <x v="0"/>
    <x v="11"/>
  </r>
  <r>
    <x v="1"/>
    <x v="15"/>
    <n v="571"/>
    <x v="0"/>
    <x v="1"/>
    <x v="5"/>
    <x v="15"/>
    <x v="0"/>
    <x v="11"/>
  </r>
  <r>
    <x v="1"/>
    <x v="16"/>
    <n v="302"/>
    <x v="0"/>
    <x v="1"/>
    <x v="5"/>
    <x v="16"/>
    <x v="0"/>
    <x v="11"/>
  </r>
  <r>
    <x v="1"/>
    <x v="59"/>
    <n v="0"/>
    <x v="0"/>
    <x v="1"/>
    <x v="39"/>
    <x v="58"/>
    <x v="0"/>
    <x v="11"/>
  </r>
  <r>
    <x v="1"/>
    <x v="17"/>
    <n v="245"/>
    <x v="1"/>
    <x v="2"/>
    <x v="6"/>
    <x v="17"/>
    <x v="0"/>
    <x v="11"/>
  </r>
  <r>
    <x v="1"/>
    <x v="40"/>
    <n v="31"/>
    <x v="6"/>
    <x v="11"/>
    <x v="25"/>
    <x v="40"/>
    <x v="0"/>
    <x v="11"/>
  </r>
  <r>
    <x v="1"/>
    <x v="41"/>
    <n v="0"/>
    <x v="2"/>
    <x v="3"/>
    <x v="26"/>
    <x v="41"/>
    <x v="0"/>
    <x v="11"/>
  </r>
  <r>
    <x v="1"/>
    <x v="31"/>
    <n v="110"/>
    <x v="2"/>
    <x v="3"/>
    <x v="16"/>
    <x v="31"/>
    <x v="0"/>
    <x v="11"/>
  </r>
  <r>
    <x v="1"/>
    <x v="60"/>
    <n v="5"/>
    <x v="2"/>
    <x v="3"/>
    <x v="40"/>
    <x v="59"/>
    <x v="0"/>
    <x v="11"/>
  </r>
  <r>
    <x v="1"/>
    <x v="32"/>
    <n v="235"/>
    <x v="2"/>
    <x v="3"/>
    <x v="17"/>
    <x v="32"/>
    <x v="0"/>
    <x v="11"/>
  </r>
  <r>
    <x v="1"/>
    <x v="18"/>
    <n v="15"/>
    <x v="2"/>
    <x v="3"/>
    <x v="7"/>
    <x v="18"/>
    <x v="0"/>
    <x v="11"/>
  </r>
  <r>
    <x v="1"/>
    <x v="33"/>
    <n v="628"/>
    <x v="2"/>
    <x v="3"/>
    <x v="18"/>
    <x v="33"/>
    <x v="0"/>
    <x v="11"/>
  </r>
  <r>
    <x v="1"/>
    <x v="42"/>
    <n v="0"/>
    <x v="1"/>
    <x v="4"/>
    <x v="27"/>
    <x v="42"/>
    <x v="0"/>
    <x v="11"/>
  </r>
  <r>
    <x v="1"/>
    <x v="19"/>
    <n v="5"/>
    <x v="1"/>
    <x v="4"/>
    <x v="8"/>
    <x v="19"/>
    <x v="0"/>
    <x v="11"/>
  </r>
  <r>
    <x v="1"/>
    <x v="20"/>
    <n v="192"/>
    <x v="2"/>
    <x v="5"/>
    <x v="9"/>
    <x v="20"/>
    <x v="0"/>
    <x v="11"/>
  </r>
  <r>
    <x v="1"/>
    <x v="34"/>
    <n v="7"/>
    <x v="2"/>
    <x v="5"/>
    <x v="19"/>
    <x v="34"/>
    <x v="0"/>
    <x v="11"/>
  </r>
  <r>
    <x v="1"/>
    <x v="35"/>
    <n v="121"/>
    <x v="2"/>
    <x v="10"/>
    <x v="20"/>
    <x v="35"/>
    <x v="0"/>
    <x v="11"/>
  </r>
  <r>
    <x v="1"/>
    <x v="61"/>
    <n v="210"/>
    <x v="2"/>
    <x v="10"/>
    <x v="41"/>
    <x v="60"/>
    <x v="0"/>
    <x v="11"/>
  </r>
  <r>
    <x v="1"/>
    <x v="21"/>
    <n v="51"/>
    <x v="3"/>
    <x v="6"/>
    <x v="10"/>
    <x v="21"/>
    <x v="0"/>
    <x v="11"/>
  </r>
  <r>
    <x v="1"/>
    <x v="22"/>
    <n v="97"/>
    <x v="3"/>
    <x v="6"/>
    <x v="11"/>
    <x v="22"/>
    <x v="0"/>
    <x v="11"/>
  </r>
  <r>
    <x v="1"/>
    <x v="23"/>
    <n v="14"/>
    <x v="3"/>
    <x v="6"/>
    <x v="12"/>
    <x v="23"/>
    <x v="0"/>
    <x v="11"/>
  </r>
  <r>
    <x v="1"/>
    <x v="36"/>
    <n v="1"/>
    <x v="3"/>
    <x v="6"/>
    <x v="21"/>
    <x v="36"/>
    <x v="0"/>
    <x v="11"/>
  </r>
  <r>
    <x v="1"/>
    <x v="62"/>
    <n v="120"/>
    <x v="3"/>
    <x v="12"/>
    <x v="42"/>
    <x v="61"/>
    <x v="0"/>
    <x v="11"/>
  </r>
  <r>
    <x v="1"/>
    <x v="63"/>
    <n v="291"/>
    <x v="3"/>
    <x v="12"/>
    <x v="42"/>
    <x v="62"/>
    <x v="0"/>
    <x v="11"/>
  </r>
  <r>
    <x v="1"/>
    <x v="64"/>
    <n v="2"/>
    <x v="3"/>
    <x v="6"/>
    <x v="30"/>
    <x v="63"/>
    <x v="0"/>
    <x v="11"/>
  </r>
  <r>
    <x v="1"/>
    <x v="45"/>
    <n v="0"/>
    <x v="3"/>
    <x v="6"/>
    <x v="30"/>
    <x v="45"/>
    <x v="0"/>
    <x v="11"/>
  </r>
  <r>
    <x v="1"/>
    <x v="65"/>
    <n v="0"/>
    <x v="4"/>
    <x v="7"/>
    <x v="13"/>
    <x v="64"/>
    <x v="0"/>
    <x v="11"/>
  </r>
  <r>
    <x v="1"/>
    <x v="24"/>
    <n v="28"/>
    <x v="4"/>
    <x v="7"/>
    <x v="13"/>
    <x v="24"/>
    <x v="0"/>
    <x v="11"/>
  </r>
  <r>
    <x v="1"/>
    <x v="25"/>
    <n v="192"/>
    <x v="4"/>
    <x v="7"/>
    <x v="13"/>
    <x v="25"/>
    <x v="0"/>
    <x v="11"/>
  </r>
  <r>
    <x v="1"/>
    <x v="26"/>
    <n v="901"/>
    <x v="4"/>
    <x v="8"/>
    <x v="14"/>
    <x v="26"/>
    <x v="0"/>
    <x v="11"/>
  </r>
  <r>
    <x v="1"/>
    <x v="27"/>
    <n v="1086"/>
    <x v="4"/>
    <x v="8"/>
    <x v="14"/>
    <x v="27"/>
    <x v="0"/>
    <x v="11"/>
  </r>
  <r>
    <x v="1"/>
    <x v="28"/>
    <n v="0"/>
    <x v="5"/>
    <x v="9"/>
    <x v="15"/>
    <x v="28"/>
    <x v="0"/>
    <x v="11"/>
  </r>
  <r>
    <x v="1"/>
    <x v="37"/>
    <n v="2595"/>
    <x v="0"/>
    <x v="0"/>
    <x v="22"/>
    <x v="37"/>
    <x v="0"/>
    <x v="11"/>
  </r>
  <r>
    <x v="1"/>
    <x v="38"/>
    <n v="1322"/>
    <x v="2"/>
    <x v="3"/>
    <x v="23"/>
    <x v="38"/>
    <x v="0"/>
    <x v="11"/>
  </r>
  <r>
    <x v="1"/>
    <x v="46"/>
    <m/>
    <x v="4"/>
    <x v="7"/>
    <x v="31"/>
    <x v="46"/>
    <x v="0"/>
    <x v="11"/>
  </r>
  <r>
    <x v="1"/>
    <x v="47"/>
    <m/>
    <x v="4"/>
    <x v="7"/>
    <x v="31"/>
    <x v="46"/>
    <x v="0"/>
    <x v="11"/>
  </r>
  <r>
    <x v="1"/>
    <x v="43"/>
    <m/>
    <x v="3"/>
    <x v="12"/>
    <x v="28"/>
    <x v="43"/>
    <x v="0"/>
    <x v="11"/>
  </r>
  <r>
    <x v="1"/>
    <x v="44"/>
    <m/>
    <x v="3"/>
    <x v="12"/>
    <x v="29"/>
    <x v="44"/>
    <x v="0"/>
    <x v="11"/>
  </r>
  <r>
    <x v="1"/>
    <x v="48"/>
    <m/>
    <x v="3"/>
    <x v="6"/>
    <x v="21"/>
    <x v="47"/>
    <x v="0"/>
    <x v="11"/>
  </r>
  <r>
    <x v="1"/>
    <x v="49"/>
    <m/>
    <x v="4"/>
    <x v="13"/>
    <x v="32"/>
    <x v="48"/>
    <x v="0"/>
    <x v="11"/>
  </r>
  <r>
    <x v="1"/>
    <x v="0"/>
    <n v="4608"/>
    <x v="0"/>
    <x v="0"/>
    <x v="0"/>
    <x v="0"/>
    <x v="0"/>
    <x v="3"/>
  </r>
  <r>
    <x v="1"/>
    <x v="1"/>
    <n v="1911"/>
    <x v="0"/>
    <x v="0"/>
    <x v="0"/>
    <x v="1"/>
    <x v="0"/>
    <x v="3"/>
  </r>
  <r>
    <x v="1"/>
    <x v="2"/>
    <n v="823"/>
    <x v="0"/>
    <x v="0"/>
    <x v="0"/>
    <x v="2"/>
    <x v="0"/>
    <x v="3"/>
  </r>
  <r>
    <x v="1"/>
    <x v="3"/>
    <n v="1081"/>
    <x v="0"/>
    <x v="0"/>
    <x v="0"/>
    <x v="3"/>
    <x v="0"/>
    <x v="3"/>
  </r>
  <r>
    <x v="1"/>
    <x v="4"/>
    <n v="977"/>
    <x v="0"/>
    <x v="0"/>
    <x v="0"/>
    <x v="4"/>
    <x v="0"/>
    <x v="3"/>
  </r>
  <r>
    <x v="1"/>
    <x v="50"/>
    <m/>
    <x v="2"/>
    <x v="10"/>
    <x v="33"/>
    <x v="49"/>
    <x v="0"/>
    <x v="3"/>
  </r>
  <r>
    <x v="1"/>
    <x v="52"/>
    <m/>
    <x v="2"/>
    <x v="3"/>
    <x v="35"/>
    <x v="51"/>
    <x v="0"/>
    <x v="3"/>
  </r>
  <r>
    <x v="1"/>
    <x v="51"/>
    <m/>
    <x v="2"/>
    <x v="3"/>
    <x v="34"/>
    <x v="50"/>
    <x v="0"/>
    <x v="3"/>
  </r>
  <r>
    <x v="1"/>
    <x v="55"/>
    <m/>
    <x v="4"/>
    <x v="13"/>
    <x v="37"/>
    <x v="54"/>
    <x v="0"/>
    <x v="3"/>
  </r>
  <r>
    <x v="1"/>
    <x v="54"/>
    <m/>
    <x v="4"/>
    <x v="13"/>
    <x v="37"/>
    <x v="53"/>
    <x v="0"/>
    <x v="3"/>
  </r>
  <r>
    <x v="1"/>
    <x v="58"/>
    <n v="0"/>
    <x v="0"/>
    <x v="0"/>
    <x v="24"/>
    <x v="57"/>
    <x v="0"/>
    <x v="3"/>
  </r>
  <r>
    <x v="1"/>
    <x v="39"/>
    <n v="22"/>
    <x v="0"/>
    <x v="0"/>
    <x v="24"/>
    <x v="39"/>
    <x v="0"/>
    <x v="3"/>
  </r>
  <r>
    <x v="1"/>
    <x v="5"/>
    <n v="385"/>
    <x v="0"/>
    <x v="0"/>
    <x v="1"/>
    <x v="5"/>
    <x v="0"/>
    <x v="3"/>
  </r>
  <r>
    <x v="1"/>
    <x v="6"/>
    <n v="36"/>
    <x v="0"/>
    <x v="1"/>
    <x v="2"/>
    <x v="6"/>
    <x v="0"/>
    <x v="3"/>
  </r>
  <r>
    <x v="1"/>
    <x v="57"/>
    <n v="154"/>
    <x v="0"/>
    <x v="1"/>
    <x v="2"/>
    <x v="56"/>
    <x v="0"/>
    <x v="3"/>
  </r>
  <r>
    <x v="1"/>
    <x v="7"/>
    <n v="102"/>
    <x v="0"/>
    <x v="1"/>
    <x v="2"/>
    <x v="7"/>
    <x v="0"/>
    <x v="3"/>
  </r>
  <r>
    <x v="1"/>
    <x v="29"/>
    <n v="2029"/>
    <x v="0"/>
    <x v="1"/>
    <x v="3"/>
    <x v="29"/>
    <x v="0"/>
    <x v="3"/>
  </r>
  <r>
    <x v="1"/>
    <x v="8"/>
    <n v="696"/>
    <x v="0"/>
    <x v="1"/>
    <x v="3"/>
    <x v="8"/>
    <x v="0"/>
    <x v="3"/>
  </r>
  <r>
    <x v="1"/>
    <x v="9"/>
    <n v="171"/>
    <x v="0"/>
    <x v="1"/>
    <x v="3"/>
    <x v="9"/>
    <x v="0"/>
    <x v="3"/>
  </r>
  <r>
    <x v="1"/>
    <x v="10"/>
    <n v="411"/>
    <x v="0"/>
    <x v="1"/>
    <x v="3"/>
    <x v="10"/>
    <x v="0"/>
    <x v="3"/>
  </r>
  <r>
    <x v="1"/>
    <x v="30"/>
    <n v="156"/>
    <x v="0"/>
    <x v="1"/>
    <x v="3"/>
    <x v="30"/>
    <x v="0"/>
    <x v="3"/>
  </r>
  <r>
    <x v="1"/>
    <x v="11"/>
    <n v="252"/>
    <x v="0"/>
    <x v="1"/>
    <x v="4"/>
    <x v="11"/>
    <x v="0"/>
    <x v="3"/>
  </r>
  <r>
    <x v="1"/>
    <x v="12"/>
    <n v="452"/>
    <x v="0"/>
    <x v="1"/>
    <x v="4"/>
    <x v="12"/>
    <x v="0"/>
    <x v="3"/>
  </r>
  <r>
    <x v="1"/>
    <x v="13"/>
    <n v="30"/>
    <x v="0"/>
    <x v="1"/>
    <x v="5"/>
    <x v="13"/>
    <x v="0"/>
    <x v="3"/>
  </r>
  <r>
    <x v="1"/>
    <x v="14"/>
    <n v="65"/>
    <x v="0"/>
    <x v="1"/>
    <x v="5"/>
    <x v="14"/>
    <x v="0"/>
    <x v="3"/>
  </r>
  <r>
    <x v="1"/>
    <x v="15"/>
    <n v="817"/>
    <x v="0"/>
    <x v="1"/>
    <x v="5"/>
    <x v="15"/>
    <x v="0"/>
    <x v="3"/>
  </r>
  <r>
    <x v="1"/>
    <x v="16"/>
    <n v="62"/>
    <x v="0"/>
    <x v="1"/>
    <x v="5"/>
    <x v="16"/>
    <x v="0"/>
    <x v="3"/>
  </r>
  <r>
    <x v="1"/>
    <x v="59"/>
    <n v="0"/>
    <x v="0"/>
    <x v="1"/>
    <x v="39"/>
    <x v="58"/>
    <x v="0"/>
    <x v="3"/>
  </r>
  <r>
    <x v="1"/>
    <x v="17"/>
    <n v="631"/>
    <x v="1"/>
    <x v="2"/>
    <x v="6"/>
    <x v="17"/>
    <x v="0"/>
    <x v="3"/>
  </r>
  <r>
    <x v="1"/>
    <x v="40"/>
    <n v="121"/>
    <x v="6"/>
    <x v="11"/>
    <x v="25"/>
    <x v="40"/>
    <x v="0"/>
    <x v="3"/>
  </r>
  <r>
    <x v="1"/>
    <x v="41"/>
    <n v="382"/>
    <x v="2"/>
    <x v="3"/>
    <x v="26"/>
    <x v="41"/>
    <x v="0"/>
    <x v="3"/>
  </r>
  <r>
    <x v="1"/>
    <x v="31"/>
    <n v="229"/>
    <x v="2"/>
    <x v="3"/>
    <x v="16"/>
    <x v="31"/>
    <x v="0"/>
    <x v="3"/>
  </r>
  <r>
    <x v="1"/>
    <x v="60"/>
    <n v="5"/>
    <x v="2"/>
    <x v="3"/>
    <x v="40"/>
    <x v="59"/>
    <x v="0"/>
    <x v="3"/>
  </r>
  <r>
    <x v="1"/>
    <x v="32"/>
    <n v="188"/>
    <x v="2"/>
    <x v="3"/>
    <x v="17"/>
    <x v="32"/>
    <x v="0"/>
    <x v="3"/>
  </r>
  <r>
    <x v="1"/>
    <x v="18"/>
    <n v="144"/>
    <x v="2"/>
    <x v="3"/>
    <x v="7"/>
    <x v="18"/>
    <x v="0"/>
    <x v="3"/>
  </r>
  <r>
    <x v="1"/>
    <x v="33"/>
    <n v="550"/>
    <x v="2"/>
    <x v="3"/>
    <x v="18"/>
    <x v="33"/>
    <x v="0"/>
    <x v="3"/>
  </r>
  <r>
    <x v="1"/>
    <x v="42"/>
    <n v="12"/>
    <x v="1"/>
    <x v="4"/>
    <x v="27"/>
    <x v="42"/>
    <x v="0"/>
    <x v="3"/>
  </r>
  <r>
    <x v="1"/>
    <x v="19"/>
    <n v="0"/>
    <x v="1"/>
    <x v="4"/>
    <x v="8"/>
    <x v="19"/>
    <x v="0"/>
    <x v="3"/>
  </r>
  <r>
    <x v="1"/>
    <x v="20"/>
    <n v="141"/>
    <x v="2"/>
    <x v="5"/>
    <x v="9"/>
    <x v="20"/>
    <x v="0"/>
    <x v="3"/>
  </r>
  <r>
    <x v="1"/>
    <x v="34"/>
    <n v="366"/>
    <x v="2"/>
    <x v="5"/>
    <x v="19"/>
    <x v="34"/>
    <x v="0"/>
    <x v="3"/>
  </r>
  <r>
    <x v="1"/>
    <x v="35"/>
    <n v="168"/>
    <x v="2"/>
    <x v="10"/>
    <x v="20"/>
    <x v="35"/>
    <x v="0"/>
    <x v="3"/>
  </r>
  <r>
    <x v="1"/>
    <x v="61"/>
    <n v="203"/>
    <x v="2"/>
    <x v="10"/>
    <x v="41"/>
    <x v="60"/>
    <x v="0"/>
    <x v="3"/>
  </r>
  <r>
    <x v="1"/>
    <x v="21"/>
    <n v="51"/>
    <x v="3"/>
    <x v="6"/>
    <x v="10"/>
    <x v="21"/>
    <x v="0"/>
    <x v="3"/>
  </r>
  <r>
    <x v="1"/>
    <x v="22"/>
    <n v="39"/>
    <x v="3"/>
    <x v="6"/>
    <x v="11"/>
    <x v="22"/>
    <x v="0"/>
    <x v="3"/>
  </r>
  <r>
    <x v="1"/>
    <x v="23"/>
    <n v="42"/>
    <x v="3"/>
    <x v="6"/>
    <x v="12"/>
    <x v="23"/>
    <x v="0"/>
    <x v="3"/>
  </r>
  <r>
    <x v="1"/>
    <x v="36"/>
    <n v="792"/>
    <x v="3"/>
    <x v="6"/>
    <x v="21"/>
    <x v="36"/>
    <x v="0"/>
    <x v="3"/>
  </r>
  <r>
    <x v="1"/>
    <x v="62"/>
    <n v="118"/>
    <x v="3"/>
    <x v="12"/>
    <x v="42"/>
    <x v="61"/>
    <x v="0"/>
    <x v="3"/>
  </r>
  <r>
    <x v="1"/>
    <x v="63"/>
    <n v="335"/>
    <x v="3"/>
    <x v="12"/>
    <x v="42"/>
    <x v="62"/>
    <x v="0"/>
    <x v="3"/>
  </r>
  <r>
    <x v="1"/>
    <x v="64"/>
    <n v="2"/>
    <x v="3"/>
    <x v="6"/>
    <x v="30"/>
    <x v="63"/>
    <x v="0"/>
    <x v="3"/>
  </r>
  <r>
    <x v="1"/>
    <x v="45"/>
    <n v="195"/>
    <x v="3"/>
    <x v="6"/>
    <x v="30"/>
    <x v="45"/>
    <x v="0"/>
    <x v="3"/>
  </r>
  <r>
    <x v="1"/>
    <x v="65"/>
    <n v="0"/>
    <x v="4"/>
    <x v="7"/>
    <x v="13"/>
    <x v="64"/>
    <x v="0"/>
    <x v="3"/>
  </r>
  <r>
    <x v="1"/>
    <x v="24"/>
    <n v="28"/>
    <x v="4"/>
    <x v="7"/>
    <x v="13"/>
    <x v="24"/>
    <x v="0"/>
    <x v="3"/>
  </r>
  <r>
    <x v="1"/>
    <x v="25"/>
    <n v="191"/>
    <x v="4"/>
    <x v="7"/>
    <x v="13"/>
    <x v="25"/>
    <x v="0"/>
    <x v="3"/>
  </r>
  <r>
    <x v="1"/>
    <x v="26"/>
    <n v="137"/>
    <x v="4"/>
    <x v="8"/>
    <x v="14"/>
    <x v="26"/>
    <x v="0"/>
    <x v="3"/>
  </r>
  <r>
    <x v="1"/>
    <x v="27"/>
    <n v="297"/>
    <x v="4"/>
    <x v="8"/>
    <x v="14"/>
    <x v="27"/>
    <x v="0"/>
    <x v="3"/>
  </r>
  <r>
    <x v="1"/>
    <x v="28"/>
    <n v="62"/>
    <x v="5"/>
    <x v="9"/>
    <x v="15"/>
    <x v="28"/>
    <x v="0"/>
    <x v="3"/>
  </r>
  <r>
    <x v="1"/>
    <x v="37"/>
    <n v="2460"/>
    <x v="0"/>
    <x v="0"/>
    <x v="22"/>
    <x v="37"/>
    <x v="0"/>
    <x v="3"/>
  </r>
  <r>
    <x v="1"/>
    <x v="38"/>
    <n v="409"/>
    <x v="2"/>
    <x v="3"/>
    <x v="23"/>
    <x v="38"/>
    <x v="0"/>
    <x v="3"/>
  </r>
  <r>
    <x v="1"/>
    <x v="46"/>
    <n v="14"/>
    <x v="4"/>
    <x v="7"/>
    <x v="31"/>
    <x v="46"/>
    <x v="0"/>
    <x v="3"/>
  </r>
  <r>
    <x v="1"/>
    <x v="47"/>
    <n v="12"/>
    <x v="4"/>
    <x v="7"/>
    <x v="31"/>
    <x v="46"/>
    <x v="0"/>
    <x v="3"/>
  </r>
  <r>
    <x v="1"/>
    <x v="43"/>
    <n v="1318"/>
    <x v="3"/>
    <x v="12"/>
    <x v="28"/>
    <x v="43"/>
    <x v="0"/>
    <x v="3"/>
  </r>
  <r>
    <x v="1"/>
    <x v="44"/>
    <n v="359"/>
    <x v="3"/>
    <x v="12"/>
    <x v="29"/>
    <x v="44"/>
    <x v="0"/>
    <x v="3"/>
  </r>
  <r>
    <x v="1"/>
    <x v="48"/>
    <n v="17"/>
    <x v="3"/>
    <x v="6"/>
    <x v="21"/>
    <x v="47"/>
    <x v="0"/>
    <x v="3"/>
  </r>
  <r>
    <x v="1"/>
    <x v="49"/>
    <n v="0"/>
    <x v="4"/>
    <x v="13"/>
    <x v="32"/>
    <x v="48"/>
    <x v="0"/>
    <x v="3"/>
  </r>
  <r>
    <x v="1"/>
    <x v="0"/>
    <n v="1535"/>
    <x v="0"/>
    <x v="0"/>
    <x v="0"/>
    <x v="0"/>
    <x v="0"/>
    <x v="4"/>
  </r>
  <r>
    <x v="1"/>
    <x v="1"/>
    <n v="1758"/>
    <x v="0"/>
    <x v="0"/>
    <x v="0"/>
    <x v="1"/>
    <x v="0"/>
    <x v="4"/>
  </r>
  <r>
    <x v="1"/>
    <x v="2"/>
    <n v="698"/>
    <x v="0"/>
    <x v="0"/>
    <x v="0"/>
    <x v="2"/>
    <x v="0"/>
    <x v="4"/>
  </r>
  <r>
    <x v="1"/>
    <x v="3"/>
    <n v="872"/>
    <x v="0"/>
    <x v="0"/>
    <x v="0"/>
    <x v="3"/>
    <x v="0"/>
    <x v="4"/>
  </r>
  <r>
    <x v="1"/>
    <x v="4"/>
    <n v="911"/>
    <x v="0"/>
    <x v="0"/>
    <x v="0"/>
    <x v="4"/>
    <x v="0"/>
    <x v="4"/>
  </r>
  <r>
    <x v="1"/>
    <x v="50"/>
    <m/>
    <x v="2"/>
    <x v="10"/>
    <x v="33"/>
    <x v="49"/>
    <x v="0"/>
    <x v="4"/>
  </r>
  <r>
    <x v="1"/>
    <x v="52"/>
    <m/>
    <x v="2"/>
    <x v="3"/>
    <x v="35"/>
    <x v="51"/>
    <x v="0"/>
    <x v="4"/>
  </r>
  <r>
    <x v="1"/>
    <x v="51"/>
    <m/>
    <x v="2"/>
    <x v="3"/>
    <x v="34"/>
    <x v="50"/>
    <x v="0"/>
    <x v="4"/>
  </r>
  <r>
    <x v="1"/>
    <x v="55"/>
    <m/>
    <x v="4"/>
    <x v="13"/>
    <x v="37"/>
    <x v="54"/>
    <x v="0"/>
    <x v="4"/>
  </r>
  <r>
    <x v="1"/>
    <x v="54"/>
    <m/>
    <x v="4"/>
    <x v="13"/>
    <x v="37"/>
    <x v="53"/>
    <x v="0"/>
    <x v="4"/>
  </r>
  <r>
    <x v="1"/>
    <x v="58"/>
    <n v="0"/>
    <x v="0"/>
    <x v="0"/>
    <x v="24"/>
    <x v="57"/>
    <x v="0"/>
    <x v="4"/>
  </r>
  <r>
    <x v="1"/>
    <x v="39"/>
    <n v="1"/>
    <x v="0"/>
    <x v="0"/>
    <x v="24"/>
    <x v="39"/>
    <x v="0"/>
    <x v="4"/>
  </r>
  <r>
    <x v="1"/>
    <x v="5"/>
    <n v="263"/>
    <x v="0"/>
    <x v="0"/>
    <x v="1"/>
    <x v="5"/>
    <x v="0"/>
    <x v="4"/>
  </r>
  <r>
    <x v="1"/>
    <x v="6"/>
    <n v="0"/>
    <x v="0"/>
    <x v="1"/>
    <x v="2"/>
    <x v="6"/>
    <x v="0"/>
    <x v="4"/>
  </r>
  <r>
    <x v="1"/>
    <x v="57"/>
    <n v="131"/>
    <x v="0"/>
    <x v="1"/>
    <x v="2"/>
    <x v="56"/>
    <x v="0"/>
    <x v="4"/>
  </r>
  <r>
    <x v="1"/>
    <x v="7"/>
    <n v="54"/>
    <x v="0"/>
    <x v="1"/>
    <x v="2"/>
    <x v="7"/>
    <x v="0"/>
    <x v="4"/>
  </r>
  <r>
    <x v="1"/>
    <x v="29"/>
    <n v="660"/>
    <x v="0"/>
    <x v="1"/>
    <x v="3"/>
    <x v="29"/>
    <x v="0"/>
    <x v="4"/>
  </r>
  <r>
    <x v="1"/>
    <x v="8"/>
    <n v="564"/>
    <x v="0"/>
    <x v="1"/>
    <x v="3"/>
    <x v="8"/>
    <x v="0"/>
    <x v="4"/>
  </r>
  <r>
    <x v="1"/>
    <x v="9"/>
    <n v="16"/>
    <x v="0"/>
    <x v="1"/>
    <x v="3"/>
    <x v="9"/>
    <x v="0"/>
    <x v="4"/>
  </r>
  <r>
    <x v="1"/>
    <x v="10"/>
    <n v="292"/>
    <x v="0"/>
    <x v="1"/>
    <x v="3"/>
    <x v="10"/>
    <x v="0"/>
    <x v="4"/>
  </r>
  <r>
    <x v="1"/>
    <x v="30"/>
    <n v="73"/>
    <x v="0"/>
    <x v="1"/>
    <x v="3"/>
    <x v="30"/>
    <x v="0"/>
    <x v="4"/>
  </r>
  <r>
    <x v="1"/>
    <x v="11"/>
    <n v="177"/>
    <x v="0"/>
    <x v="1"/>
    <x v="4"/>
    <x v="11"/>
    <x v="0"/>
    <x v="4"/>
  </r>
  <r>
    <x v="1"/>
    <x v="12"/>
    <n v="386"/>
    <x v="0"/>
    <x v="1"/>
    <x v="4"/>
    <x v="12"/>
    <x v="0"/>
    <x v="4"/>
  </r>
  <r>
    <x v="1"/>
    <x v="13"/>
    <n v="848"/>
    <x v="0"/>
    <x v="1"/>
    <x v="5"/>
    <x v="13"/>
    <x v="0"/>
    <x v="4"/>
  </r>
  <r>
    <x v="1"/>
    <x v="14"/>
    <n v="876"/>
    <x v="0"/>
    <x v="1"/>
    <x v="5"/>
    <x v="14"/>
    <x v="0"/>
    <x v="4"/>
  </r>
  <r>
    <x v="1"/>
    <x v="15"/>
    <n v="2013"/>
    <x v="0"/>
    <x v="1"/>
    <x v="5"/>
    <x v="15"/>
    <x v="0"/>
    <x v="4"/>
  </r>
  <r>
    <x v="1"/>
    <x v="16"/>
    <n v="1301"/>
    <x v="0"/>
    <x v="1"/>
    <x v="5"/>
    <x v="16"/>
    <x v="0"/>
    <x v="4"/>
  </r>
  <r>
    <x v="1"/>
    <x v="59"/>
    <n v="0"/>
    <x v="0"/>
    <x v="1"/>
    <x v="39"/>
    <x v="58"/>
    <x v="0"/>
    <x v="4"/>
  </r>
  <r>
    <x v="1"/>
    <x v="17"/>
    <n v="473"/>
    <x v="1"/>
    <x v="2"/>
    <x v="6"/>
    <x v="17"/>
    <x v="0"/>
    <x v="4"/>
  </r>
  <r>
    <x v="1"/>
    <x v="40"/>
    <n v="105"/>
    <x v="6"/>
    <x v="11"/>
    <x v="25"/>
    <x v="40"/>
    <x v="0"/>
    <x v="4"/>
  </r>
  <r>
    <x v="1"/>
    <x v="41"/>
    <n v="95"/>
    <x v="2"/>
    <x v="3"/>
    <x v="26"/>
    <x v="41"/>
    <x v="0"/>
    <x v="4"/>
  </r>
  <r>
    <x v="1"/>
    <x v="31"/>
    <n v="199"/>
    <x v="2"/>
    <x v="3"/>
    <x v="16"/>
    <x v="31"/>
    <x v="0"/>
    <x v="4"/>
  </r>
  <r>
    <x v="1"/>
    <x v="60"/>
    <n v="5"/>
    <x v="2"/>
    <x v="3"/>
    <x v="40"/>
    <x v="59"/>
    <x v="0"/>
    <x v="4"/>
  </r>
  <r>
    <x v="1"/>
    <x v="32"/>
    <n v="67"/>
    <x v="2"/>
    <x v="3"/>
    <x v="17"/>
    <x v="32"/>
    <x v="0"/>
    <x v="4"/>
  </r>
  <r>
    <x v="1"/>
    <x v="18"/>
    <n v="3286"/>
    <x v="2"/>
    <x v="3"/>
    <x v="7"/>
    <x v="18"/>
    <x v="0"/>
    <x v="4"/>
  </r>
  <r>
    <x v="1"/>
    <x v="33"/>
    <n v="485"/>
    <x v="2"/>
    <x v="3"/>
    <x v="18"/>
    <x v="33"/>
    <x v="0"/>
    <x v="4"/>
  </r>
  <r>
    <x v="1"/>
    <x v="42"/>
    <n v="0"/>
    <x v="1"/>
    <x v="4"/>
    <x v="27"/>
    <x v="42"/>
    <x v="0"/>
    <x v="4"/>
  </r>
  <r>
    <x v="1"/>
    <x v="19"/>
    <n v="0"/>
    <x v="1"/>
    <x v="4"/>
    <x v="8"/>
    <x v="19"/>
    <x v="0"/>
    <x v="4"/>
  </r>
  <r>
    <x v="1"/>
    <x v="20"/>
    <n v="70"/>
    <x v="2"/>
    <x v="5"/>
    <x v="9"/>
    <x v="20"/>
    <x v="0"/>
    <x v="4"/>
  </r>
  <r>
    <x v="1"/>
    <x v="34"/>
    <n v="278"/>
    <x v="2"/>
    <x v="5"/>
    <x v="19"/>
    <x v="34"/>
    <x v="0"/>
    <x v="4"/>
  </r>
  <r>
    <x v="1"/>
    <x v="35"/>
    <n v="3"/>
    <x v="2"/>
    <x v="10"/>
    <x v="20"/>
    <x v="35"/>
    <x v="0"/>
    <x v="4"/>
  </r>
  <r>
    <x v="1"/>
    <x v="61"/>
    <n v="141"/>
    <x v="2"/>
    <x v="10"/>
    <x v="41"/>
    <x v="60"/>
    <x v="0"/>
    <x v="4"/>
  </r>
  <r>
    <x v="1"/>
    <x v="21"/>
    <n v="12"/>
    <x v="3"/>
    <x v="6"/>
    <x v="10"/>
    <x v="21"/>
    <x v="0"/>
    <x v="4"/>
  </r>
  <r>
    <x v="1"/>
    <x v="22"/>
    <n v="0"/>
    <x v="3"/>
    <x v="6"/>
    <x v="11"/>
    <x v="22"/>
    <x v="0"/>
    <x v="4"/>
  </r>
  <r>
    <x v="1"/>
    <x v="23"/>
    <n v="1"/>
    <x v="3"/>
    <x v="6"/>
    <x v="12"/>
    <x v="23"/>
    <x v="0"/>
    <x v="4"/>
  </r>
  <r>
    <x v="1"/>
    <x v="36"/>
    <n v="660"/>
    <x v="3"/>
    <x v="6"/>
    <x v="21"/>
    <x v="36"/>
    <x v="0"/>
    <x v="4"/>
  </r>
  <r>
    <x v="1"/>
    <x v="62"/>
    <n v="115"/>
    <x v="3"/>
    <x v="12"/>
    <x v="42"/>
    <x v="61"/>
    <x v="0"/>
    <x v="4"/>
  </r>
  <r>
    <x v="1"/>
    <x v="63"/>
    <n v="291"/>
    <x v="3"/>
    <x v="12"/>
    <x v="42"/>
    <x v="62"/>
    <x v="0"/>
    <x v="4"/>
  </r>
  <r>
    <x v="1"/>
    <x v="64"/>
    <n v="2"/>
    <x v="3"/>
    <x v="6"/>
    <x v="30"/>
    <x v="63"/>
    <x v="0"/>
    <x v="4"/>
  </r>
  <r>
    <x v="1"/>
    <x v="45"/>
    <n v="176"/>
    <x v="3"/>
    <x v="6"/>
    <x v="30"/>
    <x v="45"/>
    <x v="0"/>
    <x v="4"/>
  </r>
  <r>
    <x v="1"/>
    <x v="65"/>
    <n v="0"/>
    <x v="4"/>
    <x v="7"/>
    <x v="13"/>
    <x v="64"/>
    <x v="0"/>
    <x v="4"/>
  </r>
  <r>
    <x v="1"/>
    <x v="24"/>
    <n v="9"/>
    <x v="4"/>
    <x v="7"/>
    <x v="13"/>
    <x v="24"/>
    <x v="0"/>
    <x v="4"/>
  </r>
  <r>
    <x v="1"/>
    <x v="25"/>
    <n v="170"/>
    <x v="4"/>
    <x v="7"/>
    <x v="13"/>
    <x v="25"/>
    <x v="0"/>
    <x v="4"/>
  </r>
  <r>
    <x v="1"/>
    <x v="26"/>
    <n v="18"/>
    <x v="4"/>
    <x v="8"/>
    <x v="14"/>
    <x v="26"/>
    <x v="0"/>
    <x v="4"/>
  </r>
  <r>
    <x v="1"/>
    <x v="27"/>
    <n v="77"/>
    <x v="4"/>
    <x v="8"/>
    <x v="14"/>
    <x v="27"/>
    <x v="0"/>
    <x v="4"/>
  </r>
  <r>
    <x v="1"/>
    <x v="28"/>
    <n v="23"/>
    <x v="5"/>
    <x v="9"/>
    <x v="15"/>
    <x v="28"/>
    <x v="0"/>
    <x v="4"/>
  </r>
  <r>
    <x v="1"/>
    <x v="37"/>
    <n v="2300"/>
    <x v="0"/>
    <x v="0"/>
    <x v="22"/>
    <x v="37"/>
    <x v="0"/>
    <x v="4"/>
  </r>
  <r>
    <x v="1"/>
    <x v="38"/>
    <n v="3023"/>
    <x v="2"/>
    <x v="3"/>
    <x v="23"/>
    <x v="38"/>
    <x v="0"/>
    <x v="4"/>
  </r>
  <r>
    <x v="1"/>
    <x v="46"/>
    <n v="14"/>
    <x v="4"/>
    <x v="7"/>
    <x v="31"/>
    <x v="46"/>
    <x v="0"/>
    <x v="4"/>
  </r>
  <r>
    <x v="1"/>
    <x v="47"/>
    <n v="12"/>
    <x v="4"/>
    <x v="7"/>
    <x v="31"/>
    <x v="46"/>
    <x v="0"/>
    <x v="4"/>
  </r>
  <r>
    <x v="1"/>
    <x v="43"/>
    <n v="0"/>
    <x v="3"/>
    <x v="12"/>
    <x v="28"/>
    <x v="43"/>
    <x v="0"/>
    <x v="4"/>
  </r>
  <r>
    <x v="1"/>
    <x v="44"/>
    <n v="0"/>
    <x v="3"/>
    <x v="12"/>
    <x v="29"/>
    <x v="44"/>
    <x v="0"/>
    <x v="4"/>
  </r>
  <r>
    <x v="1"/>
    <x v="48"/>
    <n v="4"/>
    <x v="3"/>
    <x v="6"/>
    <x v="21"/>
    <x v="47"/>
    <x v="0"/>
    <x v="4"/>
  </r>
  <r>
    <x v="1"/>
    <x v="49"/>
    <n v="0"/>
    <x v="4"/>
    <x v="13"/>
    <x v="32"/>
    <x v="48"/>
    <x v="0"/>
    <x v="4"/>
  </r>
  <r>
    <x v="2"/>
    <x v="51"/>
    <n v="4362"/>
    <x v="2"/>
    <x v="3"/>
    <x v="34"/>
    <x v="50"/>
    <x v="1"/>
    <x v="0"/>
  </r>
  <r>
    <x v="2"/>
    <x v="18"/>
    <n v="554"/>
    <x v="2"/>
    <x v="3"/>
    <x v="7"/>
    <x v="18"/>
    <x v="1"/>
    <x v="0"/>
  </r>
  <r>
    <x v="2"/>
    <x v="19"/>
    <n v="52"/>
    <x v="1"/>
    <x v="4"/>
    <x v="8"/>
    <x v="19"/>
    <x v="1"/>
    <x v="0"/>
  </r>
  <r>
    <x v="2"/>
    <x v="42"/>
    <n v="52"/>
    <x v="1"/>
    <x v="4"/>
    <x v="27"/>
    <x v="42"/>
    <x v="1"/>
    <x v="0"/>
  </r>
  <r>
    <x v="2"/>
    <x v="41"/>
    <n v="81"/>
    <x v="2"/>
    <x v="3"/>
    <x v="26"/>
    <x v="41"/>
    <x v="1"/>
    <x v="0"/>
  </r>
  <r>
    <x v="2"/>
    <x v="33"/>
    <n v="55"/>
    <x v="2"/>
    <x v="3"/>
    <x v="18"/>
    <x v="33"/>
    <x v="1"/>
    <x v="0"/>
  </r>
  <r>
    <x v="2"/>
    <x v="32"/>
    <n v="15"/>
    <x v="2"/>
    <x v="3"/>
    <x v="17"/>
    <x v="32"/>
    <x v="1"/>
    <x v="0"/>
  </r>
  <r>
    <x v="2"/>
    <x v="38"/>
    <n v="15"/>
    <x v="2"/>
    <x v="3"/>
    <x v="23"/>
    <x v="38"/>
    <x v="1"/>
    <x v="0"/>
  </r>
  <r>
    <x v="2"/>
    <x v="31"/>
    <n v="2"/>
    <x v="2"/>
    <x v="3"/>
    <x v="16"/>
    <x v="31"/>
    <x v="1"/>
    <x v="0"/>
  </r>
  <r>
    <x v="2"/>
    <x v="34"/>
    <n v="74"/>
    <x v="2"/>
    <x v="5"/>
    <x v="19"/>
    <x v="34"/>
    <x v="1"/>
    <x v="0"/>
  </r>
  <r>
    <x v="2"/>
    <x v="20"/>
    <n v="70"/>
    <x v="2"/>
    <x v="5"/>
    <x v="9"/>
    <x v="20"/>
    <x v="1"/>
    <x v="0"/>
  </r>
  <r>
    <x v="2"/>
    <x v="35"/>
    <n v="6"/>
    <x v="2"/>
    <x v="10"/>
    <x v="20"/>
    <x v="35"/>
    <x v="1"/>
    <x v="0"/>
  </r>
  <r>
    <x v="2"/>
    <x v="0"/>
    <n v="5720"/>
    <x v="0"/>
    <x v="0"/>
    <x v="0"/>
    <x v="0"/>
    <x v="1"/>
    <x v="0"/>
  </r>
  <r>
    <x v="2"/>
    <x v="75"/>
    <n v="465"/>
    <x v="7"/>
    <x v="16"/>
    <x v="48"/>
    <x v="74"/>
    <x v="1"/>
    <x v="0"/>
  </r>
  <r>
    <x v="2"/>
    <x v="15"/>
    <n v="797"/>
    <x v="0"/>
    <x v="1"/>
    <x v="5"/>
    <x v="15"/>
    <x v="1"/>
    <x v="0"/>
  </r>
  <r>
    <x v="2"/>
    <x v="29"/>
    <n v="809"/>
    <x v="0"/>
    <x v="1"/>
    <x v="3"/>
    <x v="29"/>
    <x v="1"/>
    <x v="0"/>
  </r>
  <r>
    <x v="2"/>
    <x v="16"/>
    <n v="584"/>
    <x v="0"/>
    <x v="1"/>
    <x v="5"/>
    <x v="16"/>
    <x v="1"/>
    <x v="0"/>
  </r>
  <r>
    <x v="2"/>
    <x v="13"/>
    <n v="171"/>
    <x v="0"/>
    <x v="1"/>
    <x v="5"/>
    <x v="13"/>
    <x v="1"/>
    <x v="0"/>
  </r>
  <r>
    <x v="2"/>
    <x v="14"/>
    <n v="102"/>
    <x v="0"/>
    <x v="1"/>
    <x v="5"/>
    <x v="14"/>
    <x v="1"/>
    <x v="0"/>
  </r>
  <r>
    <x v="2"/>
    <x v="17"/>
    <n v="102"/>
    <x v="1"/>
    <x v="2"/>
    <x v="6"/>
    <x v="17"/>
    <x v="1"/>
    <x v="0"/>
  </r>
  <r>
    <x v="2"/>
    <x v="67"/>
    <n v="21"/>
    <x v="0"/>
    <x v="1"/>
    <x v="43"/>
    <x v="66"/>
    <x v="1"/>
    <x v="0"/>
  </r>
  <r>
    <x v="2"/>
    <x v="1"/>
    <n v="107"/>
    <x v="0"/>
    <x v="0"/>
    <x v="0"/>
    <x v="1"/>
    <x v="1"/>
    <x v="0"/>
  </r>
  <r>
    <x v="2"/>
    <x v="5"/>
    <n v="60"/>
    <x v="0"/>
    <x v="0"/>
    <x v="1"/>
    <x v="5"/>
    <x v="1"/>
    <x v="0"/>
  </r>
  <r>
    <x v="2"/>
    <x v="12"/>
    <n v="30"/>
    <x v="0"/>
    <x v="1"/>
    <x v="4"/>
    <x v="12"/>
    <x v="1"/>
    <x v="0"/>
  </r>
  <r>
    <x v="2"/>
    <x v="3"/>
    <n v="71"/>
    <x v="0"/>
    <x v="0"/>
    <x v="0"/>
    <x v="3"/>
    <x v="1"/>
    <x v="0"/>
  </r>
  <r>
    <x v="2"/>
    <x v="39"/>
    <n v="37"/>
    <x v="0"/>
    <x v="0"/>
    <x v="24"/>
    <x v="39"/>
    <x v="1"/>
    <x v="0"/>
  </r>
  <r>
    <x v="2"/>
    <x v="11"/>
    <n v="26"/>
    <x v="0"/>
    <x v="1"/>
    <x v="4"/>
    <x v="11"/>
    <x v="1"/>
    <x v="0"/>
  </r>
  <r>
    <x v="2"/>
    <x v="76"/>
    <n v="11"/>
    <x v="7"/>
    <x v="16"/>
    <x v="48"/>
    <x v="75"/>
    <x v="1"/>
    <x v="0"/>
  </r>
  <r>
    <x v="2"/>
    <x v="2"/>
    <n v="40"/>
    <x v="0"/>
    <x v="0"/>
    <x v="0"/>
    <x v="2"/>
    <x v="1"/>
    <x v="0"/>
  </r>
  <r>
    <x v="2"/>
    <x v="4"/>
    <n v="35"/>
    <x v="0"/>
    <x v="0"/>
    <x v="0"/>
    <x v="4"/>
    <x v="1"/>
    <x v="0"/>
  </r>
  <r>
    <x v="2"/>
    <x v="9"/>
    <n v="17"/>
    <x v="0"/>
    <x v="1"/>
    <x v="3"/>
    <x v="9"/>
    <x v="1"/>
    <x v="0"/>
  </r>
  <r>
    <x v="2"/>
    <x v="10"/>
    <n v="17"/>
    <x v="0"/>
    <x v="1"/>
    <x v="3"/>
    <x v="10"/>
    <x v="1"/>
    <x v="0"/>
  </r>
  <r>
    <x v="2"/>
    <x v="8"/>
    <n v="14"/>
    <x v="0"/>
    <x v="1"/>
    <x v="3"/>
    <x v="8"/>
    <x v="1"/>
    <x v="0"/>
  </r>
  <r>
    <x v="2"/>
    <x v="37"/>
    <n v="24"/>
    <x v="0"/>
    <x v="0"/>
    <x v="22"/>
    <x v="37"/>
    <x v="1"/>
    <x v="0"/>
  </r>
  <r>
    <x v="2"/>
    <x v="30"/>
    <n v="7"/>
    <x v="0"/>
    <x v="1"/>
    <x v="3"/>
    <x v="30"/>
    <x v="1"/>
    <x v="0"/>
  </r>
  <r>
    <x v="2"/>
    <x v="6"/>
    <n v="1"/>
    <x v="0"/>
    <x v="1"/>
    <x v="2"/>
    <x v="6"/>
    <x v="1"/>
    <x v="0"/>
  </r>
  <r>
    <x v="2"/>
    <x v="28"/>
    <n v="63"/>
    <x v="5"/>
    <x v="9"/>
    <x v="15"/>
    <x v="28"/>
    <x v="1"/>
    <x v="0"/>
  </r>
  <r>
    <x v="2"/>
    <x v="22"/>
    <n v="43"/>
    <x v="3"/>
    <x v="6"/>
    <x v="11"/>
    <x v="22"/>
    <x v="1"/>
    <x v="0"/>
  </r>
  <r>
    <x v="2"/>
    <x v="48"/>
    <n v="29"/>
    <x v="3"/>
    <x v="6"/>
    <x v="21"/>
    <x v="47"/>
    <x v="1"/>
    <x v="0"/>
  </r>
  <r>
    <x v="2"/>
    <x v="36"/>
    <n v="2"/>
    <x v="3"/>
    <x v="6"/>
    <x v="21"/>
    <x v="36"/>
    <x v="1"/>
    <x v="0"/>
  </r>
  <r>
    <x v="2"/>
    <x v="49"/>
    <n v="460"/>
    <x v="4"/>
    <x v="13"/>
    <x v="32"/>
    <x v="48"/>
    <x v="1"/>
    <x v="0"/>
  </r>
  <r>
    <x v="2"/>
    <x v="55"/>
    <n v="29"/>
    <x v="4"/>
    <x v="13"/>
    <x v="37"/>
    <x v="54"/>
    <x v="1"/>
    <x v="0"/>
  </r>
  <r>
    <x v="2"/>
    <x v="54"/>
    <n v="23"/>
    <x v="4"/>
    <x v="13"/>
    <x v="37"/>
    <x v="53"/>
    <x v="1"/>
    <x v="0"/>
  </r>
  <r>
    <x v="2"/>
    <x v="51"/>
    <n v="1395"/>
    <x v="2"/>
    <x v="3"/>
    <x v="34"/>
    <x v="50"/>
    <x v="1"/>
    <x v="9"/>
  </r>
  <r>
    <x v="2"/>
    <x v="52"/>
    <n v="135"/>
    <x v="2"/>
    <x v="3"/>
    <x v="35"/>
    <x v="51"/>
    <x v="1"/>
    <x v="9"/>
  </r>
  <r>
    <x v="2"/>
    <x v="31"/>
    <n v="117"/>
    <x v="2"/>
    <x v="3"/>
    <x v="16"/>
    <x v="31"/>
    <x v="1"/>
    <x v="9"/>
  </r>
  <r>
    <x v="2"/>
    <x v="19"/>
    <n v="56"/>
    <x v="1"/>
    <x v="4"/>
    <x v="8"/>
    <x v="19"/>
    <x v="1"/>
    <x v="9"/>
  </r>
  <r>
    <x v="2"/>
    <x v="38"/>
    <n v="74"/>
    <x v="2"/>
    <x v="3"/>
    <x v="23"/>
    <x v="38"/>
    <x v="1"/>
    <x v="9"/>
  </r>
  <r>
    <x v="2"/>
    <x v="33"/>
    <n v="63"/>
    <x v="2"/>
    <x v="3"/>
    <x v="18"/>
    <x v="33"/>
    <x v="1"/>
    <x v="9"/>
  </r>
  <r>
    <x v="2"/>
    <x v="41"/>
    <n v="54"/>
    <x v="2"/>
    <x v="3"/>
    <x v="26"/>
    <x v="41"/>
    <x v="1"/>
    <x v="9"/>
  </r>
  <r>
    <x v="2"/>
    <x v="42"/>
    <n v="20"/>
    <x v="1"/>
    <x v="4"/>
    <x v="27"/>
    <x v="42"/>
    <x v="1"/>
    <x v="9"/>
  </r>
  <r>
    <x v="2"/>
    <x v="32"/>
    <n v="9"/>
    <x v="2"/>
    <x v="3"/>
    <x v="17"/>
    <x v="32"/>
    <x v="1"/>
    <x v="9"/>
  </r>
  <r>
    <x v="2"/>
    <x v="18"/>
    <n v="3"/>
    <x v="2"/>
    <x v="3"/>
    <x v="7"/>
    <x v="18"/>
    <x v="1"/>
    <x v="9"/>
  </r>
  <r>
    <x v="2"/>
    <x v="50"/>
    <n v="135"/>
    <x v="2"/>
    <x v="10"/>
    <x v="33"/>
    <x v="49"/>
    <x v="1"/>
    <x v="9"/>
  </r>
  <r>
    <x v="2"/>
    <x v="34"/>
    <n v="159"/>
    <x v="2"/>
    <x v="5"/>
    <x v="19"/>
    <x v="34"/>
    <x v="1"/>
    <x v="9"/>
  </r>
  <r>
    <x v="2"/>
    <x v="20"/>
    <n v="75"/>
    <x v="2"/>
    <x v="5"/>
    <x v="9"/>
    <x v="20"/>
    <x v="1"/>
    <x v="9"/>
  </r>
  <r>
    <x v="2"/>
    <x v="61"/>
    <n v="3"/>
    <x v="2"/>
    <x v="10"/>
    <x v="41"/>
    <x v="60"/>
    <x v="1"/>
    <x v="9"/>
  </r>
  <r>
    <x v="2"/>
    <x v="29"/>
    <n v="635"/>
    <x v="0"/>
    <x v="1"/>
    <x v="3"/>
    <x v="29"/>
    <x v="1"/>
    <x v="9"/>
  </r>
  <r>
    <x v="2"/>
    <x v="15"/>
    <n v="351"/>
    <x v="0"/>
    <x v="1"/>
    <x v="5"/>
    <x v="15"/>
    <x v="1"/>
    <x v="9"/>
  </r>
  <r>
    <x v="2"/>
    <x v="10"/>
    <n v="337"/>
    <x v="0"/>
    <x v="1"/>
    <x v="3"/>
    <x v="10"/>
    <x v="1"/>
    <x v="9"/>
  </r>
  <r>
    <x v="2"/>
    <x v="83"/>
    <n v="150"/>
    <x v="7"/>
    <x v="16"/>
    <x v="48"/>
    <x v="82"/>
    <x v="1"/>
    <x v="9"/>
  </r>
  <r>
    <x v="2"/>
    <x v="16"/>
    <n v="240"/>
    <x v="0"/>
    <x v="1"/>
    <x v="5"/>
    <x v="16"/>
    <x v="1"/>
    <x v="9"/>
  </r>
  <r>
    <x v="2"/>
    <x v="0"/>
    <n v="544"/>
    <x v="0"/>
    <x v="0"/>
    <x v="0"/>
    <x v="0"/>
    <x v="1"/>
    <x v="9"/>
  </r>
  <r>
    <x v="2"/>
    <x v="9"/>
    <n v="242"/>
    <x v="0"/>
    <x v="1"/>
    <x v="3"/>
    <x v="9"/>
    <x v="1"/>
    <x v="9"/>
  </r>
  <r>
    <x v="2"/>
    <x v="8"/>
    <n v="155"/>
    <x v="0"/>
    <x v="1"/>
    <x v="3"/>
    <x v="8"/>
    <x v="1"/>
    <x v="9"/>
  </r>
  <r>
    <x v="2"/>
    <x v="30"/>
    <n v="148"/>
    <x v="0"/>
    <x v="1"/>
    <x v="3"/>
    <x v="30"/>
    <x v="1"/>
    <x v="9"/>
  </r>
  <r>
    <x v="2"/>
    <x v="13"/>
    <n v="93"/>
    <x v="0"/>
    <x v="1"/>
    <x v="5"/>
    <x v="13"/>
    <x v="1"/>
    <x v="9"/>
  </r>
  <r>
    <x v="2"/>
    <x v="6"/>
    <n v="55"/>
    <x v="0"/>
    <x v="1"/>
    <x v="2"/>
    <x v="6"/>
    <x v="1"/>
    <x v="9"/>
  </r>
  <r>
    <x v="2"/>
    <x v="12"/>
    <n v="70"/>
    <x v="0"/>
    <x v="1"/>
    <x v="4"/>
    <x v="12"/>
    <x v="1"/>
    <x v="9"/>
  </r>
  <r>
    <x v="2"/>
    <x v="11"/>
    <n v="70"/>
    <x v="0"/>
    <x v="1"/>
    <x v="4"/>
    <x v="11"/>
    <x v="1"/>
    <x v="9"/>
  </r>
  <r>
    <x v="2"/>
    <x v="17"/>
    <n v="91"/>
    <x v="1"/>
    <x v="2"/>
    <x v="6"/>
    <x v="17"/>
    <x v="1"/>
    <x v="9"/>
  </r>
  <r>
    <x v="2"/>
    <x v="75"/>
    <n v="35"/>
    <x v="7"/>
    <x v="16"/>
    <x v="48"/>
    <x v="74"/>
    <x v="1"/>
    <x v="9"/>
  </r>
  <r>
    <x v="2"/>
    <x v="1"/>
    <n v="131"/>
    <x v="0"/>
    <x v="0"/>
    <x v="0"/>
    <x v="1"/>
    <x v="1"/>
    <x v="9"/>
  </r>
  <r>
    <x v="2"/>
    <x v="4"/>
    <n v="117"/>
    <x v="0"/>
    <x v="0"/>
    <x v="0"/>
    <x v="4"/>
    <x v="1"/>
    <x v="9"/>
  </r>
  <r>
    <x v="2"/>
    <x v="5"/>
    <n v="59"/>
    <x v="0"/>
    <x v="0"/>
    <x v="1"/>
    <x v="5"/>
    <x v="1"/>
    <x v="9"/>
  </r>
  <r>
    <x v="2"/>
    <x v="14"/>
    <n v="43"/>
    <x v="0"/>
    <x v="1"/>
    <x v="5"/>
    <x v="14"/>
    <x v="1"/>
    <x v="9"/>
  </r>
  <r>
    <x v="2"/>
    <x v="76"/>
    <n v="14"/>
    <x v="7"/>
    <x v="16"/>
    <x v="48"/>
    <x v="75"/>
    <x v="1"/>
    <x v="9"/>
  </r>
  <r>
    <x v="2"/>
    <x v="57"/>
    <n v="16"/>
    <x v="0"/>
    <x v="1"/>
    <x v="2"/>
    <x v="56"/>
    <x v="1"/>
    <x v="9"/>
  </r>
  <r>
    <x v="2"/>
    <x v="7"/>
    <n v="16"/>
    <x v="0"/>
    <x v="1"/>
    <x v="2"/>
    <x v="7"/>
    <x v="1"/>
    <x v="9"/>
  </r>
  <r>
    <x v="2"/>
    <x v="39"/>
    <n v="23"/>
    <x v="0"/>
    <x v="0"/>
    <x v="24"/>
    <x v="39"/>
    <x v="1"/>
    <x v="9"/>
  </r>
  <r>
    <x v="2"/>
    <x v="67"/>
    <n v="6"/>
    <x v="0"/>
    <x v="1"/>
    <x v="43"/>
    <x v="66"/>
    <x v="1"/>
    <x v="9"/>
  </r>
  <r>
    <x v="2"/>
    <x v="3"/>
    <n v="12"/>
    <x v="0"/>
    <x v="0"/>
    <x v="0"/>
    <x v="3"/>
    <x v="1"/>
    <x v="9"/>
  </r>
  <r>
    <x v="2"/>
    <x v="2"/>
    <n v="7"/>
    <x v="0"/>
    <x v="0"/>
    <x v="0"/>
    <x v="2"/>
    <x v="1"/>
    <x v="9"/>
  </r>
  <r>
    <x v="2"/>
    <x v="28"/>
    <n v="100"/>
    <x v="5"/>
    <x v="9"/>
    <x v="15"/>
    <x v="28"/>
    <x v="1"/>
    <x v="9"/>
  </r>
  <r>
    <x v="2"/>
    <x v="23"/>
    <n v="212"/>
    <x v="3"/>
    <x v="6"/>
    <x v="12"/>
    <x v="23"/>
    <x v="1"/>
    <x v="9"/>
  </r>
  <r>
    <x v="2"/>
    <x v="36"/>
    <n v="358"/>
    <x v="3"/>
    <x v="6"/>
    <x v="21"/>
    <x v="36"/>
    <x v="1"/>
    <x v="9"/>
  </r>
  <r>
    <x v="2"/>
    <x v="21"/>
    <n v="83"/>
    <x v="3"/>
    <x v="6"/>
    <x v="10"/>
    <x v="21"/>
    <x v="1"/>
    <x v="9"/>
  </r>
  <r>
    <x v="2"/>
    <x v="22"/>
    <n v="59"/>
    <x v="3"/>
    <x v="6"/>
    <x v="11"/>
    <x v="22"/>
    <x v="1"/>
    <x v="9"/>
  </r>
  <r>
    <x v="2"/>
    <x v="48"/>
    <n v="80"/>
    <x v="3"/>
    <x v="6"/>
    <x v="21"/>
    <x v="47"/>
    <x v="1"/>
    <x v="9"/>
  </r>
  <r>
    <x v="2"/>
    <x v="49"/>
    <n v="668"/>
    <x v="4"/>
    <x v="13"/>
    <x v="32"/>
    <x v="48"/>
    <x v="1"/>
    <x v="9"/>
  </r>
  <r>
    <x v="2"/>
    <x v="54"/>
    <n v="246"/>
    <x v="4"/>
    <x v="13"/>
    <x v="37"/>
    <x v="53"/>
    <x v="1"/>
    <x v="9"/>
  </r>
  <r>
    <x v="2"/>
    <x v="55"/>
    <n v="36"/>
    <x v="4"/>
    <x v="13"/>
    <x v="37"/>
    <x v="54"/>
    <x v="1"/>
    <x v="9"/>
  </r>
  <r>
    <x v="2"/>
    <x v="40"/>
    <n v="11"/>
    <x v="6"/>
    <x v="11"/>
    <x v="25"/>
    <x v="40"/>
    <x v="1"/>
    <x v="9"/>
  </r>
  <r>
    <x v="3"/>
    <x v="84"/>
    <m/>
    <x v="8"/>
    <x v="17"/>
    <x v="52"/>
    <x v="83"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AH116" firstHeaderRow="1" firstDataRow="4" firstDataCol="5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axis="axisRow"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axis="axisRow"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axis="axisRow"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Col" compact="0" outline="0" showAll="0" defaultSubtotal="0">
      <items count="3">
        <item x="0"/>
        <item x="2"/>
        <item x="1"/>
      </items>
    </pivotField>
    <pivotField axis="axisCol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5">
    <field x="3"/>
    <field x="4"/>
    <field x="5"/>
    <field x="1"/>
    <field x="6"/>
  </rowFields>
  <rowItems count="110">
    <i>
      <x v="3"/>
      <x v="16"/>
      <x v="1"/>
      <x v="2"/>
      <x v="2"/>
    </i>
    <i r="3">
      <x v="3"/>
      <x v="3"/>
    </i>
    <i r="3">
      <x v="57"/>
      <x v="57"/>
    </i>
    <i r="3">
      <x v="82"/>
      <x v="82"/>
    </i>
    <i r="3">
      <x v="83"/>
      <x v="83"/>
    </i>
    <i r="2">
      <x v="3"/>
      <x v="7"/>
      <x v="6"/>
    </i>
    <i r="2">
      <x v="22"/>
      <x v="4"/>
      <x v="26"/>
    </i>
    <i r="3">
      <x v="5"/>
      <x v="28"/>
    </i>
    <i r="2">
      <x v="53"/>
      <x v="84"/>
      <x v="84"/>
    </i>
    <i r="2">
      <x v="61"/>
      <x v="99"/>
      <x v="99"/>
    </i>
    <i t="default" r="1">
      <x v="16"/>
    </i>
    <i r="1">
      <x v="18"/>
      <x v="25"/>
      <x v="10"/>
      <x v="31"/>
    </i>
    <i r="3">
      <x v="11"/>
      <x v="33"/>
    </i>
    <i r="3">
      <x v="12"/>
      <x v="32"/>
    </i>
    <i r="3">
      <x v="59"/>
      <x v="59"/>
    </i>
    <i r="3">
      <x v="60"/>
      <x v="60"/>
    </i>
    <i r="2">
      <x v="26"/>
      <x v="13"/>
      <x v="34"/>
    </i>
    <i r="3">
      <x v="14"/>
      <x v="35"/>
    </i>
    <i r="3">
      <x v="15"/>
      <x v="36"/>
    </i>
    <i r="3">
      <x v="89"/>
      <x v="89"/>
    </i>
    <i r="2">
      <x v="54"/>
      <x v="85"/>
      <x v="85"/>
    </i>
    <i r="3">
      <x v="86"/>
      <x v="86"/>
    </i>
    <i r="3">
      <x v="113"/>
      <x v="112"/>
    </i>
    <i r="2">
      <x v="55"/>
      <x v="87"/>
      <x v="87"/>
    </i>
    <i r="3">
      <x v="88"/>
      <x v="88"/>
    </i>
    <i r="2">
      <x v="71"/>
      <x v="114"/>
      <x v="113"/>
    </i>
    <i r="2">
      <x v="74"/>
      <x v="119"/>
      <x v="118"/>
    </i>
    <i r="3">
      <x v="120"/>
      <x v="119"/>
    </i>
    <i t="default" r="1">
      <x v="18"/>
    </i>
    <i t="default">
      <x v="3"/>
    </i>
    <i>
      <x v="2"/>
      <x v="15"/>
      <x v="14"/>
      <x v="115"/>
      <x v="114"/>
    </i>
    <i r="2">
      <x v="15"/>
      <x v="101"/>
      <x v="101"/>
    </i>
    <i r="2">
      <x v="20"/>
      <x v="96"/>
      <x v="96"/>
    </i>
    <i r="2">
      <x v="24"/>
      <x v="21"/>
      <x v="30"/>
    </i>
    <i r="2">
      <x v="33"/>
      <x v="100"/>
      <x v="100"/>
    </i>
    <i r="2">
      <x v="56"/>
      <x v="90"/>
      <x v="90"/>
    </i>
    <i r="2">
      <x v="58"/>
      <x v="95"/>
      <x v="95"/>
    </i>
    <i r="2">
      <x v="68"/>
      <x v="110"/>
      <x v="109"/>
    </i>
    <i r="2">
      <x v="69"/>
      <x v="111"/>
      <x v="110"/>
    </i>
    <i t="default" r="1">
      <x v="15"/>
    </i>
    <i r="1">
      <x v="14"/>
      <x v="31"/>
      <x v="92"/>
      <x v="92"/>
    </i>
    <i r="2">
      <x v="59"/>
      <x v="97"/>
      <x v="97"/>
    </i>
    <i t="default" r="1">
      <x v="14"/>
    </i>
    <i r="1">
      <x v="17"/>
      <x v="60"/>
      <x v="98"/>
      <x v="98"/>
    </i>
    <i r="2">
      <x v="67"/>
      <x v="109"/>
      <x v="108"/>
    </i>
    <i r="2">
      <x v="72"/>
      <x v="116"/>
      <x v="115"/>
    </i>
    <i r="2">
      <x v="77"/>
      <x v="124"/>
      <x v="123"/>
    </i>
    <i t="default" r="1">
      <x v="17"/>
    </i>
    <i t="default">
      <x v="2"/>
    </i>
    <i>
      <x v="1"/>
      <x v="9"/>
      <x v="8"/>
      <x v="36"/>
      <x v="13"/>
    </i>
    <i r="2">
      <x v="9"/>
      <x v="38"/>
      <x v="14"/>
    </i>
    <i r="2">
      <x v="10"/>
      <x v="39"/>
      <x v="15"/>
    </i>
    <i r="3">
      <x v="40"/>
      <x v="16"/>
    </i>
    <i r="2">
      <x v="57"/>
      <x v="93"/>
      <x v="93"/>
    </i>
    <i r="2">
      <x v="64"/>
      <x v="105"/>
      <x v="105"/>
    </i>
    <i r="3">
      <x v="117"/>
      <x v="116"/>
    </i>
    <i t="default" r="1">
      <x v="9"/>
    </i>
    <i r="1">
      <x v="10"/>
      <x v="5"/>
      <x v="43"/>
      <x v="10"/>
    </i>
    <i r="3">
      <x v="70"/>
      <x v="70"/>
    </i>
    <i r="2">
      <x v="13"/>
      <x v="44"/>
      <x v="18"/>
    </i>
    <i r="3">
      <x v="71"/>
      <x v="71"/>
    </i>
    <i r="3">
      <x v="121"/>
      <x v="120"/>
    </i>
    <i r="2">
      <x v="62"/>
      <x v="103"/>
      <x v="103"/>
    </i>
    <i r="2">
      <x v="63"/>
      <x v="104"/>
      <x v="104"/>
    </i>
    <i r="2">
      <x v="80"/>
      <x v="130"/>
      <x v="129"/>
    </i>
    <i r="3">
      <x v="131"/>
      <x v="130"/>
    </i>
    <i t="default" r="1">
      <x v="10"/>
    </i>
    <i r="1">
      <x v="21"/>
      <x v="75"/>
      <x v="122"/>
      <x v="121"/>
    </i>
    <i t="default" r="1">
      <x v="21"/>
    </i>
    <i t="default">
      <x v="1"/>
    </i>
    <i>
      <x v="5"/>
      <x v="12"/>
      <x v="36"/>
      <x v="45"/>
      <x v="55"/>
    </i>
    <i r="3">
      <x v="46"/>
      <x v="54"/>
    </i>
    <i r="2">
      <x v="66"/>
      <x v="108"/>
      <x v="107"/>
    </i>
    <i r="2">
      <x v="70"/>
      <x v="112"/>
      <x v="111"/>
    </i>
    <i t="default" r="1">
      <x v="12"/>
    </i>
    <i r="1">
      <x/>
      <x v="35"/>
      <x v="53"/>
      <x v="44"/>
    </i>
    <i r="3">
      <x v="54"/>
      <x v="45"/>
    </i>
    <i t="default" r="1">
      <x/>
    </i>
    <i r="1">
      <x v="2"/>
      <x v="49"/>
      <x v="72"/>
      <x v="72"/>
    </i>
    <i r="3">
      <x v="73"/>
      <x v="73"/>
    </i>
    <i r="3">
      <x v="94"/>
      <x v="94"/>
    </i>
    <i r="2">
      <x v="65"/>
      <x v="106"/>
      <x v="106"/>
    </i>
    <i r="3">
      <x v="107"/>
      <x v="106"/>
    </i>
    <i t="default" r="1">
      <x v="2"/>
    </i>
    <i r="1">
      <x v="22"/>
      <x v="76"/>
      <x v="123"/>
      <x v="122"/>
    </i>
    <i r="3">
      <x v="133"/>
      <x v="132"/>
    </i>
    <i t="default" r="1">
      <x v="22"/>
    </i>
    <i t="default">
      <x v="5"/>
    </i>
    <i>
      <x/>
      <x v="6"/>
      <x v="46"/>
      <x v="67"/>
      <x v="67"/>
    </i>
    <i t="default" r="1">
      <x v="6"/>
    </i>
    <i r="1">
      <x v="5"/>
      <x v="28"/>
      <x v="102"/>
      <x v="102"/>
    </i>
    <i r="2">
      <x v="29"/>
      <x v="91"/>
      <x v="91"/>
    </i>
    <i t="default" r="1">
      <x v="5"/>
    </i>
    <i t="default">
      <x/>
    </i>
    <i>
      <x v="4"/>
      <x v="11"/>
      <x v="21"/>
      <x v="17"/>
      <x v="25"/>
    </i>
    <i r="2">
      <x v="81"/>
      <x v="132"/>
      <x v="131"/>
    </i>
    <i t="default" r="1">
      <x v="11"/>
    </i>
    <i t="default">
      <x v="4"/>
    </i>
    <i>
      <x v="9"/>
      <x v="23"/>
      <x v="78"/>
      <x v="125"/>
      <x v="124"/>
    </i>
    <i r="3">
      <x v="126"/>
      <x v="125"/>
    </i>
    <i r="3">
      <x v="127"/>
      <x v="126"/>
    </i>
    <i r="3">
      <x v="128"/>
      <x v="127"/>
    </i>
    <i r="3">
      <x v="134"/>
      <x v="133"/>
    </i>
    <i t="default" r="1">
      <x v="23"/>
    </i>
    <i t="default">
      <x v="9"/>
    </i>
    <i>
      <x v="6"/>
      <x v="13"/>
      <x v="4"/>
      <x v="55"/>
      <x v="9"/>
    </i>
    <i r="2">
      <x v="79"/>
      <x v="129"/>
      <x v="128"/>
    </i>
    <i t="default" r="1">
      <x v="13"/>
    </i>
    <i t="default">
      <x v="6"/>
    </i>
    <i t="grand">
      <x/>
    </i>
  </rowItems>
  <colFields count="3">
    <field x="0"/>
    <field x="7"/>
    <field x="8"/>
  </colFields>
  <colItems count="29">
    <i>
      <x/>
      <x/>
      <x v="1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2"/>
    </i>
    <i r="1">
      <x v="2"/>
      <x v="1"/>
    </i>
    <i t="default">
      <x/>
    </i>
    <i>
      <x v="1"/>
      <x v="2"/>
      <x v="1"/>
    </i>
    <i r="2">
      <x v="2"/>
    </i>
    <i t="default">
      <x v="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2"/>
      <x/>
    </i>
    <i r="2">
      <x v="1"/>
    </i>
    <i t="default">
      <x v="3"/>
    </i>
    <i t="grand">
      <x/>
    </i>
  </colItems>
  <dataFields count="1">
    <dataField name="加總 - Qty" fld="2" baseField="0" baseItem="0" numFmtId="176"/>
  </dataFields>
  <formats count="124">
    <format dxfId="145">
      <pivotArea type="all" dataOnly="0" outline="0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43">
      <pivotArea dataOnly="0" labelOnly="1" outline="0" fieldPosition="0">
        <references count="1">
          <reference field="3" count="1" defaultSubtotal="1">
            <x v="3"/>
          </reference>
        </references>
      </pivotArea>
    </format>
    <format dxfId="142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141">
      <pivotArea dataOnly="0" labelOnly="1" outline="0" fieldPosition="0">
        <references count="1">
          <reference field="3" count="1" defaultSubtotal="1">
            <x v="5"/>
          </reference>
        </references>
      </pivotArea>
    </format>
    <format dxfId="140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139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138">
      <pivotArea dataOnly="0" labelOnly="1" outline="0" fieldPosition="0">
        <references count="1">
          <reference field="3" count="1" defaultSubtotal="1">
            <x v="4"/>
          </reference>
        </references>
      </pivotArea>
    </format>
    <format dxfId="137">
      <pivotArea dataOnly="0" labelOnly="1" outline="0" fieldPosition="0">
        <references count="1">
          <reference field="3" count="1" defaultSubtotal="1">
            <x v="6"/>
          </reference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6"/>
          </reference>
        </references>
      </pivotArea>
    </format>
    <format dxfId="134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8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5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4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7"/>
          </reference>
        </references>
      </pivotArea>
    </format>
    <format dxfId="130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0"/>
          </reference>
        </references>
      </pivotArea>
    </format>
    <format dxfId="129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2"/>
          </reference>
        </references>
      </pivotArea>
    </format>
    <format dxfId="128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2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9"/>
          </reference>
        </references>
      </pivotArea>
    </format>
    <format dxfId="125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10"/>
          </reference>
        </references>
      </pivotArea>
    </format>
    <format dxfId="124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5"/>
          </reference>
        </references>
      </pivotArea>
    </format>
    <format dxfId="123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6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4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8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7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3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4"/>
          </reference>
          <reference field="4" count="1" defaultSubtotal="1">
            <x v="11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6"/>
          </reference>
          <reference field="4" count="1" defaultSubtotal="1">
            <x v="13"/>
          </reference>
        </references>
      </pivotArea>
    </format>
    <format dxfId="116">
      <pivotArea dataOnly="0" labelOnly="1" outline="0" fieldPosition="0">
        <references count="5">
          <reference field="1" count="1" selected="0">
            <x v="2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15">
      <pivotArea dataOnly="0" labelOnly="1" outline="0" fieldPosition="0">
        <references count="5">
          <reference field="1" count="1" selected="0">
            <x v="3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3"/>
          </reference>
        </references>
      </pivotArea>
    </format>
    <format dxfId="114">
      <pivotArea dataOnly="0" labelOnly="1" outline="0" fieldPosition="0">
        <references count="5">
          <reference field="1" count="1" selected="0">
            <x v="0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4"/>
          </reference>
        </references>
      </pivotArea>
    </format>
    <format dxfId="113">
      <pivotArea dataOnly="0" labelOnly="1" outline="0" fieldPosition="0">
        <references count="5">
          <reference field="1" count="1" selected="0">
            <x v="1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5"/>
          </reference>
        </references>
      </pivotArea>
    </format>
    <format dxfId="112">
      <pivotArea dataOnly="0" labelOnly="1" outline="0" fieldPosition="0">
        <references count="5">
          <reference field="1" count="1" selected="0">
            <x v="7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6"/>
          </reference>
        </references>
      </pivotArea>
    </format>
    <format dxfId="111">
      <pivotArea dataOnly="0" labelOnly="1" outline="0" fieldPosition="0">
        <references count="5">
          <reference field="1" count="1" selected="0">
            <x v="8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8"/>
          </reference>
        </references>
      </pivotArea>
    </format>
    <format dxfId="110">
      <pivotArea dataOnly="0" labelOnly="1" outline="0" fieldPosition="0">
        <references count="5">
          <reference field="1" count="1" selected="0">
            <x v="9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7"/>
          </reference>
        </references>
      </pivotArea>
    </format>
    <format dxfId="109">
      <pivotArea dataOnly="0" labelOnly="1" outline="0" fieldPosition="0">
        <references count="5">
          <reference field="1" count="1" selected="0">
            <x v="4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6"/>
          </reference>
        </references>
      </pivotArea>
    </format>
    <format dxfId="108">
      <pivotArea dataOnly="0" labelOnly="1" outline="0" fieldPosition="0">
        <references count="5">
          <reference field="1" count="1" selected="0">
            <x v="5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5">
          <reference field="1" count="1" selected="0">
            <x v="6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7"/>
          </reference>
        </references>
      </pivotArea>
    </format>
    <format dxfId="106">
      <pivotArea dataOnly="0" labelOnly="1" outline="0" fieldPosition="0">
        <references count="5">
          <reference field="1" count="1" selected="0">
            <x v="10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1"/>
          </reference>
        </references>
      </pivotArea>
    </format>
    <format dxfId="105">
      <pivotArea dataOnly="0" labelOnly="1" outline="0" fieldPosition="0">
        <references count="5">
          <reference field="1" count="1" selected="0">
            <x v="11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3"/>
          </reference>
        </references>
      </pivotArea>
    </format>
    <format dxfId="104">
      <pivotArea dataOnly="0" labelOnly="1" outline="0" fieldPosition="0">
        <references count="5">
          <reference field="1" count="1" selected="0">
            <x v="12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2"/>
          </reference>
        </references>
      </pivotArea>
    </format>
    <format dxfId="103">
      <pivotArea dataOnly="0" labelOnly="1" outline="0" fieldPosition="0">
        <references count="5">
          <reference field="1" count="1" selected="0">
            <x v="13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4"/>
          </reference>
        </references>
      </pivotArea>
    </format>
    <format dxfId="102">
      <pivotArea dataOnly="0" labelOnly="1" outline="0" fieldPosition="0">
        <references count="5">
          <reference field="1" count="1" selected="0">
            <x v="14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5"/>
          </reference>
        </references>
      </pivotArea>
    </format>
    <format dxfId="101">
      <pivotArea dataOnly="0" labelOnly="1" outline="0" fieldPosition="0">
        <references count="5">
          <reference field="1" count="1" selected="0">
            <x v="15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6"/>
          </reference>
        </references>
      </pivotArea>
    </format>
    <format dxfId="100">
      <pivotArea dataOnly="0" labelOnly="1" outline="0" fieldPosition="0">
        <references count="5">
          <reference field="1" count="1" selected="0">
            <x v="20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5"/>
          </reference>
          <reference field="6" count="1">
            <x v="19"/>
          </reference>
        </references>
      </pivotArea>
    </format>
    <format dxfId="99">
      <pivotArea dataOnly="0" labelOnly="1" outline="0" fieldPosition="0">
        <references count="5">
          <reference field="1" count="1" selected="0">
            <x v="29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6"/>
          </reference>
          <reference field="6" count="1">
            <x v="20"/>
          </reference>
        </references>
      </pivotArea>
    </format>
    <format dxfId="98">
      <pivotArea dataOnly="0" labelOnly="1" outline="0" fieldPosition="0">
        <references count="5">
          <reference field="1" count="1" selected="0">
            <x v="24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0"/>
          </reference>
          <reference field="6" count="1">
            <x v="24"/>
          </reference>
        </references>
      </pivotArea>
    </format>
    <format dxfId="97">
      <pivotArea dataOnly="0" labelOnly="1" outline="0" fieldPosition="0">
        <references count="5">
          <reference field="1" count="1" selected="0">
            <x v="25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3"/>
          </reference>
          <reference field="6" count="1">
            <x v="29"/>
          </reference>
        </references>
      </pivotArea>
    </format>
    <format dxfId="96">
      <pivotArea dataOnly="0" labelOnly="1" outline="0" fieldPosition="0">
        <references count="5">
          <reference field="1" count="1" selected="0">
            <x v="21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4"/>
          </reference>
          <reference field="6" count="1">
            <x v="30"/>
          </reference>
        </references>
      </pivotArea>
    </format>
    <format dxfId="95">
      <pivotArea dataOnly="0" labelOnly="1" outline="0" fieldPosition="0">
        <references count="5">
          <reference field="1" count="1" selected="0">
            <x v="22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2"/>
          </reference>
          <reference field="6" count="1">
            <x v="42"/>
          </reference>
        </references>
      </pivotArea>
    </format>
    <format dxfId="94">
      <pivotArea dataOnly="0" labelOnly="1" outline="0" fieldPosition="0">
        <references count="5">
          <reference field="1" count="1" selected="0">
            <x v="23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3"/>
          </reference>
          <reference field="6" count="1">
            <x v="43"/>
          </reference>
        </references>
      </pivotArea>
    </format>
    <format dxfId="93">
      <pivotArea dataOnly="0" labelOnly="1" outline="0" fieldPosition="0">
        <references count="5">
          <reference field="1" count="1" selected="0">
            <x v="30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7"/>
          </reference>
          <reference field="6" count="1">
            <x v="21"/>
          </reference>
        </references>
      </pivotArea>
    </format>
    <format dxfId="92">
      <pivotArea dataOnly="0" labelOnly="1" outline="0" fieldPosition="0">
        <references count="5">
          <reference field="1" count="1" selected="0">
            <x v="32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8"/>
          </reference>
          <reference field="6" count="1">
            <x v="22"/>
          </reference>
        </references>
      </pivotArea>
    </format>
    <format dxfId="91">
      <pivotArea dataOnly="0" labelOnly="1" outline="0" fieldPosition="0">
        <references count="5">
          <reference field="1" count="1" selected="0">
            <x v="3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31"/>
          </reference>
          <reference field="6" count="1">
            <x v="41"/>
          </reference>
        </references>
      </pivotArea>
    </format>
    <format dxfId="90">
      <pivotArea dataOnly="0" labelOnly="1" outline="0" fieldPosition="0">
        <references count="5">
          <reference field="1" count="1" selected="0">
            <x v="33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40"/>
          </reference>
        </references>
      </pivotArea>
    </format>
    <format dxfId="89">
      <pivotArea dataOnly="0" labelOnly="1" outline="0" fieldPosition="0">
        <references count="5">
          <reference field="1" count="1" selected="0">
            <x v="34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53"/>
          </reference>
        </references>
      </pivotArea>
    </format>
    <format dxfId="88">
      <pivotArea dataOnly="0" labelOnly="1" outline="0" fieldPosition="0">
        <references count="5">
          <reference field="1" count="1" selected="0">
            <x v="53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4"/>
          </reference>
        </references>
      </pivotArea>
    </format>
    <format dxfId="87">
      <pivotArea dataOnly="0" labelOnly="1" outline="0" fieldPosition="0">
        <references count="5">
          <reference field="1" count="1" selected="0">
            <x v="54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5"/>
          </reference>
        </references>
      </pivotArea>
    </format>
    <format dxfId="86">
      <pivotArea dataOnly="0" labelOnly="1" outline="0" fieldPosition="0">
        <references count="5">
          <reference field="1" count="1" selected="0">
            <x v="49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6"/>
          </reference>
        </references>
      </pivotArea>
    </format>
    <format dxfId="85">
      <pivotArea dataOnly="0" labelOnly="1" outline="0" fieldPosition="0">
        <references count="5">
          <reference field="1" count="1" selected="0">
            <x v="5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8"/>
          </reference>
        </references>
      </pivotArea>
    </format>
    <format dxfId="84">
      <pivotArea dataOnly="0" labelOnly="1" outline="0" fieldPosition="0">
        <references count="5">
          <reference field="1" count="1" selected="0">
            <x v="5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7"/>
          </reference>
        </references>
      </pivotArea>
    </format>
    <format dxfId="83">
      <pivotArea dataOnly="0" labelOnly="1" outline="0" fieldPosition="0">
        <references count="5">
          <reference field="1" count="1" selected="0">
            <x v="52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8"/>
          </reference>
          <reference field="6" count="1">
            <x v="49"/>
          </reference>
        </references>
      </pivotArea>
    </format>
    <format dxfId="82">
      <pivotArea dataOnly="0" labelOnly="1" outline="0" fieldPosition="0">
        <references count="5">
          <reference field="1" count="1" selected="0">
            <x v="45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5"/>
          </reference>
        </references>
      </pivotArea>
    </format>
    <format dxfId="81">
      <pivotArea dataOnly="0" labelOnly="1" outline="0" fieldPosition="0">
        <references count="5">
          <reference field="1" count="1" selected="0">
            <x v="46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4"/>
          </reference>
        </references>
      </pivotArea>
    </format>
    <format dxfId="80">
      <pivotArea dataOnly="0" labelOnly="1" outline="0" fieldPosition="0">
        <references count="5">
          <reference field="1" count="1" selected="0">
            <x v="48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39"/>
          </reference>
          <reference field="6" count="1">
            <x v="50"/>
          </reference>
        </references>
      </pivotArea>
    </format>
    <format dxfId="79">
      <pivotArea dataOnly="0" labelOnly="1" outline="0" fieldPosition="0">
        <references count="5">
          <reference field="1" count="1" selected="0">
            <x v="37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7"/>
          </reference>
          <reference field="6" count="1">
            <x v="12"/>
          </reference>
        </references>
      </pivotArea>
    </format>
    <format dxfId="78">
      <pivotArea dataOnly="0" labelOnly="1" outline="0" fieldPosition="0">
        <references count="5">
          <reference field="1" count="1" selected="0">
            <x v="36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13"/>
          </reference>
        </references>
      </pivotArea>
    </format>
    <format dxfId="77">
      <pivotArea dataOnly="0" labelOnly="1" outline="0" fieldPosition="0">
        <references count="5">
          <reference field="1" count="1" selected="0">
            <x v="41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0"/>
          </reference>
        </references>
      </pivotArea>
    </format>
    <format dxfId="76">
      <pivotArea dataOnly="0" labelOnly="1" outline="0" fieldPosition="0">
        <references count="5">
          <reference field="1" count="1" selected="0">
            <x v="38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14"/>
          </reference>
        </references>
      </pivotArea>
    </format>
    <format dxfId="75">
      <pivotArea dataOnly="0" labelOnly="1" outline="0" fieldPosition="0">
        <references count="5">
          <reference field="1" count="1" selected="0">
            <x v="39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5"/>
          </reference>
        </references>
      </pivotArea>
    </format>
    <format dxfId="74">
      <pivotArea dataOnly="0" labelOnly="1" outline="0" fieldPosition="0">
        <references count="5">
          <reference field="1" count="1" selected="0">
            <x v="4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6"/>
          </reference>
        </references>
      </pivotArea>
    </format>
    <format dxfId="73">
      <pivotArea dataOnly="0" labelOnly="1" outline="0" fieldPosition="0">
        <references count="5">
          <reference field="1" count="1" selected="0">
            <x v="4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1"/>
          </reference>
          <reference field="6" count="1">
            <x v="17"/>
          </reference>
        </references>
      </pivotArea>
    </format>
    <format dxfId="72">
      <pivotArea dataOnly="0" labelOnly="1" outline="0" fieldPosition="0">
        <references count="5">
          <reference field="1" count="1" selected="0">
            <x v="43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"/>
          </reference>
          <reference field="6" count="1">
            <x v="10"/>
          </reference>
        </references>
      </pivotArea>
    </format>
    <format dxfId="71">
      <pivotArea dataOnly="0" labelOnly="1" outline="0" fieldPosition="0">
        <references count="5">
          <reference field="1" count="1" selected="0">
            <x v="4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13"/>
          </reference>
          <reference field="6" count="1">
            <x v="18"/>
          </reference>
        </references>
      </pivotArea>
    </format>
    <format dxfId="70">
      <pivotArea dataOnly="0" labelOnly="1" outline="0" fieldPosition="0">
        <references count="5">
          <reference field="1" count="1" selected="0">
            <x v="26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37"/>
          </reference>
        </references>
      </pivotArea>
    </format>
    <format dxfId="69">
      <pivotArea dataOnly="0" labelOnly="1" outline="0" fieldPosition="0">
        <references count="5">
          <reference field="1" count="1" selected="0">
            <x v="27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38"/>
          </reference>
        </references>
      </pivotArea>
    </format>
    <format dxfId="68">
      <pivotArea dataOnly="0" labelOnly="1" outline="0" fieldPosition="0">
        <references count="5">
          <reference field="1" count="1" selected="0">
            <x v="2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9"/>
          </reference>
          <reference field="6" count="1">
            <x v="39"/>
          </reference>
        </references>
      </pivotArea>
    </format>
    <format dxfId="67">
      <pivotArea dataOnly="0" labelOnly="1" outline="0" fieldPosition="0">
        <references count="5">
          <reference field="1" count="1" selected="0">
            <x v="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66">
      <pivotArea dataOnly="0" labelOnly="1" outline="0" fieldPosition="0">
        <references count="5">
          <reference field="1" count="1" selected="0">
            <x v="35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12"/>
          </reference>
          <reference field="6" count="1">
            <x v="52"/>
          </reference>
        </references>
      </pivotArea>
    </format>
    <format dxfId="65">
      <pivotArea dataOnly="0" labelOnly="1" outline="0" fieldPosition="0">
        <references count="5">
          <reference field="1" count="1" selected="0">
            <x v="47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40"/>
          </reference>
          <reference field="6" count="1">
            <x v="51"/>
          </reference>
        </references>
      </pivotArea>
    </format>
    <format dxfId="64">
      <pivotArea dataOnly="0" labelOnly="1" outline="0" fieldPosition="0">
        <references count="5">
          <reference field="1" count="1" selected="0">
            <x v="18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6"/>
          </reference>
          <reference field="6" count="1">
            <x v="11"/>
          </reference>
        </references>
      </pivotArea>
    </format>
    <format dxfId="63">
      <pivotArea dataOnly="0" labelOnly="1" outline="0" fieldPosition="0">
        <references count="5">
          <reference field="1" count="1" selected="0">
            <x v="19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19"/>
          </reference>
          <reference field="6" count="1">
            <x v="23"/>
          </reference>
        </references>
      </pivotArea>
    </format>
    <format dxfId="62">
      <pivotArea dataOnly="0" labelOnly="1" outline="0" fieldPosition="0">
        <references count="5">
          <reference field="1" count="1" selected="0">
            <x v="17"/>
          </reference>
          <reference field="3" count="1" selected="0">
            <x v="4"/>
          </reference>
          <reference field="4" count="1" selected="0">
            <x v="11"/>
          </reference>
          <reference field="5" count="1" selected="0">
            <x v="21"/>
          </reference>
          <reference field="6" count="1">
            <x v="25"/>
          </reference>
        </references>
      </pivotArea>
    </format>
    <format dxfId="61">
      <pivotArea dataOnly="0" labelOnly="1" outline="0" fieldPosition="0">
        <references count="5">
          <reference field="1" count="1" selected="0">
            <x v="5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4"/>
          </reference>
          <reference field="6" count="1">
            <x v="9"/>
          </reference>
        </references>
      </pivotArea>
    </format>
    <format dxfId="60">
      <pivotArea field="6" type="button" dataOnly="0" labelOnly="1" outline="0" axis="axisRow" fieldPosition="4"/>
    </format>
    <format dxfId="59">
      <pivotArea dataOnly="0" outline="0" fieldPosition="0">
        <references count="1">
          <reference field="0" count="1" defaultSubtotal="1">
            <x v="0"/>
          </reference>
        </references>
      </pivotArea>
    </format>
    <format dxfId="58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1"/>
            <x v="4"/>
            <x v="6"/>
            <x v="8"/>
          </reference>
        </references>
      </pivotArea>
    </format>
    <format dxfId="56">
      <pivotArea dataOnly="0" outline="0" fieldPosition="0">
        <references count="1">
          <reference field="0" count="1" defaultSubtotal="1">
            <x v="1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3">
      <pivotArea dataOnly="0" outline="0" fieldPosition="0">
        <references count="1">
          <reference field="0" count="1" defaultSubtotal="1">
            <x v="3"/>
          </reference>
        </references>
      </pivotArea>
    </format>
    <format dxfId="52">
      <pivotArea dataOnly="0" labelOnly="1" outline="0" fieldPosition="0">
        <references count="1">
          <reference field="0" count="1">
            <x v="3"/>
          </reference>
        </references>
      </pivotArea>
    </format>
    <format dxfId="51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3"/>
          </reference>
          <reference field="7" count="1">
            <x v="0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8">
      <pivotArea dataOnly="0" outline="0" fieldPosition="0">
        <references count="1">
          <reference field="4" count="0" defaultSubtotal="1"/>
        </references>
      </pivotArea>
    </format>
    <format dxfId="47">
      <pivotArea dataOnly="0" outline="0" fieldPosition="0">
        <references count="1">
          <reference field="3" count="0" defaultSubtotal="1"/>
        </references>
      </pivotArea>
    </format>
    <format dxfId="46">
      <pivotArea dataOnly="0" grandRow="1" outline="0" fieldPosition="0"/>
    </format>
    <format dxfId="45">
      <pivotArea field="3" type="button" dataOnly="0" labelOnly="1" outline="0" axis="axisRow" fieldPosition="0"/>
    </format>
    <format dxfId="44">
      <pivotArea field="4" type="button" dataOnly="0" labelOnly="1" outline="0" axis="axisRow" fieldPosition="1"/>
    </format>
    <format dxfId="43">
      <pivotArea field="3" type="button" dataOnly="0" labelOnly="1" outline="0" axis="axisRow" fieldPosition="0"/>
    </format>
    <format dxfId="42">
      <pivotArea field="3" type="button" dataOnly="0" labelOnly="1" outline="0" axis="axisRow" fieldPosition="0"/>
    </format>
    <format dxfId="41">
      <pivotArea field="3" type="button" dataOnly="0" labelOnly="1" outline="0" axis="axisRow" fieldPosition="0"/>
    </format>
    <format dxfId="40">
      <pivotArea field="3" type="button" dataOnly="0" labelOnly="1" outline="0" axis="axisRow" fieldPosition="0"/>
    </format>
    <format dxfId="39">
      <pivotArea field="4" type="button" dataOnly="0" labelOnly="1" outline="0" axis="axisRow" fieldPosition="1"/>
    </format>
    <format dxfId="38">
      <pivotArea field="5" type="button" dataOnly="0" labelOnly="1" outline="0" axis="axisRow" fieldPosition="2"/>
    </format>
    <format dxfId="37">
      <pivotArea field="1" type="button" dataOnly="0" labelOnly="1" outline="0" axis="axisRow" fieldPosition="3"/>
    </format>
    <format dxfId="36">
      <pivotArea field="6" type="button" dataOnly="0" labelOnly="1" outline="0" axis="axisRow" fieldPosition="4"/>
    </format>
    <format dxfId="35">
      <pivotArea dataOnly="0" labelOnly="1" outline="0" fieldPosition="0">
        <references count="1">
          <reference field="0" count="1">
            <x v="0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0"/>
            <x v="3"/>
            <x v="8"/>
            <x v="10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">
            <x v="12"/>
          </reference>
        </references>
      </pivotArea>
    </format>
    <format dxfId="32">
      <pivotArea type="origin" dataOnly="0" labelOnly="1" outline="0" offset="A2:E3" fieldPosition="0"/>
    </format>
    <format dxfId="31">
      <pivotArea dataOnly="0" labelOnly="1" outline="0" fieldPosition="0">
        <references count="2">
          <reference field="0" count="1" selected="0">
            <x v="3"/>
          </reference>
          <reference field="7" count="1">
            <x v="2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0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0"/>
          </reference>
          <reference field="7" count="2">
            <x v="0"/>
            <x v="2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8">
            <x v="1"/>
            <x v="3"/>
            <x v="4"/>
            <x v="6"/>
            <x v="7"/>
            <x v="9"/>
            <x v="10"/>
            <x v="12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5">
      <pivotArea dataOnly="0" labelOnly="1" outline="0" fieldPosition="0">
        <references count="1">
          <reference field="0" count="1">
            <x v="1"/>
          </reference>
        </references>
      </pivotArea>
    </format>
    <format dxfId="24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7" count="1">
            <x v="2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2"/>
          </reference>
          <reference field="8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F20" firstHeaderRow="1" firstDataRow="2" firstDataCol="2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2">
    <field x="7"/>
    <field x="8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"/>
      <x/>
    </i>
    <i r="1">
      <x v="1"/>
    </i>
    <i r="1">
      <x v="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加總 - Qty" fld="2" baseField="0" baseItem="0" numFmtId="176"/>
  </dataFields>
  <formats count="22">
    <format dxfId="21">
      <pivotArea type="all" dataOnly="0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grandRow="1" outline="0" fieldPosition="0"/>
    </format>
    <format dxfId="18">
      <pivotArea field="6" type="button" dataOnly="0" labelOnly="1" outline="0"/>
    </format>
    <format dxfId="17">
      <pivotArea dataOnly="0" outline="0" fieldPosition="0">
        <references count="1">
          <reference field="0" count="1" defaultSubtotal="1">
            <x v="0"/>
          </reference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  <format dxfId="15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14">
      <pivotArea dataOnly="0" outline="0" fieldPosition="0">
        <references count="1">
          <reference field="0" count="1" defaultSubtotal="1">
            <x v="1"/>
          </reference>
        </references>
      </pivotArea>
    </format>
    <format dxfId="13">
      <pivotArea dataOnly="0" labelOnly="1" outline="0" fieldPosition="0">
        <references count="1">
          <reference field="0" count="1">
            <x v="1"/>
          </reference>
        </references>
      </pivotArea>
    </format>
    <format dxfId="12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11">
      <pivotArea dataOnly="0" outline="0" fieldPosition="0">
        <references count="1">
          <reference field="0" count="1" defaultSubtotal="1">
            <x v="3"/>
          </reference>
        </references>
      </pivotArea>
    </format>
    <format dxfId="10">
      <pivotArea dataOnly="0" labelOnly="1" outline="0" fieldPosition="0">
        <references count="1">
          <reference field="0" count="1">
            <x v="3"/>
          </reference>
        </references>
      </pivotArea>
    </format>
    <format dxfId="9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8">
      <pivotArea dataOnly="0" grandRow="1" outline="0" fieldPosition="0"/>
    </format>
    <format dxfId="7">
      <pivotArea field="3" type="button" dataOnly="0" labelOnly="1" outline="0"/>
    </format>
    <format dxfId="6">
      <pivotArea field="4" type="button" dataOnly="0" labelOnly="1" outline="0"/>
    </format>
    <format dxfId="5">
      <pivotArea field="5" type="button" dataOnly="0" labelOnly="1" outline="0"/>
    </format>
    <format dxfId="4">
      <pivotArea field="1" type="button" dataOnly="0" labelOnly="1" outline="0"/>
    </format>
    <format dxfId="3">
      <pivotArea field="6" type="button" dataOnly="0" labelOnly="1" outline="0"/>
    </format>
    <format dxfId="2">
      <pivotArea dataOnly="0" labelOnly="1" outline="0" fieldPosition="0">
        <references count="1">
          <reference field="7" count="2">
            <x v="0"/>
            <x v="1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13"/>
  <sheetViews>
    <sheetView zoomScale="80" zoomScaleNormal="80" workbookViewId="0">
      <pane xSplit="5" ySplit="3" topLeftCell="M4" activePane="bottomRight" state="frozen"/>
      <selection pane="topRight" activeCell="F1" sqref="F1"/>
      <selection pane="bottomLeft" activeCell="A4" sqref="A4"/>
      <selection pane="bottomRight" activeCell="D41" sqref="D41"/>
    </sheetView>
  </sheetViews>
  <sheetFormatPr defaultRowHeight="16.5"/>
  <cols>
    <col min="1" max="1" width="11.625" style="21" customWidth="1"/>
    <col min="2" max="2" width="13" style="21" customWidth="1"/>
    <col min="3" max="3" width="24.5" customWidth="1"/>
    <col min="4" max="4" width="20.5" customWidth="1"/>
    <col min="5" max="5" width="27.75" style="9" customWidth="1"/>
    <col min="17" max="17" width="9.75" bestFit="1" customWidth="1"/>
    <col min="33" max="33" width="9.5" customWidth="1"/>
  </cols>
  <sheetData>
    <row r="1" spans="1:33">
      <c r="A1" s="28"/>
      <c r="B1" s="28"/>
      <c r="C1" s="18"/>
      <c r="D1" s="18"/>
      <c r="E1" s="20"/>
      <c r="F1" s="68" t="s">
        <v>4</v>
      </c>
      <c r="G1" s="69"/>
      <c r="H1" s="69"/>
      <c r="I1" s="69"/>
      <c r="J1" s="69"/>
      <c r="K1" s="69"/>
      <c r="L1" s="69"/>
      <c r="M1" s="69"/>
      <c r="N1" s="69"/>
      <c r="O1" s="68" t="s">
        <v>6233</v>
      </c>
      <c r="P1" s="70" t="s">
        <v>6231</v>
      </c>
      <c r="Q1" s="71"/>
      <c r="R1" s="70" t="s">
        <v>6233</v>
      </c>
      <c r="S1" s="72" t="s">
        <v>6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15" t="s">
        <v>310</v>
      </c>
    </row>
    <row r="2" spans="1:33">
      <c r="A2" s="28"/>
      <c r="B2" s="28"/>
      <c r="C2" s="18"/>
      <c r="D2" s="18"/>
      <c r="E2" s="20"/>
      <c r="F2" s="68">
        <v>2019</v>
      </c>
      <c r="G2" s="69"/>
      <c r="H2" s="69"/>
      <c r="I2" s="69"/>
      <c r="J2" s="69"/>
      <c r="K2" s="69"/>
      <c r="L2" s="69"/>
      <c r="M2" s="69"/>
      <c r="N2" s="40">
        <v>2020</v>
      </c>
      <c r="O2" s="69"/>
      <c r="P2" s="70">
        <v>2020</v>
      </c>
      <c r="Q2" s="71"/>
      <c r="R2" s="71"/>
      <c r="S2" s="72">
        <v>2019</v>
      </c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2">
        <v>2020</v>
      </c>
      <c r="AF2" s="73"/>
      <c r="AG2" s="58" t="s">
        <v>313</v>
      </c>
    </row>
    <row r="3" spans="1:33">
      <c r="A3" s="29" t="s">
        <v>9</v>
      </c>
      <c r="B3" s="29" t="s">
        <v>10</v>
      </c>
      <c r="C3" s="19" t="s">
        <v>11</v>
      </c>
      <c r="D3" s="19" t="s">
        <v>12</v>
      </c>
      <c r="E3" s="39" t="s">
        <v>13</v>
      </c>
      <c r="F3" s="30" t="s">
        <v>14</v>
      </c>
      <c r="G3" s="30" t="s">
        <v>20</v>
      </c>
      <c r="H3" s="30" t="s">
        <v>15</v>
      </c>
      <c r="I3" s="30" t="s">
        <v>16</v>
      </c>
      <c r="J3" s="30" t="s">
        <v>22</v>
      </c>
      <c r="K3" s="30" t="s">
        <v>23</v>
      </c>
      <c r="L3" s="30" t="s">
        <v>24</v>
      </c>
      <c r="M3" s="30" t="s">
        <v>6226</v>
      </c>
      <c r="N3" s="30" t="s">
        <v>14</v>
      </c>
      <c r="O3" s="68"/>
      <c r="P3" s="49" t="s">
        <v>14</v>
      </c>
      <c r="Q3" s="51" t="s">
        <v>6234</v>
      </c>
      <c r="R3" s="70"/>
      <c r="S3" s="31" t="s">
        <v>18</v>
      </c>
      <c r="T3" s="31" t="s">
        <v>14</v>
      </c>
      <c r="U3" s="31" t="s">
        <v>19</v>
      </c>
      <c r="V3" s="31" t="s">
        <v>20</v>
      </c>
      <c r="W3" s="31" t="s">
        <v>15</v>
      </c>
      <c r="X3" s="31" t="s">
        <v>21</v>
      </c>
      <c r="Y3" s="31" t="s">
        <v>16</v>
      </c>
      <c r="Z3" s="31" t="s">
        <v>22</v>
      </c>
      <c r="AA3" s="31" t="s">
        <v>17</v>
      </c>
      <c r="AB3" s="31" t="s">
        <v>23</v>
      </c>
      <c r="AC3" s="31" t="s">
        <v>24</v>
      </c>
      <c r="AD3" s="31" t="s">
        <v>6226</v>
      </c>
      <c r="AE3" s="31" t="s">
        <v>18</v>
      </c>
      <c r="AF3" s="31" t="s">
        <v>14</v>
      </c>
      <c r="AG3" s="59"/>
    </row>
    <row r="4" spans="1:33">
      <c r="A4" s="67" t="s">
        <v>8</v>
      </c>
      <c r="B4" s="67"/>
      <c r="C4" s="67"/>
      <c r="D4" s="67"/>
      <c r="E4" s="67"/>
      <c r="F4" s="38">
        <v>19853</v>
      </c>
      <c r="G4" s="38">
        <v>21870</v>
      </c>
      <c r="H4" s="38">
        <v>14690</v>
      </c>
      <c r="I4" s="38">
        <v>23680</v>
      </c>
      <c r="J4" s="38">
        <v>29840</v>
      </c>
      <c r="K4" s="38">
        <v>21400</v>
      </c>
      <c r="L4" s="38">
        <v>28221</v>
      </c>
      <c r="M4" s="38">
        <v>19698</v>
      </c>
      <c r="N4" s="38">
        <v>13520</v>
      </c>
      <c r="O4" s="38">
        <f>AVERAGE(G4:N4)</f>
        <v>21614.875</v>
      </c>
      <c r="P4" s="38">
        <v>15255</v>
      </c>
      <c r="Q4" s="38">
        <v>7811</v>
      </c>
      <c r="R4" s="38">
        <f>AVERAGE(P4:Q4)</f>
        <v>11533</v>
      </c>
      <c r="S4" s="38">
        <v>15313</v>
      </c>
      <c r="T4" s="38">
        <v>28354</v>
      </c>
      <c r="U4" s="38">
        <v>7680</v>
      </c>
      <c r="V4" s="38">
        <v>23205</v>
      </c>
      <c r="W4" s="38">
        <v>20778</v>
      </c>
      <c r="X4" s="38">
        <v>14777</v>
      </c>
      <c r="Y4" s="38">
        <v>25258</v>
      </c>
      <c r="Z4" s="38">
        <v>25543</v>
      </c>
      <c r="AA4" s="38">
        <v>18628</v>
      </c>
      <c r="AB4" s="38">
        <v>25984</v>
      </c>
      <c r="AC4" s="38">
        <v>15376</v>
      </c>
      <c r="AD4" s="38">
        <v>30867</v>
      </c>
      <c r="AE4" s="38">
        <v>21453</v>
      </c>
      <c r="AF4" s="38">
        <v>11981</v>
      </c>
      <c r="AG4" s="52">
        <f>IFERROR(AF4/R4,"")</f>
        <v>1.0388450533252407</v>
      </c>
    </row>
    <row r="5" spans="1:33">
      <c r="A5" s="61" t="s">
        <v>25</v>
      </c>
      <c r="B5" s="61" t="s">
        <v>26</v>
      </c>
      <c r="C5" s="64" t="s">
        <v>27</v>
      </c>
      <c r="D5" s="32">
        <v>31010116103</v>
      </c>
      <c r="E5" s="10" t="s">
        <v>29</v>
      </c>
      <c r="F5" s="33">
        <v>1000</v>
      </c>
      <c r="G5" s="33">
        <v>0</v>
      </c>
      <c r="H5" s="33">
        <v>0</v>
      </c>
      <c r="I5" s="33">
        <v>800</v>
      </c>
      <c r="J5" s="33">
        <v>0</v>
      </c>
      <c r="K5" s="33">
        <v>0</v>
      </c>
      <c r="L5" s="33">
        <v>0</v>
      </c>
      <c r="M5" s="33">
        <v>200</v>
      </c>
      <c r="N5" s="33">
        <v>0</v>
      </c>
      <c r="O5" s="34">
        <f>AVERAGE(G5:N5)</f>
        <v>125</v>
      </c>
      <c r="P5" s="33">
        <v>40</v>
      </c>
      <c r="Q5" s="33">
        <v>7</v>
      </c>
      <c r="R5" s="50">
        <f>AVERAGE(P5:Q5)</f>
        <v>23.5</v>
      </c>
      <c r="S5" s="33">
        <v>319</v>
      </c>
      <c r="T5" s="33">
        <v>1265</v>
      </c>
      <c r="U5" s="33">
        <v>700</v>
      </c>
      <c r="V5" s="33">
        <v>422</v>
      </c>
      <c r="W5" s="33">
        <v>422</v>
      </c>
      <c r="X5" s="33">
        <v>130</v>
      </c>
      <c r="Y5" s="33">
        <v>823</v>
      </c>
      <c r="Z5" s="33">
        <v>698</v>
      </c>
      <c r="AA5" s="33">
        <v>490</v>
      </c>
      <c r="AB5" s="33">
        <v>299</v>
      </c>
      <c r="AC5" s="33">
        <v>79</v>
      </c>
      <c r="AD5" s="33">
        <v>57</v>
      </c>
      <c r="AE5" s="33">
        <v>5</v>
      </c>
      <c r="AF5" s="33">
        <v>0</v>
      </c>
      <c r="AG5" s="53">
        <f t="shared" ref="AG5:AG68" si="0">IFERROR(AF5/R5,"")</f>
        <v>0</v>
      </c>
    </row>
    <row r="6" spans="1:33">
      <c r="A6" s="62"/>
      <c r="B6" s="62"/>
      <c r="C6" s="64"/>
      <c r="D6" s="32">
        <v>31010116104</v>
      </c>
      <c r="E6" s="10" t="s">
        <v>30</v>
      </c>
      <c r="F6" s="33">
        <v>300</v>
      </c>
      <c r="G6" s="33">
        <v>700</v>
      </c>
      <c r="H6" s="33">
        <v>500</v>
      </c>
      <c r="I6" s="33">
        <v>0</v>
      </c>
      <c r="J6" s="33">
        <v>0</v>
      </c>
      <c r="K6" s="33">
        <v>0</v>
      </c>
      <c r="L6" s="33">
        <v>0</v>
      </c>
      <c r="M6" s="33">
        <v>100</v>
      </c>
      <c r="N6" s="33">
        <v>0</v>
      </c>
      <c r="O6" s="34">
        <f t="shared" ref="O6:O69" si="1">AVERAGE(G6:N6)</f>
        <v>162.5</v>
      </c>
      <c r="P6" s="33">
        <v>71</v>
      </c>
      <c r="Q6" s="33">
        <v>12</v>
      </c>
      <c r="R6" s="50">
        <f t="shared" ref="R6:R69" si="2">AVERAGE(P6:Q6)</f>
        <v>41.5</v>
      </c>
      <c r="S6" s="33">
        <v>668</v>
      </c>
      <c r="T6" s="33">
        <v>896</v>
      </c>
      <c r="U6" s="33">
        <v>340</v>
      </c>
      <c r="V6" s="33">
        <v>942</v>
      </c>
      <c r="W6" s="33">
        <v>942</v>
      </c>
      <c r="X6" s="33">
        <v>1054</v>
      </c>
      <c r="Y6" s="33">
        <v>1081</v>
      </c>
      <c r="Z6" s="33">
        <v>872</v>
      </c>
      <c r="AA6" s="33">
        <v>612</v>
      </c>
      <c r="AB6" s="33">
        <v>395</v>
      </c>
      <c r="AC6" s="33">
        <v>282</v>
      </c>
      <c r="AD6" s="33">
        <v>193</v>
      </c>
      <c r="AE6" s="33">
        <v>80</v>
      </c>
      <c r="AF6" s="33">
        <v>6</v>
      </c>
      <c r="AG6" s="53">
        <f t="shared" si="0"/>
        <v>0.14457831325301204</v>
      </c>
    </row>
    <row r="7" spans="1:33">
      <c r="A7" s="62"/>
      <c r="B7" s="62"/>
      <c r="C7" s="64"/>
      <c r="D7" s="32">
        <v>31010116105</v>
      </c>
      <c r="E7" s="10" t="s">
        <v>738</v>
      </c>
      <c r="F7" s="33">
        <v>500</v>
      </c>
      <c r="G7" s="33">
        <v>0</v>
      </c>
      <c r="H7" s="33">
        <v>0</v>
      </c>
      <c r="I7" s="33">
        <v>500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4">
        <f t="shared" si="1"/>
        <v>62.5</v>
      </c>
      <c r="P7" s="33">
        <v>35</v>
      </c>
      <c r="Q7" s="33">
        <v>117</v>
      </c>
      <c r="R7" s="50">
        <f t="shared" si="2"/>
        <v>76</v>
      </c>
      <c r="S7" s="33">
        <v>412</v>
      </c>
      <c r="T7" s="33">
        <v>872</v>
      </c>
      <c r="U7" s="33">
        <v>600</v>
      </c>
      <c r="V7" s="33">
        <v>673</v>
      </c>
      <c r="W7" s="33">
        <v>673</v>
      </c>
      <c r="X7" s="33">
        <v>539</v>
      </c>
      <c r="Y7" s="33">
        <v>977</v>
      </c>
      <c r="Z7" s="33">
        <v>911</v>
      </c>
      <c r="AA7" s="33">
        <v>739</v>
      </c>
      <c r="AB7" s="33">
        <v>566</v>
      </c>
      <c r="AC7" s="33">
        <v>456</v>
      </c>
      <c r="AD7" s="33">
        <v>329</v>
      </c>
      <c r="AE7" s="33">
        <v>204</v>
      </c>
      <c r="AF7" s="33">
        <v>165</v>
      </c>
      <c r="AG7" s="53">
        <f t="shared" si="0"/>
        <v>2.1710526315789473</v>
      </c>
    </row>
    <row r="8" spans="1:33">
      <c r="A8" s="62"/>
      <c r="B8" s="62"/>
      <c r="C8" s="64"/>
      <c r="D8" s="32">
        <v>31010116102</v>
      </c>
      <c r="E8" s="10" t="s">
        <v>737</v>
      </c>
      <c r="F8" s="33">
        <v>500</v>
      </c>
      <c r="G8" s="33">
        <v>1000</v>
      </c>
      <c r="H8" s="33">
        <v>500</v>
      </c>
      <c r="I8" s="33">
        <v>1000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4">
        <f t="shared" si="1"/>
        <v>312.5</v>
      </c>
      <c r="P8" s="33">
        <v>107</v>
      </c>
      <c r="Q8" s="33">
        <v>131</v>
      </c>
      <c r="R8" s="50">
        <f t="shared" si="2"/>
        <v>119</v>
      </c>
      <c r="S8" s="33">
        <v>668</v>
      </c>
      <c r="T8" s="33">
        <v>1090</v>
      </c>
      <c r="U8" s="33">
        <v>500</v>
      </c>
      <c r="V8" s="33">
        <v>1145</v>
      </c>
      <c r="W8" s="33">
        <v>1145</v>
      </c>
      <c r="X8" s="33">
        <v>964</v>
      </c>
      <c r="Y8" s="33">
        <v>1911</v>
      </c>
      <c r="Z8" s="33">
        <v>1758</v>
      </c>
      <c r="AA8" s="33">
        <v>1576</v>
      </c>
      <c r="AB8" s="33">
        <v>1404</v>
      </c>
      <c r="AC8" s="33">
        <v>1154</v>
      </c>
      <c r="AD8" s="33">
        <v>984</v>
      </c>
      <c r="AE8" s="33">
        <v>842</v>
      </c>
      <c r="AF8" s="33">
        <v>724</v>
      </c>
      <c r="AG8" s="53">
        <f t="shared" si="0"/>
        <v>6.0840336134453779</v>
      </c>
    </row>
    <row r="9" spans="1:33">
      <c r="A9" s="62"/>
      <c r="B9" s="62"/>
      <c r="C9" s="64"/>
      <c r="D9" s="32">
        <v>31010116100</v>
      </c>
      <c r="E9" s="10" t="s">
        <v>28</v>
      </c>
      <c r="F9" s="33">
        <v>6200</v>
      </c>
      <c r="G9" s="33">
        <v>8000</v>
      </c>
      <c r="H9" s="33">
        <v>2000</v>
      </c>
      <c r="I9" s="33">
        <v>7700</v>
      </c>
      <c r="J9" s="33">
        <v>5000</v>
      </c>
      <c r="K9" s="33">
        <v>10000</v>
      </c>
      <c r="L9" s="33">
        <v>0</v>
      </c>
      <c r="M9" s="33">
        <v>9700</v>
      </c>
      <c r="N9" s="33">
        <v>0</v>
      </c>
      <c r="O9" s="34">
        <f>AVERAGE(G9:N9)</f>
        <v>5300</v>
      </c>
      <c r="P9" s="33">
        <v>5720</v>
      </c>
      <c r="Q9" s="33">
        <v>544</v>
      </c>
      <c r="R9" s="50">
        <f t="shared" si="2"/>
        <v>3132</v>
      </c>
      <c r="S9" s="33">
        <v>6</v>
      </c>
      <c r="T9" s="33">
        <v>6125</v>
      </c>
      <c r="U9" s="33">
        <v>0</v>
      </c>
      <c r="V9" s="33">
        <v>5785</v>
      </c>
      <c r="W9" s="33">
        <v>5785</v>
      </c>
      <c r="X9" s="33">
        <v>1461</v>
      </c>
      <c r="Y9" s="33">
        <v>4608</v>
      </c>
      <c r="Z9" s="33">
        <v>1535</v>
      </c>
      <c r="AA9" s="33">
        <v>331</v>
      </c>
      <c r="AB9" s="33">
        <v>8701</v>
      </c>
      <c r="AC9" s="33">
        <v>4527</v>
      </c>
      <c r="AD9" s="33">
        <v>7618</v>
      </c>
      <c r="AE9" s="33">
        <v>4073</v>
      </c>
      <c r="AF9" s="33">
        <v>162</v>
      </c>
      <c r="AG9" s="53">
        <f t="shared" si="0"/>
        <v>5.1724137931034482E-2</v>
      </c>
    </row>
    <row r="10" spans="1:33">
      <c r="A10" s="62"/>
      <c r="B10" s="62"/>
      <c r="C10" s="41" t="s">
        <v>39</v>
      </c>
      <c r="D10" s="32">
        <v>31010231100</v>
      </c>
      <c r="E10" s="10" t="s">
        <v>40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500</v>
      </c>
      <c r="O10" s="34">
        <f t="shared" si="1"/>
        <v>62.5</v>
      </c>
      <c r="P10" s="33">
        <v>0</v>
      </c>
      <c r="Q10" s="33">
        <v>0</v>
      </c>
      <c r="R10" s="50">
        <f t="shared" si="2"/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53" t="str">
        <f t="shared" si="0"/>
        <v/>
      </c>
    </row>
    <row r="11" spans="1:33">
      <c r="A11" s="62"/>
      <c r="B11" s="62"/>
      <c r="C11" s="64" t="s">
        <v>47</v>
      </c>
      <c r="D11" s="32">
        <v>31010125100</v>
      </c>
      <c r="E11" s="10" t="s">
        <v>48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4">
        <f t="shared" si="1"/>
        <v>0</v>
      </c>
      <c r="P11" s="33">
        <v>0</v>
      </c>
      <c r="Q11" s="33">
        <v>0</v>
      </c>
      <c r="R11" s="50">
        <f t="shared" si="2"/>
        <v>0</v>
      </c>
      <c r="S11" s="33">
        <v>98</v>
      </c>
      <c r="T11" s="33">
        <v>69</v>
      </c>
      <c r="U11" s="33">
        <v>38</v>
      </c>
      <c r="V11" s="33">
        <v>25</v>
      </c>
      <c r="W11" s="33">
        <v>0</v>
      </c>
      <c r="X11" s="33">
        <v>2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53" t="str">
        <f t="shared" si="0"/>
        <v/>
      </c>
    </row>
    <row r="12" spans="1:33">
      <c r="A12" s="62"/>
      <c r="B12" s="62"/>
      <c r="C12" s="64"/>
      <c r="D12" s="32">
        <v>31010125102</v>
      </c>
      <c r="E12" s="10" t="s">
        <v>49</v>
      </c>
      <c r="F12" s="33">
        <v>0</v>
      </c>
      <c r="G12" s="33">
        <v>0</v>
      </c>
      <c r="H12" s="33">
        <v>0</v>
      </c>
      <c r="I12" s="33">
        <v>40</v>
      </c>
      <c r="J12" s="33">
        <v>40</v>
      </c>
      <c r="K12" s="33">
        <v>120</v>
      </c>
      <c r="L12" s="33">
        <v>120</v>
      </c>
      <c r="M12" s="33">
        <v>120</v>
      </c>
      <c r="N12" s="33">
        <v>0</v>
      </c>
      <c r="O12" s="34">
        <f t="shared" si="1"/>
        <v>55</v>
      </c>
      <c r="P12" s="33">
        <v>37</v>
      </c>
      <c r="Q12" s="33">
        <v>23</v>
      </c>
      <c r="R12" s="50">
        <f t="shared" si="2"/>
        <v>30</v>
      </c>
      <c r="S12" s="33">
        <v>0</v>
      </c>
      <c r="T12" s="33">
        <v>0</v>
      </c>
      <c r="U12" s="33">
        <v>0</v>
      </c>
      <c r="V12" s="33">
        <v>2</v>
      </c>
      <c r="W12" s="33">
        <v>2</v>
      </c>
      <c r="X12" s="33">
        <v>2</v>
      </c>
      <c r="Y12" s="33">
        <v>22</v>
      </c>
      <c r="Z12" s="33">
        <v>1</v>
      </c>
      <c r="AA12" s="33">
        <v>1</v>
      </c>
      <c r="AB12" s="33">
        <v>1</v>
      </c>
      <c r="AC12" s="33">
        <v>79</v>
      </c>
      <c r="AD12" s="33">
        <v>132</v>
      </c>
      <c r="AE12" s="33">
        <v>61</v>
      </c>
      <c r="AF12" s="33">
        <v>24</v>
      </c>
      <c r="AG12" s="53">
        <f t="shared" si="0"/>
        <v>0.8</v>
      </c>
    </row>
    <row r="13" spans="1:33">
      <c r="A13" s="62"/>
      <c r="B13" s="62"/>
      <c r="C13" s="41" t="s">
        <v>45</v>
      </c>
      <c r="D13" s="32">
        <v>31010239100</v>
      </c>
      <c r="E13" s="10" t="s">
        <v>46</v>
      </c>
      <c r="F13" s="33">
        <v>100</v>
      </c>
      <c r="G13" s="33">
        <v>200</v>
      </c>
      <c r="H13" s="33">
        <v>0</v>
      </c>
      <c r="I13" s="33">
        <v>500</v>
      </c>
      <c r="J13" s="33">
        <v>0</v>
      </c>
      <c r="K13" s="33">
        <v>300</v>
      </c>
      <c r="L13" s="33">
        <v>0</v>
      </c>
      <c r="M13" s="33">
        <v>100</v>
      </c>
      <c r="N13" s="33">
        <v>200</v>
      </c>
      <c r="O13" s="34">
        <f t="shared" si="1"/>
        <v>162.5</v>
      </c>
      <c r="P13" s="33">
        <v>60</v>
      </c>
      <c r="Q13" s="33">
        <v>59</v>
      </c>
      <c r="R13" s="50">
        <f t="shared" si="2"/>
        <v>59.5</v>
      </c>
      <c r="S13" s="33">
        <v>2243</v>
      </c>
      <c r="T13" s="33">
        <v>1480</v>
      </c>
      <c r="U13" s="33">
        <v>0</v>
      </c>
      <c r="V13" s="33">
        <v>178</v>
      </c>
      <c r="W13" s="33">
        <v>178</v>
      </c>
      <c r="X13" s="33">
        <v>7</v>
      </c>
      <c r="Y13" s="33">
        <v>385</v>
      </c>
      <c r="Z13" s="33">
        <v>263</v>
      </c>
      <c r="AA13" s="33">
        <v>16</v>
      </c>
      <c r="AB13" s="33">
        <v>228</v>
      </c>
      <c r="AC13" s="33">
        <v>149</v>
      </c>
      <c r="AD13" s="33">
        <v>114</v>
      </c>
      <c r="AE13" s="33">
        <v>50</v>
      </c>
      <c r="AF13" s="33">
        <v>0</v>
      </c>
      <c r="AG13" s="53">
        <f t="shared" si="0"/>
        <v>0</v>
      </c>
    </row>
    <row r="14" spans="1:33">
      <c r="A14" s="62"/>
      <c r="B14" s="62"/>
      <c r="C14" s="41" t="s">
        <v>752</v>
      </c>
      <c r="D14" s="32">
        <v>31010117100</v>
      </c>
      <c r="E14" s="10" t="s">
        <v>753</v>
      </c>
      <c r="F14" s="33">
        <v>0</v>
      </c>
      <c r="G14" s="33">
        <v>0</v>
      </c>
      <c r="H14" s="33">
        <v>3000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4">
        <f t="shared" si="1"/>
        <v>375</v>
      </c>
      <c r="P14" s="33">
        <v>24</v>
      </c>
      <c r="Q14" s="33">
        <v>0</v>
      </c>
      <c r="R14" s="50">
        <f t="shared" si="2"/>
        <v>12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2595</v>
      </c>
      <c r="Y14" s="33">
        <v>2460</v>
      </c>
      <c r="Z14" s="33">
        <v>2300</v>
      </c>
      <c r="AA14" s="33">
        <v>1497</v>
      </c>
      <c r="AB14" s="33">
        <v>0</v>
      </c>
      <c r="AC14" s="33">
        <v>97</v>
      </c>
      <c r="AD14" s="33">
        <v>0</v>
      </c>
      <c r="AE14" s="33">
        <v>0</v>
      </c>
      <c r="AF14" s="33">
        <v>0</v>
      </c>
      <c r="AG14" s="53">
        <f t="shared" si="0"/>
        <v>0</v>
      </c>
    </row>
    <row r="15" spans="1:33">
      <c r="A15" s="62"/>
      <c r="B15" s="63" t="s">
        <v>51</v>
      </c>
      <c r="C15" s="65"/>
      <c r="D15" s="65"/>
      <c r="E15" s="65"/>
      <c r="F15" s="35">
        <v>8600</v>
      </c>
      <c r="G15" s="35">
        <v>9900</v>
      </c>
      <c r="H15" s="35">
        <v>6000</v>
      </c>
      <c r="I15" s="35">
        <v>10540</v>
      </c>
      <c r="J15" s="35">
        <v>5040</v>
      </c>
      <c r="K15" s="35">
        <v>10420</v>
      </c>
      <c r="L15" s="35">
        <v>120</v>
      </c>
      <c r="M15" s="35">
        <v>10220</v>
      </c>
      <c r="N15" s="35">
        <v>700</v>
      </c>
      <c r="O15" s="35">
        <f t="shared" si="1"/>
        <v>6617.5</v>
      </c>
      <c r="P15" s="35">
        <v>6094</v>
      </c>
      <c r="Q15" s="35">
        <v>893</v>
      </c>
      <c r="R15" s="35">
        <f t="shared" si="2"/>
        <v>3493.5</v>
      </c>
      <c r="S15" s="35">
        <v>4414</v>
      </c>
      <c r="T15" s="35">
        <v>11797</v>
      </c>
      <c r="U15" s="35">
        <v>2178</v>
      </c>
      <c r="V15" s="35">
        <v>9172</v>
      </c>
      <c r="W15" s="35">
        <v>9147</v>
      </c>
      <c r="X15" s="35">
        <v>6754</v>
      </c>
      <c r="Y15" s="35">
        <v>12267</v>
      </c>
      <c r="Z15" s="35">
        <v>8338</v>
      </c>
      <c r="AA15" s="35">
        <v>5262</v>
      </c>
      <c r="AB15" s="35">
        <v>11594</v>
      </c>
      <c r="AC15" s="35">
        <v>6823</v>
      </c>
      <c r="AD15" s="35">
        <v>9427</v>
      </c>
      <c r="AE15" s="35">
        <v>5315</v>
      </c>
      <c r="AF15" s="35">
        <v>1081</v>
      </c>
      <c r="AG15" s="54">
        <f t="shared" si="0"/>
        <v>0.30943180191784742</v>
      </c>
    </row>
    <row r="16" spans="1:33">
      <c r="A16" s="62"/>
      <c r="B16" s="61" t="s">
        <v>52</v>
      </c>
      <c r="C16" s="64" t="s">
        <v>55</v>
      </c>
      <c r="D16" s="32">
        <v>31030109100</v>
      </c>
      <c r="E16" s="10" t="s">
        <v>57</v>
      </c>
      <c r="F16" s="33">
        <v>0</v>
      </c>
      <c r="G16" s="33">
        <v>3080</v>
      </c>
      <c r="H16" s="33">
        <v>0</v>
      </c>
      <c r="I16" s="33">
        <v>3000</v>
      </c>
      <c r="J16" s="33">
        <v>3000</v>
      </c>
      <c r="K16" s="33">
        <v>4200</v>
      </c>
      <c r="L16" s="33">
        <v>0</v>
      </c>
      <c r="M16" s="33">
        <v>0</v>
      </c>
      <c r="N16" s="33">
        <v>2000</v>
      </c>
      <c r="O16" s="34">
        <f t="shared" si="1"/>
        <v>1910</v>
      </c>
      <c r="P16" s="33">
        <v>809</v>
      </c>
      <c r="Q16" s="33">
        <v>635</v>
      </c>
      <c r="R16" s="50">
        <f t="shared" si="2"/>
        <v>722</v>
      </c>
      <c r="S16" s="33">
        <v>102</v>
      </c>
      <c r="T16" s="33">
        <v>142</v>
      </c>
      <c r="U16" s="33">
        <v>700</v>
      </c>
      <c r="V16" s="33">
        <v>2458</v>
      </c>
      <c r="W16" s="33">
        <v>2458</v>
      </c>
      <c r="X16" s="33">
        <v>330</v>
      </c>
      <c r="Y16" s="33">
        <v>2029</v>
      </c>
      <c r="Z16" s="33">
        <v>660</v>
      </c>
      <c r="AA16" s="33">
        <v>391</v>
      </c>
      <c r="AB16" s="33">
        <v>2993</v>
      </c>
      <c r="AC16" s="33">
        <v>3277</v>
      </c>
      <c r="AD16" s="33">
        <v>2481</v>
      </c>
      <c r="AE16" s="33">
        <v>1703</v>
      </c>
      <c r="AF16" s="33">
        <v>794</v>
      </c>
      <c r="AG16" s="53">
        <f t="shared" si="0"/>
        <v>1.0997229916897506</v>
      </c>
    </row>
    <row r="17" spans="1:33">
      <c r="A17" s="62"/>
      <c r="B17" s="62"/>
      <c r="C17" s="64"/>
      <c r="D17" s="32">
        <v>31030109108</v>
      </c>
      <c r="E17" s="10" t="s">
        <v>58</v>
      </c>
      <c r="F17" s="33">
        <v>200</v>
      </c>
      <c r="G17" s="33">
        <v>800</v>
      </c>
      <c r="H17" s="33">
        <v>0</v>
      </c>
      <c r="I17" s="33">
        <v>800</v>
      </c>
      <c r="J17" s="33">
        <v>400</v>
      </c>
      <c r="K17" s="33">
        <v>0</v>
      </c>
      <c r="L17" s="33">
        <v>0</v>
      </c>
      <c r="M17" s="33">
        <v>0</v>
      </c>
      <c r="N17" s="33">
        <v>800</v>
      </c>
      <c r="O17" s="34">
        <f t="shared" si="1"/>
        <v>350</v>
      </c>
      <c r="P17" s="33">
        <v>14</v>
      </c>
      <c r="Q17" s="33">
        <v>155</v>
      </c>
      <c r="R17" s="50">
        <f t="shared" si="2"/>
        <v>84.5</v>
      </c>
      <c r="S17" s="33">
        <v>142</v>
      </c>
      <c r="T17" s="33">
        <v>37</v>
      </c>
      <c r="U17" s="33">
        <v>102</v>
      </c>
      <c r="V17" s="33">
        <v>772</v>
      </c>
      <c r="W17" s="33">
        <v>772</v>
      </c>
      <c r="X17" s="33">
        <v>11</v>
      </c>
      <c r="Y17" s="33">
        <v>696</v>
      </c>
      <c r="Z17" s="33">
        <v>564</v>
      </c>
      <c r="AA17" s="33">
        <v>624</v>
      </c>
      <c r="AB17" s="33">
        <v>432</v>
      </c>
      <c r="AC17" s="33">
        <v>246</v>
      </c>
      <c r="AD17" s="33">
        <v>68</v>
      </c>
      <c r="AE17" s="33">
        <v>0</v>
      </c>
      <c r="AF17" s="33">
        <v>0</v>
      </c>
      <c r="AG17" s="53">
        <f t="shared" si="0"/>
        <v>0</v>
      </c>
    </row>
    <row r="18" spans="1:33">
      <c r="A18" s="62"/>
      <c r="B18" s="62"/>
      <c r="C18" s="64"/>
      <c r="D18" s="32">
        <v>31030109109</v>
      </c>
      <c r="E18" s="10" t="s">
        <v>59</v>
      </c>
      <c r="F18" s="33">
        <v>600</v>
      </c>
      <c r="G18" s="33">
        <v>200</v>
      </c>
      <c r="H18" s="33">
        <v>0</v>
      </c>
      <c r="I18" s="33">
        <v>400</v>
      </c>
      <c r="J18" s="33">
        <v>600</v>
      </c>
      <c r="K18" s="33">
        <v>200</v>
      </c>
      <c r="L18" s="33">
        <v>0</v>
      </c>
      <c r="M18" s="33">
        <v>0</v>
      </c>
      <c r="N18" s="33">
        <v>800</v>
      </c>
      <c r="O18" s="34">
        <f t="shared" si="1"/>
        <v>275</v>
      </c>
      <c r="P18" s="33">
        <v>17</v>
      </c>
      <c r="Q18" s="33">
        <v>242</v>
      </c>
      <c r="R18" s="50">
        <f t="shared" si="2"/>
        <v>129.5</v>
      </c>
      <c r="S18" s="33">
        <v>2</v>
      </c>
      <c r="T18" s="33">
        <v>1446</v>
      </c>
      <c r="U18" s="33">
        <v>0</v>
      </c>
      <c r="V18" s="33">
        <v>160</v>
      </c>
      <c r="W18" s="33">
        <v>160</v>
      </c>
      <c r="X18" s="33">
        <v>0</v>
      </c>
      <c r="Y18" s="33">
        <v>171</v>
      </c>
      <c r="Z18" s="33">
        <v>16</v>
      </c>
      <c r="AA18" s="33">
        <v>171</v>
      </c>
      <c r="AB18" s="33">
        <v>132</v>
      </c>
      <c r="AC18" s="33">
        <v>57</v>
      </c>
      <c r="AD18" s="33">
        <v>2</v>
      </c>
      <c r="AE18" s="33">
        <v>0</v>
      </c>
      <c r="AF18" s="33">
        <v>0</v>
      </c>
      <c r="AG18" s="53">
        <f t="shared" si="0"/>
        <v>0</v>
      </c>
    </row>
    <row r="19" spans="1:33">
      <c r="A19" s="62"/>
      <c r="B19" s="62"/>
      <c r="C19" s="64"/>
      <c r="D19" s="32">
        <v>31030109110</v>
      </c>
      <c r="E19" s="10" t="s">
        <v>1631</v>
      </c>
      <c r="F19" s="33">
        <v>200</v>
      </c>
      <c r="G19" s="33">
        <v>520</v>
      </c>
      <c r="H19" s="33">
        <v>0</v>
      </c>
      <c r="I19" s="33">
        <v>600</v>
      </c>
      <c r="J19" s="33">
        <v>400</v>
      </c>
      <c r="K19" s="33">
        <v>400</v>
      </c>
      <c r="L19" s="33">
        <v>0</v>
      </c>
      <c r="M19" s="33">
        <v>0</v>
      </c>
      <c r="N19" s="33">
        <v>1000</v>
      </c>
      <c r="O19" s="34">
        <f t="shared" si="1"/>
        <v>365</v>
      </c>
      <c r="P19" s="33">
        <v>17</v>
      </c>
      <c r="Q19" s="33">
        <v>337</v>
      </c>
      <c r="R19" s="50">
        <f t="shared" si="2"/>
        <v>177</v>
      </c>
      <c r="S19" s="33">
        <v>5</v>
      </c>
      <c r="T19" s="33">
        <v>936</v>
      </c>
      <c r="U19" s="33">
        <v>0</v>
      </c>
      <c r="V19" s="33">
        <v>419</v>
      </c>
      <c r="W19" s="33">
        <v>419</v>
      </c>
      <c r="X19" s="33">
        <v>11</v>
      </c>
      <c r="Y19" s="33">
        <v>411</v>
      </c>
      <c r="Z19" s="33">
        <v>292</v>
      </c>
      <c r="AA19" s="33">
        <v>282</v>
      </c>
      <c r="AB19" s="33">
        <v>385</v>
      </c>
      <c r="AC19" s="33">
        <v>175</v>
      </c>
      <c r="AD19" s="33">
        <v>3</v>
      </c>
      <c r="AE19" s="33">
        <v>0</v>
      </c>
      <c r="AF19" s="33">
        <v>0</v>
      </c>
      <c r="AG19" s="53">
        <f t="shared" si="0"/>
        <v>0</v>
      </c>
    </row>
    <row r="20" spans="1:33">
      <c r="A20" s="62"/>
      <c r="B20" s="62"/>
      <c r="C20" s="64"/>
      <c r="D20" s="32">
        <v>31030109111</v>
      </c>
      <c r="E20" s="10" t="s">
        <v>1632</v>
      </c>
      <c r="F20" s="33">
        <v>0</v>
      </c>
      <c r="G20" s="33">
        <v>400</v>
      </c>
      <c r="H20" s="33">
        <v>0</v>
      </c>
      <c r="I20" s="33">
        <v>200</v>
      </c>
      <c r="J20" s="33">
        <v>600</v>
      </c>
      <c r="K20" s="33">
        <v>200</v>
      </c>
      <c r="L20" s="33">
        <v>0</v>
      </c>
      <c r="M20" s="33">
        <v>0</v>
      </c>
      <c r="N20" s="33">
        <v>400</v>
      </c>
      <c r="O20" s="34">
        <f t="shared" si="1"/>
        <v>225</v>
      </c>
      <c r="P20" s="33">
        <v>7</v>
      </c>
      <c r="Q20" s="33">
        <v>148</v>
      </c>
      <c r="R20" s="50">
        <f t="shared" si="2"/>
        <v>77.5</v>
      </c>
      <c r="S20" s="33">
        <v>453</v>
      </c>
      <c r="T20" s="33">
        <v>1519</v>
      </c>
      <c r="U20" s="33">
        <v>110</v>
      </c>
      <c r="V20" s="33">
        <v>343</v>
      </c>
      <c r="W20" s="33">
        <v>343</v>
      </c>
      <c r="X20" s="33">
        <v>57</v>
      </c>
      <c r="Y20" s="33">
        <v>156</v>
      </c>
      <c r="Z20" s="33">
        <v>73</v>
      </c>
      <c r="AA20" s="33">
        <v>422</v>
      </c>
      <c r="AB20" s="33">
        <v>419</v>
      </c>
      <c r="AC20" s="33">
        <v>318</v>
      </c>
      <c r="AD20" s="33">
        <v>116</v>
      </c>
      <c r="AE20" s="33">
        <v>0</v>
      </c>
      <c r="AF20" s="33">
        <v>0</v>
      </c>
      <c r="AG20" s="53">
        <f t="shared" si="0"/>
        <v>0</v>
      </c>
    </row>
    <row r="21" spans="1:33">
      <c r="A21" s="62"/>
      <c r="B21" s="62"/>
      <c r="C21" s="64" t="s">
        <v>65</v>
      </c>
      <c r="D21" s="32">
        <v>31030119100</v>
      </c>
      <c r="E21" s="10" t="s">
        <v>66</v>
      </c>
      <c r="F21" s="33">
        <v>1500</v>
      </c>
      <c r="G21" s="33">
        <v>0</v>
      </c>
      <c r="H21" s="33">
        <v>0</v>
      </c>
      <c r="I21" s="33">
        <v>0</v>
      </c>
      <c r="J21" s="33">
        <v>1000</v>
      </c>
      <c r="K21" s="33">
        <v>0</v>
      </c>
      <c r="L21" s="33">
        <v>0</v>
      </c>
      <c r="M21" s="33">
        <v>500</v>
      </c>
      <c r="N21" s="33">
        <v>0</v>
      </c>
      <c r="O21" s="34">
        <f t="shared" si="1"/>
        <v>187.5</v>
      </c>
      <c r="P21" s="33">
        <v>171</v>
      </c>
      <c r="Q21" s="33">
        <v>93</v>
      </c>
      <c r="R21" s="50">
        <f t="shared" si="2"/>
        <v>132</v>
      </c>
      <c r="S21" s="33">
        <v>133</v>
      </c>
      <c r="T21" s="33">
        <v>392</v>
      </c>
      <c r="U21" s="33">
        <v>613</v>
      </c>
      <c r="V21" s="33">
        <v>736</v>
      </c>
      <c r="W21" s="33">
        <v>736</v>
      </c>
      <c r="X21" s="33">
        <v>96</v>
      </c>
      <c r="Y21" s="33">
        <v>30</v>
      </c>
      <c r="Z21" s="33">
        <v>848</v>
      </c>
      <c r="AA21" s="33">
        <v>501</v>
      </c>
      <c r="AB21" s="33">
        <v>210</v>
      </c>
      <c r="AC21" s="33">
        <v>5</v>
      </c>
      <c r="AD21" s="33">
        <v>406</v>
      </c>
      <c r="AE21" s="33">
        <v>245</v>
      </c>
      <c r="AF21" s="33">
        <v>56</v>
      </c>
      <c r="AG21" s="53">
        <f t="shared" si="0"/>
        <v>0.42424242424242425</v>
      </c>
    </row>
    <row r="22" spans="1:33">
      <c r="A22" s="62"/>
      <c r="B22" s="62"/>
      <c r="C22" s="64"/>
      <c r="D22" s="32">
        <v>31030119102</v>
      </c>
      <c r="E22" s="10" t="s">
        <v>67</v>
      </c>
      <c r="F22" s="33">
        <v>1000</v>
      </c>
      <c r="G22" s="33">
        <v>0</v>
      </c>
      <c r="H22" s="33">
        <v>200</v>
      </c>
      <c r="I22" s="33">
        <v>0</v>
      </c>
      <c r="J22" s="33">
        <v>1000</v>
      </c>
      <c r="K22" s="33">
        <v>0</v>
      </c>
      <c r="L22" s="33">
        <v>0</v>
      </c>
      <c r="M22" s="33">
        <v>400</v>
      </c>
      <c r="N22" s="33">
        <v>0</v>
      </c>
      <c r="O22" s="34">
        <f t="shared" si="1"/>
        <v>200</v>
      </c>
      <c r="P22" s="33">
        <v>102</v>
      </c>
      <c r="Q22" s="33">
        <v>43</v>
      </c>
      <c r="R22" s="50">
        <f t="shared" si="2"/>
        <v>72.5</v>
      </c>
      <c r="S22" s="33">
        <v>162</v>
      </c>
      <c r="T22" s="33">
        <v>140</v>
      </c>
      <c r="U22" s="33">
        <v>381</v>
      </c>
      <c r="V22" s="33">
        <v>242</v>
      </c>
      <c r="W22" s="33">
        <v>242</v>
      </c>
      <c r="X22" s="33">
        <v>43</v>
      </c>
      <c r="Y22" s="33">
        <v>65</v>
      </c>
      <c r="Z22" s="33">
        <v>876</v>
      </c>
      <c r="AA22" s="33">
        <v>529</v>
      </c>
      <c r="AB22" s="33">
        <v>279</v>
      </c>
      <c r="AC22" s="33">
        <v>123</v>
      </c>
      <c r="AD22" s="33">
        <v>288</v>
      </c>
      <c r="AE22" s="33">
        <v>177</v>
      </c>
      <c r="AF22" s="33">
        <v>48</v>
      </c>
      <c r="AG22" s="53">
        <f t="shared" si="0"/>
        <v>0.66206896551724137</v>
      </c>
    </row>
    <row r="23" spans="1:33">
      <c r="A23" s="62"/>
      <c r="B23" s="62"/>
      <c r="C23" s="64"/>
      <c r="D23" s="32">
        <v>31030119103</v>
      </c>
      <c r="E23" s="10" t="s">
        <v>68</v>
      </c>
      <c r="F23" s="33">
        <v>1500</v>
      </c>
      <c r="G23" s="33">
        <v>700</v>
      </c>
      <c r="H23" s="33">
        <v>300</v>
      </c>
      <c r="I23" s="33">
        <v>500</v>
      </c>
      <c r="J23" s="33">
        <v>1500</v>
      </c>
      <c r="K23" s="33">
        <v>0</v>
      </c>
      <c r="L23" s="33">
        <v>0</v>
      </c>
      <c r="M23" s="33">
        <v>2500</v>
      </c>
      <c r="N23" s="33">
        <v>0</v>
      </c>
      <c r="O23" s="34">
        <f t="shared" si="1"/>
        <v>687.5</v>
      </c>
      <c r="P23" s="33">
        <v>797</v>
      </c>
      <c r="Q23" s="33">
        <v>351</v>
      </c>
      <c r="R23" s="50">
        <f t="shared" si="2"/>
        <v>574</v>
      </c>
      <c r="S23" s="33">
        <v>260</v>
      </c>
      <c r="T23" s="33">
        <v>208</v>
      </c>
      <c r="U23" s="33">
        <v>396</v>
      </c>
      <c r="V23" s="33">
        <v>1123</v>
      </c>
      <c r="W23" s="33">
        <v>1123</v>
      </c>
      <c r="X23" s="33">
        <v>571</v>
      </c>
      <c r="Y23" s="33">
        <v>817</v>
      </c>
      <c r="Z23" s="33">
        <v>2013</v>
      </c>
      <c r="AA23" s="33">
        <v>1411</v>
      </c>
      <c r="AB23" s="33">
        <v>1123</v>
      </c>
      <c r="AC23" s="33">
        <v>275</v>
      </c>
      <c r="AD23" s="33">
        <v>1799</v>
      </c>
      <c r="AE23" s="33">
        <v>1385</v>
      </c>
      <c r="AF23" s="33">
        <v>740</v>
      </c>
      <c r="AG23" s="53">
        <f t="shared" si="0"/>
        <v>1.2891986062717771</v>
      </c>
    </row>
    <row r="24" spans="1:33">
      <c r="A24" s="62"/>
      <c r="B24" s="62"/>
      <c r="C24" s="64"/>
      <c r="D24" s="32">
        <v>31030119105</v>
      </c>
      <c r="E24" s="10" t="s">
        <v>1689</v>
      </c>
      <c r="F24" s="33">
        <v>1000</v>
      </c>
      <c r="G24" s="33">
        <v>800</v>
      </c>
      <c r="H24" s="33">
        <v>0</v>
      </c>
      <c r="I24" s="33">
        <v>0</v>
      </c>
      <c r="J24" s="33">
        <v>1500</v>
      </c>
      <c r="K24" s="33">
        <v>0</v>
      </c>
      <c r="L24" s="33">
        <v>0</v>
      </c>
      <c r="M24" s="33">
        <v>1600</v>
      </c>
      <c r="N24" s="33">
        <v>0</v>
      </c>
      <c r="O24" s="34">
        <f t="shared" si="1"/>
        <v>487.5</v>
      </c>
      <c r="P24" s="33">
        <v>584</v>
      </c>
      <c r="Q24" s="33">
        <v>240</v>
      </c>
      <c r="R24" s="50">
        <f t="shared" si="2"/>
        <v>412</v>
      </c>
      <c r="S24" s="33">
        <v>0</v>
      </c>
      <c r="T24" s="33">
        <v>180</v>
      </c>
      <c r="U24" s="33">
        <v>274</v>
      </c>
      <c r="V24" s="33">
        <v>870</v>
      </c>
      <c r="W24" s="33">
        <v>870</v>
      </c>
      <c r="X24" s="33">
        <v>302</v>
      </c>
      <c r="Y24" s="33">
        <v>62</v>
      </c>
      <c r="Z24" s="33">
        <v>1301</v>
      </c>
      <c r="AA24" s="33">
        <v>850</v>
      </c>
      <c r="AB24" s="33">
        <v>522</v>
      </c>
      <c r="AC24" s="33">
        <v>133</v>
      </c>
      <c r="AD24" s="33">
        <v>883</v>
      </c>
      <c r="AE24" s="33">
        <v>537</v>
      </c>
      <c r="AF24" s="33">
        <v>192</v>
      </c>
      <c r="AG24" s="53">
        <f t="shared" si="0"/>
        <v>0.46601941747572817</v>
      </c>
    </row>
    <row r="25" spans="1:33">
      <c r="A25" s="62"/>
      <c r="B25" s="62"/>
      <c r="C25" s="64" t="s">
        <v>1125</v>
      </c>
      <c r="D25" s="32">
        <v>31030004400</v>
      </c>
      <c r="E25" s="10" t="s">
        <v>1126</v>
      </c>
      <c r="F25" s="33">
        <v>520</v>
      </c>
      <c r="G25" s="33">
        <v>200</v>
      </c>
      <c r="H25" s="33">
        <v>0</v>
      </c>
      <c r="I25" s="33">
        <v>0</v>
      </c>
      <c r="J25" s="33">
        <v>0</v>
      </c>
      <c r="K25" s="33">
        <v>120</v>
      </c>
      <c r="L25" s="33">
        <v>320</v>
      </c>
      <c r="M25" s="33">
        <v>0</v>
      </c>
      <c r="N25" s="33">
        <v>120</v>
      </c>
      <c r="O25" s="34">
        <f t="shared" si="1"/>
        <v>95</v>
      </c>
      <c r="P25" s="33">
        <v>1</v>
      </c>
      <c r="Q25" s="33">
        <v>55</v>
      </c>
      <c r="R25" s="50">
        <f t="shared" si="2"/>
        <v>28</v>
      </c>
      <c r="S25" s="33">
        <v>112</v>
      </c>
      <c r="T25" s="33">
        <v>146</v>
      </c>
      <c r="U25" s="33">
        <v>0</v>
      </c>
      <c r="V25" s="33">
        <v>220</v>
      </c>
      <c r="W25" s="33">
        <v>220</v>
      </c>
      <c r="X25" s="33">
        <v>54</v>
      </c>
      <c r="Y25" s="33">
        <v>36</v>
      </c>
      <c r="Z25" s="33">
        <v>0</v>
      </c>
      <c r="AA25" s="33">
        <v>4</v>
      </c>
      <c r="AB25" s="33">
        <v>50</v>
      </c>
      <c r="AC25" s="33">
        <v>0</v>
      </c>
      <c r="AD25" s="33">
        <v>0</v>
      </c>
      <c r="AE25" s="33">
        <v>0</v>
      </c>
      <c r="AF25" s="33">
        <v>0</v>
      </c>
      <c r="AG25" s="53">
        <f t="shared" si="0"/>
        <v>0</v>
      </c>
    </row>
    <row r="26" spans="1:33">
      <c r="A26" s="62"/>
      <c r="B26" s="62"/>
      <c r="C26" s="64"/>
      <c r="D26" s="32">
        <v>31030004403</v>
      </c>
      <c r="E26" s="10" t="s">
        <v>1129</v>
      </c>
      <c r="F26" s="33">
        <v>400</v>
      </c>
      <c r="G26" s="33">
        <v>200</v>
      </c>
      <c r="H26" s="33">
        <v>0</v>
      </c>
      <c r="I26" s="33">
        <v>0</v>
      </c>
      <c r="J26" s="33">
        <v>0</v>
      </c>
      <c r="K26" s="33">
        <v>120</v>
      </c>
      <c r="L26" s="33">
        <v>280</v>
      </c>
      <c r="M26" s="33">
        <v>0</v>
      </c>
      <c r="N26" s="33">
        <v>120</v>
      </c>
      <c r="O26" s="34">
        <f t="shared" si="1"/>
        <v>90</v>
      </c>
      <c r="P26" s="33">
        <v>0</v>
      </c>
      <c r="Q26" s="33">
        <v>16</v>
      </c>
      <c r="R26" s="50">
        <f t="shared" si="2"/>
        <v>8</v>
      </c>
      <c r="S26" s="33">
        <v>0</v>
      </c>
      <c r="T26" s="33">
        <v>521</v>
      </c>
      <c r="U26" s="33">
        <v>0</v>
      </c>
      <c r="V26" s="33">
        <v>238</v>
      </c>
      <c r="W26" s="33">
        <v>238</v>
      </c>
      <c r="X26" s="33">
        <v>120</v>
      </c>
      <c r="Y26" s="33">
        <v>102</v>
      </c>
      <c r="Z26" s="33">
        <v>54</v>
      </c>
      <c r="AA26" s="33">
        <v>0</v>
      </c>
      <c r="AB26" s="33">
        <v>84</v>
      </c>
      <c r="AC26" s="33">
        <v>37</v>
      </c>
      <c r="AD26" s="33">
        <v>15</v>
      </c>
      <c r="AE26" s="33">
        <v>1</v>
      </c>
      <c r="AF26" s="33">
        <v>0</v>
      </c>
      <c r="AG26" s="53">
        <f t="shared" si="0"/>
        <v>0</v>
      </c>
    </row>
    <row r="27" spans="1:33">
      <c r="A27" s="62"/>
      <c r="B27" s="62"/>
      <c r="C27" s="64"/>
      <c r="D27" s="32">
        <v>31030004402</v>
      </c>
      <c r="E27" s="10" t="s">
        <v>1128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40</v>
      </c>
      <c r="O27" s="34">
        <f t="shared" si="1"/>
        <v>5</v>
      </c>
      <c r="P27" s="33">
        <v>0</v>
      </c>
      <c r="Q27" s="33">
        <v>16</v>
      </c>
      <c r="R27" s="50">
        <f t="shared" si="2"/>
        <v>8</v>
      </c>
      <c r="S27" s="33">
        <v>0</v>
      </c>
      <c r="T27" s="33">
        <v>0</v>
      </c>
      <c r="U27" s="33">
        <v>0</v>
      </c>
      <c r="V27" s="33">
        <v>0</v>
      </c>
      <c r="W27" s="33">
        <v>244</v>
      </c>
      <c r="X27" s="33">
        <v>176</v>
      </c>
      <c r="Y27" s="33">
        <v>154</v>
      </c>
      <c r="Z27" s="33">
        <v>131</v>
      </c>
      <c r="AA27" s="33">
        <v>69</v>
      </c>
      <c r="AB27" s="33">
        <v>53</v>
      </c>
      <c r="AC27" s="33">
        <v>17</v>
      </c>
      <c r="AD27" s="33">
        <v>2</v>
      </c>
      <c r="AE27" s="33">
        <v>2</v>
      </c>
      <c r="AF27" s="33">
        <v>0</v>
      </c>
      <c r="AG27" s="53">
        <f t="shared" si="0"/>
        <v>0</v>
      </c>
    </row>
    <row r="28" spans="1:33">
      <c r="A28" s="62"/>
      <c r="B28" s="62"/>
      <c r="C28" s="64" t="s">
        <v>1168</v>
      </c>
      <c r="D28" s="32">
        <v>31030114109</v>
      </c>
      <c r="E28" s="10" t="s">
        <v>1669</v>
      </c>
      <c r="F28" s="33">
        <v>600</v>
      </c>
      <c r="G28" s="33">
        <v>0</v>
      </c>
      <c r="H28" s="33">
        <v>0</v>
      </c>
      <c r="I28" s="33">
        <v>300</v>
      </c>
      <c r="J28" s="33">
        <v>300</v>
      </c>
      <c r="K28" s="33">
        <v>0</v>
      </c>
      <c r="L28" s="33">
        <v>0</v>
      </c>
      <c r="M28" s="33">
        <v>0</v>
      </c>
      <c r="N28" s="33">
        <v>300</v>
      </c>
      <c r="O28" s="34">
        <f t="shared" si="1"/>
        <v>112.5</v>
      </c>
      <c r="P28" s="33">
        <v>26</v>
      </c>
      <c r="Q28" s="33">
        <v>70</v>
      </c>
      <c r="R28" s="50">
        <f t="shared" si="2"/>
        <v>48</v>
      </c>
      <c r="S28" s="33">
        <v>31</v>
      </c>
      <c r="T28" s="33">
        <v>958</v>
      </c>
      <c r="U28" s="33">
        <v>0</v>
      </c>
      <c r="V28" s="33">
        <v>439</v>
      </c>
      <c r="W28" s="33">
        <v>0</v>
      </c>
      <c r="X28" s="33">
        <v>20</v>
      </c>
      <c r="Y28" s="33">
        <v>252</v>
      </c>
      <c r="Z28" s="33">
        <v>177</v>
      </c>
      <c r="AA28" s="33">
        <v>354</v>
      </c>
      <c r="AB28" s="33">
        <v>211</v>
      </c>
      <c r="AC28" s="33">
        <v>157</v>
      </c>
      <c r="AD28" s="33">
        <v>47</v>
      </c>
      <c r="AE28" s="33">
        <v>42</v>
      </c>
      <c r="AF28" s="33">
        <v>28</v>
      </c>
      <c r="AG28" s="53">
        <f t="shared" si="0"/>
        <v>0.58333333333333337</v>
      </c>
    </row>
    <row r="29" spans="1:33">
      <c r="A29" s="62"/>
      <c r="B29" s="62"/>
      <c r="C29" s="64"/>
      <c r="D29" s="32">
        <v>31030114111</v>
      </c>
      <c r="E29" s="10" t="s">
        <v>1671</v>
      </c>
      <c r="F29" s="33">
        <v>400</v>
      </c>
      <c r="G29" s="33">
        <v>520</v>
      </c>
      <c r="H29" s="33">
        <v>0</v>
      </c>
      <c r="I29" s="33">
        <v>200</v>
      </c>
      <c r="J29" s="33">
        <v>300</v>
      </c>
      <c r="K29" s="33">
        <v>0</v>
      </c>
      <c r="L29" s="33">
        <v>0</v>
      </c>
      <c r="M29" s="33">
        <v>0</v>
      </c>
      <c r="N29" s="33">
        <v>300</v>
      </c>
      <c r="O29" s="34">
        <f t="shared" si="1"/>
        <v>165</v>
      </c>
      <c r="P29" s="33">
        <v>30</v>
      </c>
      <c r="Q29" s="33">
        <v>70</v>
      </c>
      <c r="R29" s="50">
        <f t="shared" si="2"/>
        <v>50</v>
      </c>
      <c r="S29" s="33">
        <v>0</v>
      </c>
      <c r="T29" s="33">
        <v>0</v>
      </c>
      <c r="U29" s="33">
        <v>0</v>
      </c>
      <c r="V29" s="33">
        <v>757</v>
      </c>
      <c r="W29" s="33">
        <v>0</v>
      </c>
      <c r="X29" s="33">
        <v>323</v>
      </c>
      <c r="Y29" s="33">
        <v>452</v>
      </c>
      <c r="Z29" s="33">
        <v>386</v>
      </c>
      <c r="AA29" s="33">
        <v>515</v>
      </c>
      <c r="AB29" s="33">
        <v>328</v>
      </c>
      <c r="AC29" s="33">
        <v>279</v>
      </c>
      <c r="AD29" s="33">
        <v>69</v>
      </c>
      <c r="AE29" s="33">
        <v>46</v>
      </c>
      <c r="AF29" s="33">
        <v>31</v>
      </c>
      <c r="AG29" s="53">
        <f t="shared" si="0"/>
        <v>0.62</v>
      </c>
    </row>
    <row r="30" spans="1:33">
      <c r="A30" s="62"/>
      <c r="B30" s="62"/>
      <c r="C30" s="41" t="s">
        <v>70</v>
      </c>
      <c r="D30" s="32">
        <v>31030299101</v>
      </c>
      <c r="E30" s="10" t="s">
        <v>72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4">
        <f t="shared" si="1"/>
        <v>0</v>
      </c>
      <c r="P30" s="33">
        <v>0</v>
      </c>
      <c r="Q30" s="33">
        <v>0</v>
      </c>
      <c r="R30" s="50">
        <f t="shared" si="2"/>
        <v>0</v>
      </c>
      <c r="S30" s="33">
        <v>2174</v>
      </c>
      <c r="T30" s="33">
        <v>1106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1</v>
      </c>
      <c r="AG30" s="53" t="str">
        <f t="shared" si="0"/>
        <v/>
      </c>
    </row>
    <row r="31" spans="1:33">
      <c r="A31" s="62"/>
      <c r="B31" s="62"/>
      <c r="C31" s="64" t="s">
        <v>53</v>
      </c>
      <c r="D31" s="32">
        <v>31030132101</v>
      </c>
      <c r="E31" s="10" t="s">
        <v>54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4">
        <f t="shared" si="1"/>
        <v>0</v>
      </c>
      <c r="P31" s="33">
        <v>0</v>
      </c>
      <c r="Q31" s="33">
        <v>0</v>
      </c>
      <c r="R31" s="50">
        <f t="shared" si="2"/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179</v>
      </c>
      <c r="AB31" s="33">
        <v>0</v>
      </c>
      <c r="AC31" s="33">
        <v>0</v>
      </c>
      <c r="AD31" s="33">
        <v>4</v>
      </c>
      <c r="AE31" s="33">
        <v>4</v>
      </c>
      <c r="AF31" s="33">
        <v>4</v>
      </c>
      <c r="AG31" s="53" t="str">
        <f t="shared" si="0"/>
        <v/>
      </c>
    </row>
    <row r="32" spans="1:33">
      <c r="A32" s="62"/>
      <c r="B32" s="62"/>
      <c r="C32" s="64"/>
      <c r="D32" s="32">
        <v>31030132102</v>
      </c>
      <c r="E32" s="10" t="s">
        <v>1720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4">
        <f t="shared" si="1"/>
        <v>0</v>
      </c>
      <c r="P32" s="33">
        <v>21</v>
      </c>
      <c r="Q32" s="33">
        <v>6</v>
      </c>
      <c r="R32" s="50">
        <f t="shared" si="2"/>
        <v>13.5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195</v>
      </c>
      <c r="AB32" s="33">
        <v>328</v>
      </c>
      <c r="AC32" s="33">
        <v>320</v>
      </c>
      <c r="AD32" s="33">
        <v>250</v>
      </c>
      <c r="AE32" s="33">
        <v>223</v>
      </c>
      <c r="AF32" s="33">
        <v>202</v>
      </c>
      <c r="AG32" s="53">
        <f t="shared" si="0"/>
        <v>14.962962962962964</v>
      </c>
    </row>
    <row r="33" spans="1:33">
      <c r="A33" s="61"/>
      <c r="B33" s="63" t="s">
        <v>74</v>
      </c>
      <c r="C33" s="63"/>
      <c r="D33" s="63"/>
      <c r="E33" s="63"/>
      <c r="F33" s="35">
        <v>7920</v>
      </c>
      <c r="G33" s="35">
        <v>7420</v>
      </c>
      <c r="H33" s="35">
        <v>500</v>
      </c>
      <c r="I33" s="35">
        <v>6000</v>
      </c>
      <c r="J33" s="35">
        <v>10600</v>
      </c>
      <c r="K33" s="35">
        <v>5240</v>
      </c>
      <c r="L33" s="35">
        <v>600</v>
      </c>
      <c r="M33" s="35">
        <v>5000</v>
      </c>
      <c r="N33" s="35">
        <v>5880</v>
      </c>
      <c r="O33" s="35">
        <f t="shared" si="1"/>
        <v>5155</v>
      </c>
      <c r="P33" s="35">
        <v>2596</v>
      </c>
      <c r="Q33" s="35">
        <v>2477</v>
      </c>
      <c r="R33" s="35">
        <f t="shared" si="2"/>
        <v>2536.5</v>
      </c>
      <c r="S33" s="35">
        <v>3576</v>
      </c>
      <c r="T33" s="35">
        <v>7731</v>
      </c>
      <c r="U33" s="35">
        <v>2576</v>
      </c>
      <c r="V33" s="35">
        <v>8777</v>
      </c>
      <c r="W33" s="35">
        <v>7825</v>
      </c>
      <c r="X33" s="35">
        <v>2114</v>
      </c>
      <c r="Y33" s="35">
        <v>5433</v>
      </c>
      <c r="Z33" s="35">
        <v>7391</v>
      </c>
      <c r="AA33" s="35">
        <v>6497</v>
      </c>
      <c r="AB33" s="35">
        <v>7549</v>
      </c>
      <c r="AC33" s="35">
        <v>5419</v>
      </c>
      <c r="AD33" s="35">
        <v>6433</v>
      </c>
      <c r="AE33" s="35">
        <v>4365</v>
      </c>
      <c r="AF33" s="35">
        <v>2096</v>
      </c>
      <c r="AG33" s="54">
        <f t="shared" si="0"/>
        <v>0.82633550167553715</v>
      </c>
    </row>
    <row r="34" spans="1:33">
      <c r="A34" s="60" t="s">
        <v>75</v>
      </c>
      <c r="B34" s="60"/>
      <c r="C34" s="60"/>
      <c r="D34" s="60"/>
      <c r="E34" s="60"/>
      <c r="F34" s="36">
        <v>16520</v>
      </c>
      <c r="G34" s="36">
        <v>17320</v>
      </c>
      <c r="H34" s="36">
        <v>6500</v>
      </c>
      <c r="I34" s="36">
        <v>16540</v>
      </c>
      <c r="J34" s="36">
        <v>15640</v>
      </c>
      <c r="K34" s="36">
        <v>15660</v>
      </c>
      <c r="L34" s="36">
        <v>720</v>
      </c>
      <c r="M34" s="36">
        <v>15220</v>
      </c>
      <c r="N34" s="36">
        <v>6580</v>
      </c>
      <c r="O34" s="36">
        <f t="shared" si="1"/>
        <v>11772.5</v>
      </c>
      <c r="P34" s="36">
        <v>8690</v>
      </c>
      <c r="Q34" s="36">
        <v>3370</v>
      </c>
      <c r="R34" s="36">
        <f t="shared" si="2"/>
        <v>6030</v>
      </c>
      <c r="S34" s="36">
        <v>7990</v>
      </c>
      <c r="T34" s="36">
        <v>19528</v>
      </c>
      <c r="U34" s="36">
        <v>4754</v>
      </c>
      <c r="V34" s="36">
        <v>17949</v>
      </c>
      <c r="W34" s="36">
        <v>16972</v>
      </c>
      <c r="X34" s="36">
        <v>8868</v>
      </c>
      <c r="Y34" s="36">
        <v>17700</v>
      </c>
      <c r="Z34" s="36">
        <v>15729</v>
      </c>
      <c r="AA34" s="36">
        <v>11759</v>
      </c>
      <c r="AB34" s="36">
        <v>19143</v>
      </c>
      <c r="AC34" s="36">
        <v>12242</v>
      </c>
      <c r="AD34" s="36">
        <v>15860</v>
      </c>
      <c r="AE34" s="36">
        <v>9680</v>
      </c>
      <c r="AF34" s="36">
        <v>3177</v>
      </c>
      <c r="AG34" s="55">
        <f t="shared" si="0"/>
        <v>0.5268656716417911</v>
      </c>
    </row>
    <row r="35" spans="1:33">
      <c r="A35" s="61" t="s">
        <v>76</v>
      </c>
      <c r="B35" s="61" t="s">
        <v>77</v>
      </c>
      <c r="C35" s="41" t="s">
        <v>78</v>
      </c>
      <c r="D35" s="32">
        <v>31300711100</v>
      </c>
      <c r="E35" s="10" t="s">
        <v>2643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4">
        <f t="shared" si="1"/>
        <v>0</v>
      </c>
      <c r="P35" s="33">
        <v>0</v>
      </c>
      <c r="Q35" s="33">
        <v>0</v>
      </c>
      <c r="R35" s="50">
        <f t="shared" si="2"/>
        <v>0</v>
      </c>
      <c r="S35" s="33">
        <v>25</v>
      </c>
      <c r="T35" s="33">
        <v>488</v>
      </c>
      <c r="U35" s="33">
        <v>0</v>
      </c>
      <c r="V35" s="33">
        <v>5</v>
      </c>
      <c r="W35" s="33">
        <v>5</v>
      </c>
      <c r="X35" s="33">
        <v>5</v>
      </c>
      <c r="Y35" s="33">
        <v>5</v>
      </c>
      <c r="Z35" s="33">
        <v>5</v>
      </c>
      <c r="AA35" s="33">
        <v>5</v>
      </c>
      <c r="AB35" s="33">
        <v>5</v>
      </c>
      <c r="AC35" s="33">
        <v>0</v>
      </c>
      <c r="AD35" s="33">
        <v>0</v>
      </c>
      <c r="AE35" s="33">
        <v>0</v>
      </c>
      <c r="AF35" s="33">
        <v>5</v>
      </c>
      <c r="AG35" s="53" t="str">
        <f t="shared" si="0"/>
        <v/>
      </c>
    </row>
    <row r="36" spans="1:33">
      <c r="A36" s="62"/>
      <c r="B36" s="62"/>
      <c r="C36" s="41" t="s">
        <v>86</v>
      </c>
      <c r="D36" s="32">
        <v>31300001400</v>
      </c>
      <c r="E36" s="10" t="s">
        <v>2286</v>
      </c>
      <c r="F36" s="33">
        <v>0</v>
      </c>
      <c r="G36" s="33">
        <v>0</v>
      </c>
      <c r="H36" s="33">
        <v>0</v>
      </c>
      <c r="I36" s="33">
        <v>500</v>
      </c>
      <c r="J36" s="33">
        <v>0</v>
      </c>
      <c r="K36" s="33">
        <v>500</v>
      </c>
      <c r="L36" s="33">
        <v>500</v>
      </c>
      <c r="M36" s="33">
        <v>0</v>
      </c>
      <c r="N36" s="33">
        <v>0</v>
      </c>
      <c r="O36" s="34">
        <f t="shared" si="1"/>
        <v>187.5</v>
      </c>
      <c r="P36" s="33">
        <v>81</v>
      </c>
      <c r="Q36" s="33">
        <v>54</v>
      </c>
      <c r="R36" s="50">
        <f t="shared" si="2"/>
        <v>67.5</v>
      </c>
      <c r="S36" s="33">
        <v>232</v>
      </c>
      <c r="T36" s="33">
        <v>169</v>
      </c>
      <c r="U36" s="33">
        <v>88</v>
      </c>
      <c r="V36" s="33">
        <v>47</v>
      </c>
      <c r="W36" s="33">
        <v>47</v>
      </c>
      <c r="X36" s="33">
        <v>0</v>
      </c>
      <c r="Y36" s="33">
        <v>382</v>
      </c>
      <c r="Z36" s="33">
        <v>95</v>
      </c>
      <c r="AA36" s="33">
        <v>1</v>
      </c>
      <c r="AB36" s="33">
        <v>47</v>
      </c>
      <c r="AC36" s="33">
        <v>0</v>
      </c>
      <c r="AD36" s="33">
        <v>181</v>
      </c>
      <c r="AE36" s="33">
        <v>135</v>
      </c>
      <c r="AF36" s="33">
        <v>54</v>
      </c>
      <c r="AG36" s="53">
        <f t="shared" si="0"/>
        <v>0.8</v>
      </c>
    </row>
    <row r="37" spans="1:33">
      <c r="A37" s="62"/>
      <c r="B37" s="62"/>
      <c r="C37" s="41" t="s">
        <v>90</v>
      </c>
      <c r="D37" s="32">
        <v>31300725100</v>
      </c>
      <c r="E37" s="10" t="s">
        <v>2747</v>
      </c>
      <c r="F37" s="33">
        <v>0</v>
      </c>
      <c r="G37" s="33">
        <v>510</v>
      </c>
      <c r="H37" s="33">
        <v>510</v>
      </c>
      <c r="I37" s="33">
        <v>0</v>
      </c>
      <c r="J37" s="33">
        <v>0</v>
      </c>
      <c r="K37" s="33">
        <v>0</v>
      </c>
      <c r="L37" s="33">
        <v>0</v>
      </c>
      <c r="M37" s="33">
        <v>240</v>
      </c>
      <c r="N37" s="33">
        <v>240</v>
      </c>
      <c r="O37" s="34">
        <f t="shared" si="1"/>
        <v>187.5</v>
      </c>
      <c r="P37" s="33">
        <v>55</v>
      </c>
      <c r="Q37" s="33">
        <v>63</v>
      </c>
      <c r="R37" s="50">
        <f t="shared" si="2"/>
        <v>59</v>
      </c>
      <c r="S37" s="33">
        <v>335</v>
      </c>
      <c r="T37" s="33">
        <v>333</v>
      </c>
      <c r="U37" s="33">
        <v>30</v>
      </c>
      <c r="V37" s="33">
        <v>347</v>
      </c>
      <c r="W37" s="33">
        <v>347</v>
      </c>
      <c r="X37" s="33">
        <v>628</v>
      </c>
      <c r="Y37" s="33">
        <v>550</v>
      </c>
      <c r="Z37" s="33">
        <v>485</v>
      </c>
      <c r="AA37" s="33">
        <v>332</v>
      </c>
      <c r="AB37" s="33">
        <v>139</v>
      </c>
      <c r="AC37" s="33">
        <v>39</v>
      </c>
      <c r="AD37" s="33">
        <v>125</v>
      </c>
      <c r="AE37" s="33">
        <v>27</v>
      </c>
      <c r="AF37" s="33">
        <v>0</v>
      </c>
      <c r="AG37" s="53">
        <f t="shared" si="0"/>
        <v>0</v>
      </c>
    </row>
    <row r="38" spans="1:33">
      <c r="A38" s="62"/>
      <c r="B38" s="62"/>
      <c r="C38" s="41" t="s">
        <v>96</v>
      </c>
      <c r="D38" s="32">
        <v>31300003400</v>
      </c>
      <c r="E38" s="10" t="s">
        <v>97</v>
      </c>
      <c r="F38" s="33">
        <v>0</v>
      </c>
      <c r="G38" s="33">
        <v>120</v>
      </c>
      <c r="H38" s="33">
        <v>120</v>
      </c>
      <c r="I38" s="33">
        <v>120</v>
      </c>
      <c r="J38" s="33">
        <v>0</v>
      </c>
      <c r="K38" s="33">
        <v>120</v>
      </c>
      <c r="L38" s="33">
        <v>240</v>
      </c>
      <c r="M38" s="33">
        <v>0</v>
      </c>
      <c r="N38" s="33">
        <v>400</v>
      </c>
      <c r="O38" s="34">
        <f t="shared" si="1"/>
        <v>140</v>
      </c>
      <c r="P38" s="33">
        <v>2</v>
      </c>
      <c r="Q38" s="33">
        <v>117</v>
      </c>
      <c r="R38" s="50">
        <f t="shared" si="2"/>
        <v>59.5</v>
      </c>
      <c r="S38" s="33">
        <v>67</v>
      </c>
      <c r="T38" s="33">
        <v>0</v>
      </c>
      <c r="U38" s="33">
        <v>112</v>
      </c>
      <c r="V38" s="33">
        <v>102</v>
      </c>
      <c r="W38" s="33">
        <v>102</v>
      </c>
      <c r="X38" s="33">
        <v>110</v>
      </c>
      <c r="Y38" s="33">
        <v>229</v>
      </c>
      <c r="Z38" s="33">
        <v>199</v>
      </c>
      <c r="AA38" s="33">
        <v>0</v>
      </c>
      <c r="AB38" s="33">
        <v>1</v>
      </c>
      <c r="AC38" s="33">
        <v>141</v>
      </c>
      <c r="AD38" s="33">
        <v>4</v>
      </c>
      <c r="AE38" s="33">
        <v>2</v>
      </c>
      <c r="AF38" s="33">
        <v>22</v>
      </c>
      <c r="AG38" s="53">
        <f t="shared" si="0"/>
        <v>0.36974789915966388</v>
      </c>
    </row>
    <row r="39" spans="1:33">
      <c r="A39" s="62"/>
      <c r="B39" s="62"/>
      <c r="C39" s="41" t="s">
        <v>107</v>
      </c>
      <c r="D39" s="32">
        <v>31300007400</v>
      </c>
      <c r="E39" s="10" t="s">
        <v>108</v>
      </c>
      <c r="F39" s="33">
        <v>0</v>
      </c>
      <c r="G39" s="33">
        <v>0</v>
      </c>
      <c r="H39" s="33">
        <v>2500</v>
      </c>
      <c r="I39" s="33">
        <v>0</v>
      </c>
      <c r="J39" s="33">
        <v>3000</v>
      </c>
      <c r="K39" s="33">
        <v>0</v>
      </c>
      <c r="L39" s="33">
        <v>1200</v>
      </c>
      <c r="M39" s="33">
        <v>0</v>
      </c>
      <c r="N39" s="33">
        <v>680</v>
      </c>
      <c r="O39" s="34">
        <f t="shared" si="1"/>
        <v>922.5</v>
      </c>
      <c r="P39" s="33">
        <v>15</v>
      </c>
      <c r="Q39" s="33">
        <v>74</v>
      </c>
      <c r="R39" s="50">
        <f t="shared" si="2"/>
        <v>44.5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1322</v>
      </c>
      <c r="Y39" s="33">
        <v>409</v>
      </c>
      <c r="Z39" s="33">
        <v>3023</v>
      </c>
      <c r="AA39" s="33">
        <v>1104</v>
      </c>
      <c r="AB39" s="33">
        <v>331</v>
      </c>
      <c r="AC39" s="33">
        <v>81</v>
      </c>
      <c r="AD39" s="33">
        <v>81</v>
      </c>
      <c r="AE39" s="33">
        <v>76</v>
      </c>
      <c r="AF39" s="33">
        <v>66</v>
      </c>
      <c r="AG39" s="53">
        <f t="shared" si="0"/>
        <v>1.4831460674157304</v>
      </c>
    </row>
    <row r="40" spans="1:33">
      <c r="A40" s="62"/>
      <c r="B40" s="62"/>
      <c r="C40" s="41" t="s">
        <v>84</v>
      </c>
      <c r="D40" s="32">
        <v>31300723100</v>
      </c>
      <c r="E40" s="10" t="s">
        <v>2727</v>
      </c>
      <c r="F40" s="33">
        <v>1000</v>
      </c>
      <c r="G40" s="33">
        <v>500</v>
      </c>
      <c r="H40" s="33">
        <v>2000</v>
      </c>
      <c r="I40" s="33">
        <v>2000</v>
      </c>
      <c r="J40" s="33">
        <v>4000</v>
      </c>
      <c r="K40" s="33">
        <v>1200</v>
      </c>
      <c r="L40" s="33">
        <v>1300</v>
      </c>
      <c r="M40" s="33">
        <v>1000</v>
      </c>
      <c r="N40" s="33">
        <v>0</v>
      </c>
      <c r="O40" s="34">
        <f t="shared" si="1"/>
        <v>1500</v>
      </c>
      <c r="P40" s="33">
        <v>554</v>
      </c>
      <c r="Q40" s="33">
        <v>3</v>
      </c>
      <c r="R40" s="50">
        <f t="shared" si="2"/>
        <v>278.5</v>
      </c>
      <c r="S40" s="33">
        <v>418</v>
      </c>
      <c r="T40" s="33">
        <v>327</v>
      </c>
      <c r="U40" s="33">
        <v>420</v>
      </c>
      <c r="V40" s="33">
        <v>245</v>
      </c>
      <c r="W40" s="33">
        <v>245</v>
      </c>
      <c r="X40" s="33">
        <v>15</v>
      </c>
      <c r="Y40" s="33">
        <v>144</v>
      </c>
      <c r="Z40" s="33">
        <v>3286</v>
      </c>
      <c r="AA40" s="33">
        <v>761</v>
      </c>
      <c r="AB40" s="33">
        <v>492</v>
      </c>
      <c r="AC40" s="33">
        <v>17</v>
      </c>
      <c r="AD40" s="33">
        <v>1461</v>
      </c>
      <c r="AE40" s="33">
        <v>360</v>
      </c>
      <c r="AF40" s="33">
        <v>188</v>
      </c>
      <c r="AG40" s="53">
        <f t="shared" si="0"/>
        <v>0.67504488330341117</v>
      </c>
    </row>
    <row r="41" spans="1:33">
      <c r="A41" s="62"/>
      <c r="B41" s="62"/>
      <c r="C41" s="41" t="s">
        <v>98</v>
      </c>
      <c r="D41" s="32">
        <v>31300714101</v>
      </c>
      <c r="E41" s="10" t="s">
        <v>2709</v>
      </c>
      <c r="F41" s="33">
        <v>0</v>
      </c>
      <c r="G41" s="33">
        <v>500</v>
      </c>
      <c r="H41" s="33">
        <v>0</v>
      </c>
      <c r="I41" s="33">
        <v>0</v>
      </c>
      <c r="J41" s="33">
        <v>200</v>
      </c>
      <c r="K41" s="33">
        <v>0</v>
      </c>
      <c r="L41" s="33">
        <v>0</v>
      </c>
      <c r="M41" s="33">
        <v>0</v>
      </c>
      <c r="N41" s="33">
        <v>0</v>
      </c>
      <c r="O41" s="34">
        <f t="shared" si="1"/>
        <v>87.5</v>
      </c>
      <c r="P41" s="33">
        <v>15</v>
      </c>
      <c r="Q41" s="33">
        <v>9</v>
      </c>
      <c r="R41" s="50">
        <f t="shared" si="2"/>
        <v>12</v>
      </c>
      <c r="S41" s="33">
        <v>52</v>
      </c>
      <c r="T41" s="33">
        <v>1</v>
      </c>
      <c r="U41" s="33">
        <v>108</v>
      </c>
      <c r="V41" s="33">
        <v>503</v>
      </c>
      <c r="W41" s="33">
        <v>503</v>
      </c>
      <c r="X41" s="33">
        <v>235</v>
      </c>
      <c r="Y41" s="33">
        <v>188</v>
      </c>
      <c r="Z41" s="33">
        <v>67</v>
      </c>
      <c r="AA41" s="33">
        <v>103</v>
      </c>
      <c r="AB41" s="33">
        <v>0</v>
      </c>
      <c r="AC41" s="33">
        <v>27</v>
      </c>
      <c r="AD41" s="33">
        <v>24</v>
      </c>
      <c r="AE41" s="33">
        <v>19</v>
      </c>
      <c r="AF41" s="33">
        <v>19</v>
      </c>
      <c r="AG41" s="53">
        <f t="shared" si="0"/>
        <v>1.5833333333333333</v>
      </c>
    </row>
    <row r="42" spans="1:33">
      <c r="A42" s="62"/>
      <c r="B42" s="62"/>
      <c r="C42" s="41" t="s">
        <v>2365</v>
      </c>
      <c r="D42" s="32">
        <v>31300700105</v>
      </c>
      <c r="E42" s="10" t="s">
        <v>311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12700</v>
      </c>
      <c r="M42" s="33">
        <v>138</v>
      </c>
      <c r="N42" s="33">
        <v>0</v>
      </c>
      <c r="O42" s="34">
        <f t="shared" si="1"/>
        <v>1604.75</v>
      </c>
      <c r="P42" s="33">
        <v>4362</v>
      </c>
      <c r="Q42" s="33">
        <v>1395</v>
      </c>
      <c r="R42" s="50">
        <f t="shared" si="2"/>
        <v>2878.5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9236</v>
      </c>
      <c r="AE42" s="33">
        <v>8154</v>
      </c>
      <c r="AF42" s="33">
        <v>4106</v>
      </c>
      <c r="AG42" s="53">
        <f t="shared" si="0"/>
        <v>1.4264373805801633</v>
      </c>
    </row>
    <row r="43" spans="1:33">
      <c r="A43" s="62"/>
      <c r="B43" s="62"/>
      <c r="C43" s="41" t="s">
        <v>100</v>
      </c>
      <c r="D43" s="32">
        <v>31310010400</v>
      </c>
      <c r="E43" s="10" t="s">
        <v>2795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200</v>
      </c>
      <c r="M43" s="33">
        <v>100</v>
      </c>
      <c r="N43" s="33">
        <v>500</v>
      </c>
      <c r="O43" s="34">
        <f t="shared" si="1"/>
        <v>100</v>
      </c>
      <c r="P43" s="33">
        <v>0</v>
      </c>
      <c r="Q43" s="33">
        <v>135</v>
      </c>
      <c r="R43" s="50">
        <f t="shared" si="2"/>
        <v>67.5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104</v>
      </c>
      <c r="AD43" s="33">
        <v>60</v>
      </c>
      <c r="AE43" s="33">
        <v>0</v>
      </c>
      <c r="AF43" s="33">
        <v>0</v>
      </c>
      <c r="AG43" s="53">
        <f t="shared" si="0"/>
        <v>0</v>
      </c>
    </row>
    <row r="44" spans="1:33">
      <c r="A44" s="62"/>
      <c r="B44" s="63" t="s">
        <v>110</v>
      </c>
      <c r="C44" s="65"/>
      <c r="D44" s="65"/>
      <c r="E44" s="65"/>
      <c r="F44" s="35">
        <v>1000</v>
      </c>
      <c r="G44" s="35">
        <v>1630</v>
      </c>
      <c r="H44" s="35">
        <v>5130</v>
      </c>
      <c r="I44" s="35">
        <v>2620</v>
      </c>
      <c r="J44" s="35">
        <v>7200</v>
      </c>
      <c r="K44" s="35">
        <v>1820</v>
      </c>
      <c r="L44" s="35">
        <v>16140</v>
      </c>
      <c r="M44" s="35">
        <v>1478</v>
      </c>
      <c r="N44" s="35">
        <v>1820</v>
      </c>
      <c r="O44" s="35">
        <f t="shared" si="1"/>
        <v>4729.75</v>
      </c>
      <c r="P44" s="35">
        <v>5084</v>
      </c>
      <c r="Q44" s="35">
        <v>1850</v>
      </c>
      <c r="R44" s="35">
        <f t="shared" si="2"/>
        <v>3467</v>
      </c>
      <c r="S44" s="35">
        <v>1129</v>
      </c>
      <c r="T44" s="35">
        <v>1318</v>
      </c>
      <c r="U44" s="35">
        <v>758</v>
      </c>
      <c r="V44" s="35">
        <v>1249</v>
      </c>
      <c r="W44" s="35">
        <v>1249</v>
      </c>
      <c r="X44" s="35">
        <v>2315</v>
      </c>
      <c r="Y44" s="35">
        <v>1907</v>
      </c>
      <c r="Z44" s="35">
        <v>7160</v>
      </c>
      <c r="AA44" s="35">
        <v>2306</v>
      </c>
      <c r="AB44" s="35">
        <v>1015</v>
      </c>
      <c r="AC44" s="35">
        <v>409</v>
      </c>
      <c r="AD44" s="35">
        <v>11172</v>
      </c>
      <c r="AE44" s="35">
        <v>8773</v>
      </c>
      <c r="AF44" s="35">
        <v>4460</v>
      </c>
      <c r="AG44" s="54">
        <f t="shared" si="0"/>
        <v>1.2864147678107873</v>
      </c>
    </row>
    <row r="45" spans="1:33">
      <c r="A45" s="62"/>
      <c r="B45" s="61" t="s">
        <v>111</v>
      </c>
      <c r="C45" s="41" t="s">
        <v>116</v>
      </c>
      <c r="D45" s="32">
        <v>31330208100</v>
      </c>
      <c r="E45" s="10" t="s">
        <v>3907</v>
      </c>
      <c r="F45" s="33">
        <v>500</v>
      </c>
      <c r="G45" s="33">
        <v>0</v>
      </c>
      <c r="H45" s="33">
        <v>0</v>
      </c>
      <c r="I45" s="33">
        <v>0</v>
      </c>
      <c r="J45" s="33">
        <v>0</v>
      </c>
      <c r="K45" s="33">
        <v>519</v>
      </c>
      <c r="L45" s="33">
        <v>0</v>
      </c>
      <c r="M45" s="33">
        <v>0</v>
      </c>
      <c r="N45" s="33">
        <v>0</v>
      </c>
      <c r="O45" s="34">
        <f t="shared" si="1"/>
        <v>64.875</v>
      </c>
      <c r="P45" s="33">
        <v>70</v>
      </c>
      <c r="Q45" s="33">
        <v>75</v>
      </c>
      <c r="R45" s="50">
        <f t="shared" si="2"/>
        <v>72.5</v>
      </c>
      <c r="S45" s="33">
        <v>0</v>
      </c>
      <c r="T45" s="33">
        <v>173</v>
      </c>
      <c r="U45" s="33">
        <v>416</v>
      </c>
      <c r="V45" s="33">
        <v>317</v>
      </c>
      <c r="W45" s="33">
        <v>317</v>
      </c>
      <c r="X45" s="33">
        <v>192</v>
      </c>
      <c r="Y45" s="33">
        <v>141</v>
      </c>
      <c r="Z45" s="33">
        <v>70</v>
      </c>
      <c r="AA45" s="33">
        <v>0</v>
      </c>
      <c r="AB45" s="33">
        <v>384</v>
      </c>
      <c r="AC45" s="33">
        <v>319</v>
      </c>
      <c r="AD45" s="33">
        <v>185</v>
      </c>
      <c r="AE45" s="33">
        <v>139</v>
      </c>
      <c r="AF45" s="33">
        <v>75</v>
      </c>
      <c r="AG45" s="53">
        <f t="shared" si="0"/>
        <v>1.0344827586206897</v>
      </c>
    </row>
    <row r="46" spans="1:33">
      <c r="A46" s="62"/>
      <c r="B46" s="62"/>
      <c r="C46" s="41" t="s">
        <v>3922</v>
      </c>
      <c r="D46" s="32">
        <v>31330209100</v>
      </c>
      <c r="E46" s="10" t="s">
        <v>3923</v>
      </c>
      <c r="F46" s="33">
        <v>0</v>
      </c>
      <c r="G46" s="33">
        <v>520</v>
      </c>
      <c r="H46" s="33">
        <v>0</v>
      </c>
      <c r="I46" s="33">
        <v>500</v>
      </c>
      <c r="J46" s="33">
        <v>0</v>
      </c>
      <c r="K46" s="33">
        <v>500</v>
      </c>
      <c r="L46" s="33">
        <v>0</v>
      </c>
      <c r="M46" s="33">
        <v>500</v>
      </c>
      <c r="N46" s="33">
        <v>0</v>
      </c>
      <c r="O46" s="34">
        <f t="shared" si="1"/>
        <v>252.5</v>
      </c>
      <c r="P46" s="33">
        <v>74</v>
      </c>
      <c r="Q46" s="33">
        <v>159</v>
      </c>
      <c r="R46" s="50">
        <f t="shared" si="2"/>
        <v>116.5</v>
      </c>
      <c r="S46" s="33">
        <v>639</v>
      </c>
      <c r="T46" s="33">
        <v>588</v>
      </c>
      <c r="U46" s="33">
        <v>0</v>
      </c>
      <c r="V46" s="33">
        <v>467</v>
      </c>
      <c r="W46" s="33">
        <v>0</v>
      </c>
      <c r="X46" s="33">
        <v>7</v>
      </c>
      <c r="Y46" s="33">
        <v>366</v>
      </c>
      <c r="Z46" s="33">
        <v>278</v>
      </c>
      <c r="AA46" s="33">
        <v>40</v>
      </c>
      <c r="AB46" s="33">
        <v>301</v>
      </c>
      <c r="AC46" s="33">
        <v>82</v>
      </c>
      <c r="AD46" s="33">
        <v>393</v>
      </c>
      <c r="AE46" s="33">
        <v>259</v>
      </c>
      <c r="AF46" s="33">
        <v>195</v>
      </c>
      <c r="AG46" s="53">
        <f t="shared" si="0"/>
        <v>1.6738197424892705</v>
      </c>
    </row>
    <row r="47" spans="1:33">
      <c r="A47" s="62"/>
      <c r="B47" s="63" t="s">
        <v>120</v>
      </c>
      <c r="C47" s="65"/>
      <c r="D47" s="65"/>
      <c r="E47" s="65"/>
      <c r="F47" s="35">
        <v>500</v>
      </c>
      <c r="G47" s="35">
        <v>520</v>
      </c>
      <c r="H47" s="35">
        <v>0</v>
      </c>
      <c r="I47" s="35">
        <v>500</v>
      </c>
      <c r="J47" s="35">
        <v>0</v>
      </c>
      <c r="K47" s="35">
        <v>1019</v>
      </c>
      <c r="L47" s="35">
        <v>0</v>
      </c>
      <c r="M47" s="35">
        <v>500</v>
      </c>
      <c r="N47" s="35">
        <v>0</v>
      </c>
      <c r="O47" s="35">
        <f t="shared" si="1"/>
        <v>317.375</v>
      </c>
      <c r="P47" s="35">
        <v>144</v>
      </c>
      <c r="Q47" s="35">
        <v>234</v>
      </c>
      <c r="R47" s="35">
        <f t="shared" si="2"/>
        <v>189</v>
      </c>
      <c r="S47" s="35">
        <v>639</v>
      </c>
      <c r="T47" s="35">
        <v>761</v>
      </c>
      <c r="U47" s="35">
        <v>416</v>
      </c>
      <c r="V47" s="35">
        <v>784</v>
      </c>
      <c r="W47" s="35">
        <v>317</v>
      </c>
      <c r="X47" s="35">
        <v>199</v>
      </c>
      <c r="Y47" s="35">
        <v>507</v>
      </c>
      <c r="Z47" s="35">
        <v>348</v>
      </c>
      <c r="AA47" s="35">
        <v>40</v>
      </c>
      <c r="AB47" s="35">
        <v>685</v>
      </c>
      <c r="AC47" s="35">
        <v>401</v>
      </c>
      <c r="AD47" s="35">
        <v>578</v>
      </c>
      <c r="AE47" s="35">
        <v>398</v>
      </c>
      <c r="AF47" s="35">
        <v>270</v>
      </c>
      <c r="AG47" s="54">
        <f t="shared" si="0"/>
        <v>1.4285714285714286</v>
      </c>
    </row>
    <row r="48" spans="1:33">
      <c r="A48" s="62"/>
      <c r="B48" s="61" t="s">
        <v>121</v>
      </c>
      <c r="C48" s="41" t="s">
        <v>4042</v>
      </c>
      <c r="D48" s="32">
        <v>31340005100</v>
      </c>
      <c r="E48" s="10" t="s">
        <v>4043</v>
      </c>
      <c r="F48" s="33">
        <v>0</v>
      </c>
      <c r="G48" s="33">
        <v>480</v>
      </c>
      <c r="H48" s="33">
        <v>300</v>
      </c>
      <c r="I48" s="33">
        <v>200</v>
      </c>
      <c r="J48" s="33">
        <v>500</v>
      </c>
      <c r="K48" s="33">
        <v>0</v>
      </c>
      <c r="L48" s="33">
        <v>0</v>
      </c>
      <c r="M48" s="33">
        <v>0</v>
      </c>
      <c r="N48" s="33">
        <v>0</v>
      </c>
      <c r="O48" s="34">
        <f t="shared" si="1"/>
        <v>185</v>
      </c>
      <c r="P48" s="33">
        <v>6</v>
      </c>
      <c r="Q48" s="33">
        <v>0</v>
      </c>
      <c r="R48" s="50">
        <f t="shared" si="2"/>
        <v>3</v>
      </c>
      <c r="S48" s="33">
        <v>269</v>
      </c>
      <c r="T48" s="33">
        <v>270</v>
      </c>
      <c r="U48" s="33">
        <v>23</v>
      </c>
      <c r="V48" s="33">
        <v>486</v>
      </c>
      <c r="W48" s="33">
        <v>0</v>
      </c>
      <c r="X48" s="33">
        <v>121</v>
      </c>
      <c r="Y48" s="33">
        <v>168</v>
      </c>
      <c r="Z48" s="33">
        <v>3</v>
      </c>
      <c r="AA48" s="33">
        <v>51</v>
      </c>
      <c r="AB48" s="33">
        <v>0</v>
      </c>
      <c r="AC48" s="33">
        <v>10</v>
      </c>
      <c r="AD48" s="33">
        <v>8</v>
      </c>
      <c r="AE48" s="33">
        <v>6</v>
      </c>
      <c r="AF48" s="33">
        <v>1</v>
      </c>
      <c r="AG48" s="53">
        <f t="shared" si="0"/>
        <v>0.33333333333333331</v>
      </c>
    </row>
    <row r="49" spans="1:33">
      <c r="A49" s="62"/>
      <c r="B49" s="62"/>
      <c r="C49" s="41" t="s">
        <v>126</v>
      </c>
      <c r="D49" s="32">
        <v>31340003400</v>
      </c>
      <c r="E49" s="10" t="s">
        <v>4022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1</v>
      </c>
      <c r="L49" s="33">
        <v>200</v>
      </c>
      <c r="M49" s="33">
        <v>0</v>
      </c>
      <c r="N49" s="33">
        <v>200</v>
      </c>
      <c r="O49" s="34">
        <f t="shared" si="1"/>
        <v>50.125</v>
      </c>
      <c r="P49" s="33">
        <v>0</v>
      </c>
      <c r="Q49" s="33">
        <v>135</v>
      </c>
      <c r="R49" s="50">
        <f t="shared" si="2"/>
        <v>67.5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53">
        <f t="shared" si="0"/>
        <v>0</v>
      </c>
    </row>
    <row r="50" spans="1:33">
      <c r="A50" s="62"/>
      <c r="B50" s="62"/>
      <c r="C50" s="41" t="s">
        <v>4060</v>
      </c>
      <c r="D50" s="32">
        <v>31340006100</v>
      </c>
      <c r="E50" s="10" t="s">
        <v>4061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4">
        <f t="shared" si="1"/>
        <v>0</v>
      </c>
      <c r="P50" s="33">
        <v>0</v>
      </c>
      <c r="Q50" s="33">
        <v>3</v>
      </c>
      <c r="R50" s="50">
        <f t="shared" si="2"/>
        <v>1.5</v>
      </c>
      <c r="S50" s="33">
        <v>340</v>
      </c>
      <c r="T50" s="33">
        <v>335</v>
      </c>
      <c r="U50" s="33">
        <v>291</v>
      </c>
      <c r="V50" s="33">
        <v>271</v>
      </c>
      <c r="W50" s="33">
        <v>271</v>
      </c>
      <c r="X50" s="33">
        <v>210</v>
      </c>
      <c r="Y50" s="33">
        <v>203</v>
      </c>
      <c r="Z50" s="33">
        <v>141</v>
      </c>
      <c r="AA50" s="33">
        <v>57</v>
      </c>
      <c r="AB50" s="33">
        <v>0</v>
      </c>
      <c r="AC50" s="33">
        <v>4</v>
      </c>
      <c r="AD50" s="33">
        <v>4</v>
      </c>
      <c r="AE50" s="33">
        <v>4</v>
      </c>
      <c r="AF50" s="33">
        <v>5</v>
      </c>
      <c r="AG50" s="53">
        <f t="shared" si="0"/>
        <v>3.3333333333333335</v>
      </c>
    </row>
    <row r="51" spans="1:33">
      <c r="A51" s="62"/>
      <c r="B51" s="62"/>
      <c r="C51" s="41" t="s">
        <v>4225</v>
      </c>
      <c r="D51" s="32">
        <v>31340042101</v>
      </c>
      <c r="E51" s="10" t="s">
        <v>4226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4">
        <f t="shared" si="1"/>
        <v>0</v>
      </c>
      <c r="P51" s="33">
        <v>0</v>
      </c>
      <c r="Q51" s="33">
        <v>0</v>
      </c>
      <c r="R51" s="50">
        <f t="shared" si="2"/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4</v>
      </c>
      <c r="AC51" s="33">
        <v>0</v>
      </c>
      <c r="AD51" s="33">
        <v>0</v>
      </c>
      <c r="AE51" s="33">
        <v>0</v>
      </c>
      <c r="AF51" s="33">
        <v>0</v>
      </c>
      <c r="AG51" s="53" t="str">
        <f t="shared" si="0"/>
        <v/>
      </c>
    </row>
    <row r="52" spans="1:33">
      <c r="A52" s="61"/>
      <c r="B52" s="63" t="s">
        <v>128</v>
      </c>
      <c r="C52" s="63"/>
      <c r="D52" s="63"/>
      <c r="E52" s="63"/>
      <c r="F52" s="35">
        <v>0</v>
      </c>
      <c r="G52" s="35">
        <v>480</v>
      </c>
      <c r="H52" s="35">
        <v>300</v>
      </c>
      <c r="I52" s="35">
        <v>200</v>
      </c>
      <c r="J52" s="35">
        <v>500</v>
      </c>
      <c r="K52" s="35">
        <v>1</v>
      </c>
      <c r="L52" s="35">
        <v>200</v>
      </c>
      <c r="M52" s="35">
        <v>0</v>
      </c>
      <c r="N52" s="35">
        <v>200</v>
      </c>
      <c r="O52" s="35">
        <f t="shared" si="1"/>
        <v>235.125</v>
      </c>
      <c r="P52" s="35">
        <v>6</v>
      </c>
      <c r="Q52" s="35">
        <v>138</v>
      </c>
      <c r="R52" s="35">
        <f t="shared" si="2"/>
        <v>72</v>
      </c>
      <c r="S52" s="35">
        <v>609</v>
      </c>
      <c r="T52" s="35">
        <v>605</v>
      </c>
      <c r="U52" s="35">
        <v>314</v>
      </c>
      <c r="V52" s="35">
        <v>757</v>
      </c>
      <c r="W52" s="35">
        <v>271</v>
      </c>
      <c r="X52" s="35">
        <v>331</v>
      </c>
      <c r="Y52" s="35">
        <v>371</v>
      </c>
      <c r="Z52" s="35">
        <v>144</v>
      </c>
      <c r="AA52" s="35">
        <v>108</v>
      </c>
      <c r="AB52" s="35">
        <v>4</v>
      </c>
      <c r="AC52" s="35">
        <v>14</v>
      </c>
      <c r="AD52" s="35">
        <v>12</v>
      </c>
      <c r="AE52" s="35">
        <v>10</v>
      </c>
      <c r="AF52" s="35">
        <v>6</v>
      </c>
      <c r="AG52" s="54">
        <f t="shared" si="0"/>
        <v>8.3333333333333329E-2</v>
      </c>
    </row>
    <row r="53" spans="1:33">
      <c r="A53" s="60" t="s">
        <v>132</v>
      </c>
      <c r="B53" s="60"/>
      <c r="C53" s="60"/>
      <c r="D53" s="60"/>
      <c r="E53" s="60"/>
      <c r="F53" s="36">
        <v>1500</v>
      </c>
      <c r="G53" s="36">
        <v>2630</v>
      </c>
      <c r="H53" s="36">
        <v>5430</v>
      </c>
      <c r="I53" s="36">
        <v>3320</v>
      </c>
      <c r="J53" s="36">
        <v>7700</v>
      </c>
      <c r="K53" s="36">
        <v>2840</v>
      </c>
      <c r="L53" s="36">
        <v>16340</v>
      </c>
      <c r="M53" s="36">
        <v>1978</v>
      </c>
      <c r="N53" s="36">
        <v>2020</v>
      </c>
      <c r="O53" s="36">
        <f t="shared" si="1"/>
        <v>5282.25</v>
      </c>
      <c r="P53" s="36">
        <v>5234</v>
      </c>
      <c r="Q53" s="36">
        <v>2222</v>
      </c>
      <c r="R53" s="36">
        <f t="shared" si="2"/>
        <v>3728</v>
      </c>
      <c r="S53" s="36">
        <v>2377</v>
      </c>
      <c r="T53" s="36">
        <v>2684</v>
      </c>
      <c r="U53" s="36">
        <v>1488</v>
      </c>
      <c r="V53" s="36">
        <v>2790</v>
      </c>
      <c r="W53" s="36">
        <v>1837</v>
      </c>
      <c r="X53" s="36">
        <v>2845</v>
      </c>
      <c r="Y53" s="36">
        <v>2785</v>
      </c>
      <c r="Z53" s="36">
        <v>7652</v>
      </c>
      <c r="AA53" s="36">
        <v>2454</v>
      </c>
      <c r="AB53" s="36">
        <v>1704</v>
      </c>
      <c r="AC53" s="36">
        <v>824</v>
      </c>
      <c r="AD53" s="36">
        <v>11762</v>
      </c>
      <c r="AE53" s="36">
        <v>9181</v>
      </c>
      <c r="AF53" s="36">
        <v>4736</v>
      </c>
      <c r="AG53" s="55">
        <f t="shared" si="0"/>
        <v>1.2703862660944205</v>
      </c>
    </row>
    <row r="54" spans="1:33">
      <c r="A54" s="61" t="s">
        <v>192</v>
      </c>
      <c r="B54" s="61" t="s">
        <v>192</v>
      </c>
      <c r="C54" s="41" t="s">
        <v>195</v>
      </c>
      <c r="D54" s="32">
        <v>31710025100</v>
      </c>
      <c r="E54" s="10" t="s">
        <v>196</v>
      </c>
      <c r="F54" s="33">
        <v>200</v>
      </c>
      <c r="G54" s="33">
        <v>120</v>
      </c>
      <c r="H54" s="33">
        <v>0</v>
      </c>
      <c r="I54" s="33">
        <v>0</v>
      </c>
      <c r="J54" s="33">
        <v>200</v>
      </c>
      <c r="K54" s="33">
        <v>0</v>
      </c>
      <c r="L54" s="33">
        <v>320</v>
      </c>
      <c r="M54" s="33">
        <v>200</v>
      </c>
      <c r="N54" s="33">
        <v>0</v>
      </c>
      <c r="O54" s="34">
        <f t="shared" si="1"/>
        <v>105</v>
      </c>
      <c r="P54" s="33">
        <v>43</v>
      </c>
      <c r="Q54" s="33">
        <v>59</v>
      </c>
      <c r="R54" s="50">
        <f t="shared" si="2"/>
        <v>51</v>
      </c>
      <c r="S54" s="33">
        <v>25</v>
      </c>
      <c r="T54" s="33">
        <v>18</v>
      </c>
      <c r="U54" s="33">
        <v>69</v>
      </c>
      <c r="V54" s="33">
        <v>150</v>
      </c>
      <c r="W54" s="33">
        <v>150</v>
      </c>
      <c r="X54" s="33">
        <v>97</v>
      </c>
      <c r="Y54" s="33">
        <v>39</v>
      </c>
      <c r="Z54" s="33">
        <v>0</v>
      </c>
      <c r="AA54" s="33">
        <v>0</v>
      </c>
      <c r="AB54" s="33">
        <v>0</v>
      </c>
      <c r="AC54" s="33">
        <v>221</v>
      </c>
      <c r="AD54" s="33">
        <v>265</v>
      </c>
      <c r="AE54" s="33">
        <v>252</v>
      </c>
      <c r="AF54" s="33">
        <v>204</v>
      </c>
      <c r="AG54" s="53">
        <f t="shared" si="0"/>
        <v>4</v>
      </c>
    </row>
    <row r="55" spans="1:33">
      <c r="A55" s="62"/>
      <c r="B55" s="62"/>
      <c r="C55" s="41" t="s">
        <v>198</v>
      </c>
      <c r="D55" s="32">
        <v>31710045100</v>
      </c>
      <c r="E55" s="10" t="s">
        <v>199</v>
      </c>
      <c r="F55" s="33">
        <v>200</v>
      </c>
      <c r="G55" s="33">
        <v>200</v>
      </c>
      <c r="H55" s="33">
        <v>0</v>
      </c>
      <c r="I55" s="33">
        <v>100</v>
      </c>
      <c r="J55" s="33">
        <v>300</v>
      </c>
      <c r="K55" s="33">
        <v>0</v>
      </c>
      <c r="L55" s="33">
        <v>100</v>
      </c>
      <c r="M55" s="33">
        <v>100</v>
      </c>
      <c r="N55" s="33">
        <v>300</v>
      </c>
      <c r="O55" s="34">
        <f t="shared" si="1"/>
        <v>137.5</v>
      </c>
      <c r="P55" s="33">
        <v>0</v>
      </c>
      <c r="Q55" s="33">
        <v>212</v>
      </c>
      <c r="R55" s="50">
        <f t="shared" si="2"/>
        <v>106</v>
      </c>
      <c r="S55" s="33">
        <v>225</v>
      </c>
      <c r="T55" s="33">
        <v>475</v>
      </c>
      <c r="U55" s="33">
        <v>0</v>
      </c>
      <c r="V55" s="33">
        <v>177</v>
      </c>
      <c r="W55" s="33">
        <v>177</v>
      </c>
      <c r="X55" s="33">
        <v>14</v>
      </c>
      <c r="Y55" s="33">
        <v>42</v>
      </c>
      <c r="Z55" s="33">
        <v>1</v>
      </c>
      <c r="AA55" s="33">
        <v>175</v>
      </c>
      <c r="AB55" s="33">
        <v>73</v>
      </c>
      <c r="AC55" s="33">
        <v>64</v>
      </c>
      <c r="AD55" s="33">
        <v>5</v>
      </c>
      <c r="AE55" s="33">
        <v>5</v>
      </c>
      <c r="AF55" s="33">
        <v>5</v>
      </c>
      <c r="AG55" s="53">
        <f t="shared" si="0"/>
        <v>4.716981132075472E-2</v>
      </c>
    </row>
    <row r="56" spans="1:33">
      <c r="A56" s="62"/>
      <c r="B56" s="62"/>
      <c r="C56" s="64" t="s">
        <v>202</v>
      </c>
      <c r="D56" s="32">
        <v>31710151100</v>
      </c>
      <c r="E56" s="10" t="s">
        <v>203</v>
      </c>
      <c r="F56" s="33">
        <v>0</v>
      </c>
      <c r="G56" s="33">
        <v>500</v>
      </c>
      <c r="H56" s="33">
        <v>400</v>
      </c>
      <c r="I56" s="33">
        <v>1000</v>
      </c>
      <c r="J56" s="33">
        <v>1000</v>
      </c>
      <c r="K56" s="33">
        <v>0</v>
      </c>
      <c r="L56" s="33">
        <v>0</v>
      </c>
      <c r="M56" s="33">
        <v>0</v>
      </c>
      <c r="N56" s="33">
        <v>1000</v>
      </c>
      <c r="O56" s="34">
        <f t="shared" si="1"/>
        <v>487.5</v>
      </c>
      <c r="P56" s="33">
        <v>2</v>
      </c>
      <c r="Q56" s="33">
        <v>358</v>
      </c>
      <c r="R56" s="50">
        <f t="shared" si="2"/>
        <v>180</v>
      </c>
      <c r="S56" s="33">
        <v>800</v>
      </c>
      <c r="T56" s="33">
        <v>797</v>
      </c>
      <c r="U56" s="33">
        <v>319</v>
      </c>
      <c r="V56" s="33">
        <v>547</v>
      </c>
      <c r="W56" s="33">
        <v>547</v>
      </c>
      <c r="X56" s="33">
        <v>1</v>
      </c>
      <c r="Y56" s="33">
        <v>792</v>
      </c>
      <c r="Z56" s="33">
        <v>660</v>
      </c>
      <c r="AA56" s="33">
        <v>1157</v>
      </c>
      <c r="AB56" s="33">
        <v>577</v>
      </c>
      <c r="AC56" s="33">
        <v>439</v>
      </c>
      <c r="AD56" s="33">
        <v>109</v>
      </c>
      <c r="AE56" s="33">
        <v>109</v>
      </c>
      <c r="AF56" s="33">
        <v>109</v>
      </c>
      <c r="AG56" s="53">
        <f t="shared" si="0"/>
        <v>0.60555555555555551</v>
      </c>
    </row>
    <row r="57" spans="1:33">
      <c r="A57" s="62"/>
      <c r="B57" s="62"/>
      <c r="C57" s="64"/>
      <c r="D57" s="32">
        <v>31710151103</v>
      </c>
      <c r="E57" s="10" t="s">
        <v>204</v>
      </c>
      <c r="F57" s="33">
        <v>0</v>
      </c>
      <c r="G57" s="33">
        <v>0</v>
      </c>
      <c r="H57" s="33">
        <v>0</v>
      </c>
      <c r="I57" s="33">
        <v>0</v>
      </c>
      <c r="J57" s="33">
        <v>1000</v>
      </c>
      <c r="K57" s="33">
        <v>0</v>
      </c>
      <c r="L57" s="33">
        <v>1000</v>
      </c>
      <c r="M57" s="33">
        <v>0</v>
      </c>
      <c r="N57" s="33">
        <v>0</v>
      </c>
      <c r="O57" s="34">
        <f t="shared" si="1"/>
        <v>250</v>
      </c>
      <c r="P57" s="33">
        <v>29</v>
      </c>
      <c r="Q57" s="33">
        <v>80</v>
      </c>
      <c r="R57" s="50">
        <f t="shared" si="2"/>
        <v>54.5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17</v>
      </c>
      <c r="Z57" s="33">
        <v>4</v>
      </c>
      <c r="AA57" s="33">
        <v>762</v>
      </c>
      <c r="AB57" s="33">
        <v>156</v>
      </c>
      <c r="AC57" s="33">
        <v>4</v>
      </c>
      <c r="AD57" s="33">
        <v>827</v>
      </c>
      <c r="AE57" s="33">
        <v>785</v>
      </c>
      <c r="AF57" s="33">
        <v>757</v>
      </c>
      <c r="AG57" s="53">
        <f t="shared" si="0"/>
        <v>13.889908256880734</v>
      </c>
    </row>
    <row r="58" spans="1:33">
      <c r="A58" s="62"/>
      <c r="B58" s="62"/>
      <c r="C58" s="41" t="s">
        <v>200</v>
      </c>
      <c r="D58" s="32">
        <v>31710011100</v>
      </c>
      <c r="E58" s="10" t="s">
        <v>201</v>
      </c>
      <c r="F58" s="33">
        <v>200</v>
      </c>
      <c r="G58" s="33">
        <v>100</v>
      </c>
      <c r="H58" s="33">
        <v>100</v>
      </c>
      <c r="I58" s="33">
        <v>0</v>
      </c>
      <c r="J58" s="33">
        <v>100</v>
      </c>
      <c r="K58" s="33">
        <v>0</v>
      </c>
      <c r="L58" s="33">
        <v>100</v>
      </c>
      <c r="M58" s="33">
        <v>100</v>
      </c>
      <c r="N58" s="33">
        <v>200</v>
      </c>
      <c r="O58" s="34">
        <f t="shared" si="1"/>
        <v>87.5</v>
      </c>
      <c r="P58" s="33">
        <v>0</v>
      </c>
      <c r="Q58" s="33">
        <v>83</v>
      </c>
      <c r="R58" s="50">
        <f t="shared" si="2"/>
        <v>41.5</v>
      </c>
      <c r="S58" s="33">
        <v>2</v>
      </c>
      <c r="T58" s="33">
        <v>3</v>
      </c>
      <c r="U58" s="33">
        <v>15</v>
      </c>
      <c r="V58" s="33">
        <v>31</v>
      </c>
      <c r="W58" s="33">
        <v>31</v>
      </c>
      <c r="X58" s="33">
        <v>51</v>
      </c>
      <c r="Y58" s="33">
        <v>51</v>
      </c>
      <c r="Z58" s="33">
        <v>12</v>
      </c>
      <c r="AA58" s="33">
        <v>43</v>
      </c>
      <c r="AB58" s="33">
        <v>0</v>
      </c>
      <c r="AC58" s="33">
        <v>70</v>
      </c>
      <c r="AD58" s="33">
        <v>8</v>
      </c>
      <c r="AE58" s="33">
        <v>8</v>
      </c>
      <c r="AF58" s="33">
        <v>10</v>
      </c>
      <c r="AG58" s="53">
        <f t="shared" si="0"/>
        <v>0.24096385542168675</v>
      </c>
    </row>
    <row r="59" spans="1:33">
      <c r="A59" s="62"/>
      <c r="B59" s="62"/>
      <c r="C59" s="64" t="s">
        <v>4902</v>
      </c>
      <c r="D59" s="32">
        <v>31710197101</v>
      </c>
      <c r="E59" s="10" t="s">
        <v>4904</v>
      </c>
      <c r="F59" s="33">
        <v>0</v>
      </c>
      <c r="G59" s="33">
        <v>0</v>
      </c>
      <c r="H59" s="33">
        <v>0</v>
      </c>
      <c r="I59" s="33">
        <v>240</v>
      </c>
      <c r="J59" s="33">
        <v>720</v>
      </c>
      <c r="K59" s="33">
        <v>0</v>
      </c>
      <c r="L59" s="33">
        <v>0</v>
      </c>
      <c r="M59" s="33">
        <v>0</v>
      </c>
      <c r="N59" s="33">
        <v>0</v>
      </c>
      <c r="O59" s="34">
        <f t="shared" si="1"/>
        <v>120</v>
      </c>
      <c r="P59" s="33">
        <v>0</v>
      </c>
      <c r="Q59" s="33">
        <v>0</v>
      </c>
      <c r="R59" s="50">
        <f t="shared" si="2"/>
        <v>0</v>
      </c>
      <c r="S59" s="33">
        <v>127</v>
      </c>
      <c r="T59" s="33">
        <v>125</v>
      </c>
      <c r="U59" s="33">
        <v>0</v>
      </c>
      <c r="V59" s="33">
        <v>14</v>
      </c>
      <c r="W59" s="33">
        <v>14</v>
      </c>
      <c r="X59" s="33">
        <v>0</v>
      </c>
      <c r="Y59" s="33">
        <v>195</v>
      </c>
      <c r="Z59" s="33">
        <v>176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53" t="str">
        <f t="shared" si="0"/>
        <v/>
      </c>
    </row>
    <row r="60" spans="1:33">
      <c r="A60" s="62"/>
      <c r="B60" s="62"/>
      <c r="C60" s="64"/>
      <c r="D60" s="32">
        <v>31710197100</v>
      </c>
      <c r="E60" s="10" t="s">
        <v>4903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4">
        <f t="shared" si="1"/>
        <v>0</v>
      </c>
      <c r="P60" s="33">
        <v>0</v>
      </c>
      <c r="Q60" s="33">
        <v>0</v>
      </c>
      <c r="R60" s="50">
        <f t="shared" si="2"/>
        <v>0</v>
      </c>
      <c r="S60" s="33">
        <v>27</v>
      </c>
      <c r="T60" s="33">
        <v>27</v>
      </c>
      <c r="U60" s="33">
        <v>0</v>
      </c>
      <c r="V60" s="33">
        <v>1</v>
      </c>
      <c r="W60" s="33">
        <v>1</v>
      </c>
      <c r="X60" s="33">
        <v>2</v>
      </c>
      <c r="Y60" s="33">
        <v>2</v>
      </c>
      <c r="Z60" s="33">
        <v>2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53" t="str">
        <f t="shared" si="0"/>
        <v/>
      </c>
    </row>
    <row r="61" spans="1:33">
      <c r="A61" s="62"/>
      <c r="B61" s="63" t="s">
        <v>212</v>
      </c>
      <c r="C61" s="65"/>
      <c r="D61" s="65"/>
      <c r="E61" s="65"/>
      <c r="F61" s="35">
        <v>600</v>
      </c>
      <c r="G61" s="35">
        <v>920</v>
      </c>
      <c r="H61" s="35">
        <v>500</v>
      </c>
      <c r="I61" s="35">
        <v>1340</v>
      </c>
      <c r="J61" s="35">
        <v>3320</v>
      </c>
      <c r="K61" s="35">
        <v>0</v>
      </c>
      <c r="L61" s="35">
        <v>1520</v>
      </c>
      <c r="M61" s="35">
        <v>400</v>
      </c>
      <c r="N61" s="35">
        <v>1500</v>
      </c>
      <c r="O61" s="35">
        <f t="shared" si="1"/>
        <v>1187.5</v>
      </c>
      <c r="P61" s="35">
        <v>74</v>
      </c>
      <c r="Q61" s="35">
        <v>792</v>
      </c>
      <c r="R61" s="35">
        <f t="shared" si="2"/>
        <v>433</v>
      </c>
      <c r="S61" s="35">
        <v>1206</v>
      </c>
      <c r="T61" s="35">
        <v>1445</v>
      </c>
      <c r="U61" s="35">
        <v>403</v>
      </c>
      <c r="V61" s="35">
        <v>920</v>
      </c>
      <c r="W61" s="35">
        <v>920</v>
      </c>
      <c r="X61" s="35">
        <v>165</v>
      </c>
      <c r="Y61" s="35">
        <v>1138</v>
      </c>
      <c r="Z61" s="35">
        <v>855</v>
      </c>
      <c r="AA61" s="35">
        <v>2137</v>
      </c>
      <c r="AB61" s="35">
        <v>806</v>
      </c>
      <c r="AC61" s="35">
        <v>798</v>
      </c>
      <c r="AD61" s="35">
        <v>1214</v>
      </c>
      <c r="AE61" s="35">
        <v>1159</v>
      </c>
      <c r="AF61" s="35">
        <v>1085</v>
      </c>
      <c r="AG61" s="54">
        <f t="shared" si="0"/>
        <v>2.5057736720554273</v>
      </c>
    </row>
    <row r="62" spans="1:33">
      <c r="A62" s="62"/>
      <c r="B62" s="61" t="s">
        <v>213</v>
      </c>
      <c r="C62" s="64" t="s">
        <v>214</v>
      </c>
      <c r="D62" s="32">
        <v>31710192100</v>
      </c>
      <c r="E62" s="10" t="s">
        <v>215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4">
        <f t="shared" si="1"/>
        <v>0</v>
      </c>
      <c r="P62" s="33">
        <v>0</v>
      </c>
      <c r="Q62" s="33">
        <v>0</v>
      </c>
      <c r="R62" s="50">
        <f t="shared" si="2"/>
        <v>0</v>
      </c>
      <c r="S62" s="33">
        <v>170</v>
      </c>
      <c r="T62" s="33">
        <v>165</v>
      </c>
      <c r="U62" s="33">
        <v>199</v>
      </c>
      <c r="V62" s="33">
        <v>172</v>
      </c>
      <c r="W62" s="33">
        <v>0</v>
      </c>
      <c r="X62" s="33">
        <v>120</v>
      </c>
      <c r="Y62" s="33">
        <v>118</v>
      </c>
      <c r="Z62" s="33">
        <v>115</v>
      </c>
      <c r="AA62" s="33">
        <v>49</v>
      </c>
      <c r="AB62" s="33">
        <v>0</v>
      </c>
      <c r="AC62" s="33">
        <v>0</v>
      </c>
      <c r="AD62" s="33">
        <v>0</v>
      </c>
      <c r="AE62" s="33">
        <v>0</v>
      </c>
      <c r="AF62" s="33">
        <v>3</v>
      </c>
      <c r="AG62" s="53" t="str">
        <f t="shared" si="0"/>
        <v/>
      </c>
    </row>
    <row r="63" spans="1:33">
      <c r="A63" s="62"/>
      <c r="B63" s="62"/>
      <c r="C63" s="64"/>
      <c r="D63" s="32">
        <v>31710192101</v>
      </c>
      <c r="E63" s="10" t="s">
        <v>4883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4">
        <f t="shared" si="1"/>
        <v>0</v>
      </c>
      <c r="P63" s="33">
        <v>0</v>
      </c>
      <c r="Q63" s="33">
        <v>0</v>
      </c>
      <c r="R63" s="50">
        <f t="shared" si="2"/>
        <v>0</v>
      </c>
      <c r="S63" s="33">
        <v>30</v>
      </c>
      <c r="T63" s="33">
        <v>30</v>
      </c>
      <c r="U63" s="33">
        <v>122</v>
      </c>
      <c r="V63" s="33">
        <v>297</v>
      </c>
      <c r="W63" s="33">
        <v>0</v>
      </c>
      <c r="X63" s="33">
        <v>291</v>
      </c>
      <c r="Y63" s="33">
        <v>335</v>
      </c>
      <c r="Z63" s="33">
        <v>291</v>
      </c>
      <c r="AA63" s="33">
        <v>239</v>
      </c>
      <c r="AB63" s="33">
        <v>1</v>
      </c>
      <c r="AC63" s="33">
        <v>0</v>
      </c>
      <c r="AD63" s="33">
        <v>0</v>
      </c>
      <c r="AE63" s="33">
        <v>0</v>
      </c>
      <c r="AF63" s="33">
        <v>45</v>
      </c>
      <c r="AG63" s="53" t="str">
        <f t="shared" si="0"/>
        <v/>
      </c>
    </row>
    <row r="64" spans="1:33">
      <c r="A64" s="62"/>
      <c r="B64" s="62"/>
      <c r="C64" s="64" t="s">
        <v>216</v>
      </c>
      <c r="D64" s="32">
        <v>31710193100</v>
      </c>
      <c r="E64" s="10" t="s">
        <v>217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4">
        <f t="shared" si="1"/>
        <v>0</v>
      </c>
      <c r="P64" s="33">
        <v>0</v>
      </c>
      <c r="Q64" s="33">
        <v>0</v>
      </c>
      <c r="R64" s="50">
        <f t="shared" si="2"/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8</v>
      </c>
      <c r="AB64" s="33">
        <v>15</v>
      </c>
      <c r="AC64" s="33">
        <v>0</v>
      </c>
      <c r="AD64" s="33">
        <v>0</v>
      </c>
      <c r="AE64" s="33">
        <v>0</v>
      </c>
      <c r="AF64" s="33">
        <v>0</v>
      </c>
      <c r="AG64" s="53" t="str">
        <f t="shared" si="0"/>
        <v/>
      </c>
    </row>
    <row r="65" spans="1:33">
      <c r="A65" s="62"/>
      <c r="B65" s="62"/>
      <c r="C65" s="64"/>
      <c r="D65" s="32">
        <v>31710193101</v>
      </c>
      <c r="E65" s="10" t="s">
        <v>4886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4">
        <f t="shared" si="1"/>
        <v>0</v>
      </c>
      <c r="P65" s="33">
        <v>0</v>
      </c>
      <c r="Q65" s="33">
        <v>0</v>
      </c>
      <c r="R65" s="50">
        <f t="shared" si="2"/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19</v>
      </c>
      <c r="AB65" s="33">
        <v>31</v>
      </c>
      <c r="AC65" s="33">
        <v>0</v>
      </c>
      <c r="AD65" s="33">
        <v>0</v>
      </c>
      <c r="AE65" s="33">
        <v>0</v>
      </c>
      <c r="AF65" s="33">
        <v>0</v>
      </c>
      <c r="AG65" s="53" t="str">
        <f t="shared" si="0"/>
        <v/>
      </c>
    </row>
    <row r="66" spans="1:33">
      <c r="A66" s="62"/>
      <c r="B66" s="62"/>
      <c r="C66" s="64"/>
      <c r="D66" s="32">
        <v>31710193102</v>
      </c>
      <c r="E66" s="10" t="s">
        <v>4887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4">
        <f t="shared" si="1"/>
        <v>0</v>
      </c>
      <c r="P66" s="33">
        <v>0</v>
      </c>
      <c r="Q66" s="33">
        <v>0</v>
      </c>
      <c r="R66" s="50">
        <f t="shared" si="2"/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13</v>
      </c>
      <c r="AB66" s="33">
        <v>20</v>
      </c>
      <c r="AC66" s="33">
        <v>0</v>
      </c>
      <c r="AD66" s="33">
        <v>0</v>
      </c>
      <c r="AE66" s="33">
        <v>0</v>
      </c>
      <c r="AF66" s="33">
        <v>0</v>
      </c>
      <c r="AG66" s="53" t="str">
        <f t="shared" si="0"/>
        <v/>
      </c>
    </row>
    <row r="67" spans="1:33">
      <c r="A67" s="62"/>
      <c r="B67" s="62"/>
      <c r="C67" s="41" t="s">
        <v>226</v>
      </c>
      <c r="D67" s="32">
        <v>31710005412</v>
      </c>
      <c r="E67" s="10" t="s">
        <v>227</v>
      </c>
      <c r="F67" s="33">
        <v>0</v>
      </c>
      <c r="G67" s="33">
        <v>0</v>
      </c>
      <c r="H67" s="33">
        <v>0</v>
      </c>
      <c r="I67" s="33">
        <v>1320</v>
      </c>
      <c r="J67" s="33">
        <v>0</v>
      </c>
      <c r="K67" s="33">
        <v>300</v>
      </c>
      <c r="L67" s="33">
        <v>2280</v>
      </c>
      <c r="M67" s="33">
        <v>0</v>
      </c>
      <c r="N67" s="33">
        <v>0</v>
      </c>
      <c r="O67" s="34">
        <f t="shared" si="1"/>
        <v>487.5</v>
      </c>
      <c r="P67" s="33">
        <v>0</v>
      </c>
      <c r="Q67" s="33">
        <v>0</v>
      </c>
      <c r="R67" s="50">
        <f t="shared" si="2"/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1318</v>
      </c>
      <c r="Z67" s="33">
        <v>0</v>
      </c>
      <c r="AA67" s="33">
        <v>277</v>
      </c>
      <c r="AB67" s="33">
        <v>7</v>
      </c>
      <c r="AC67" s="33">
        <v>692</v>
      </c>
      <c r="AD67" s="33">
        <v>33</v>
      </c>
      <c r="AE67" s="33">
        <v>34</v>
      </c>
      <c r="AF67" s="33">
        <v>19</v>
      </c>
      <c r="AG67" s="53" t="str">
        <f t="shared" si="0"/>
        <v/>
      </c>
    </row>
    <row r="68" spans="1:33">
      <c r="A68" s="62"/>
      <c r="B68" s="62"/>
      <c r="C68" s="41" t="s">
        <v>224</v>
      </c>
      <c r="D68" s="32">
        <v>31710006401</v>
      </c>
      <c r="E68" s="10" t="s">
        <v>225</v>
      </c>
      <c r="F68" s="33">
        <v>0</v>
      </c>
      <c r="G68" s="33">
        <v>0</v>
      </c>
      <c r="H68" s="33">
        <v>0</v>
      </c>
      <c r="I68" s="33">
        <v>360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4">
        <f t="shared" si="1"/>
        <v>45</v>
      </c>
      <c r="P68" s="33">
        <v>0</v>
      </c>
      <c r="Q68" s="33">
        <v>0</v>
      </c>
      <c r="R68" s="50">
        <f t="shared" si="2"/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359</v>
      </c>
      <c r="Z68" s="33">
        <v>0</v>
      </c>
      <c r="AA68" s="33">
        <v>321</v>
      </c>
      <c r="AB68" s="33">
        <v>287</v>
      </c>
      <c r="AC68" s="33">
        <v>271</v>
      </c>
      <c r="AD68" s="33">
        <v>265</v>
      </c>
      <c r="AE68" s="33">
        <v>265</v>
      </c>
      <c r="AF68" s="33">
        <v>265</v>
      </c>
      <c r="AG68" s="53" t="str">
        <f t="shared" si="0"/>
        <v/>
      </c>
    </row>
    <row r="69" spans="1:33">
      <c r="A69" s="62"/>
      <c r="B69" s="62"/>
      <c r="C69" s="64" t="s">
        <v>4846</v>
      </c>
      <c r="D69" s="32">
        <v>31710179100</v>
      </c>
      <c r="E69" s="10" t="s">
        <v>4847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4">
        <f t="shared" si="1"/>
        <v>0</v>
      </c>
      <c r="P69" s="33">
        <v>0</v>
      </c>
      <c r="Q69" s="33">
        <v>0</v>
      </c>
      <c r="R69" s="50">
        <f t="shared" si="2"/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31</v>
      </c>
      <c r="AC69" s="33">
        <v>0</v>
      </c>
      <c r="AD69" s="33">
        <v>0</v>
      </c>
      <c r="AE69" s="33">
        <v>0</v>
      </c>
      <c r="AF69" s="33">
        <v>0</v>
      </c>
      <c r="AG69" s="53" t="str">
        <f t="shared" ref="AG69:AG113" si="3">IFERROR(AF69/R69,"")</f>
        <v/>
      </c>
    </row>
    <row r="70" spans="1:33">
      <c r="A70" s="62"/>
      <c r="B70" s="62"/>
      <c r="C70" s="64"/>
      <c r="D70" s="32">
        <v>31710179101</v>
      </c>
      <c r="E70" s="10" t="s">
        <v>4848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4">
        <f t="shared" ref="O70:O113" si="4">AVERAGE(G70:N70)</f>
        <v>0</v>
      </c>
      <c r="P70" s="33">
        <v>0</v>
      </c>
      <c r="Q70" s="33">
        <v>0</v>
      </c>
      <c r="R70" s="50">
        <f t="shared" ref="R70:R113" si="5">AVERAGE(P70:Q70)</f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3</v>
      </c>
      <c r="AC70" s="33">
        <v>0</v>
      </c>
      <c r="AD70" s="33">
        <v>0</v>
      </c>
      <c r="AE70" s="33">
        <v>0</v>
      </c>
      <c r="AF70" s="33">
        <v>0</v>
      </c>
      <c r="AG70" s="53" t="str">
        <f t="shared" si="3"/>
        <v/>
      </c>
    </row>
    <row r="71" spans="1:33">
      <c r="A71" s="62"/>
      <c r="B71" s="63" t="s">
        <v>231</v>
      </c>
      <c r="C71" s="65"/>
      <c r="D71" s="65"/>
      <c r="E71" s="65"/>
      <c r="F71" s="35">
        <v>0</v>
      </c>
      <c r="G71" s="35">
        <v>0</v>
      </c>
      <c r="H71" s="35">
        <v>0</v>
      </c>
      <c r="I71" s="35">
        <v>1680</v>
      </c>
      <c r="J71" s="35">
        <v>0</v>
      </c>
      <c r="K71" s="35">
        <v>300</v>
      </c>
      <c r="L71" s="35">
        <v>2280</v>
      </c>
      <c r="M71" s="35">
        <v>0</v>
      </c>
      <c r="N71" s="35">
        <v>0</v>
      </c>
      <c r="O71" s="35">
        <f t="shared" si="4"/>
        <v>532.5</v>
      </c>
      <c r="P71" s="35">
        <v>0</v>
      </c>
      <c r="Q71" s="35">
        <v>0</v>
      </c>
      <c r="R71" s="35">
        <f t="shared" si="5"/>
        <v>0</v>
      </c>
      <c r="S71" s="35">
        <v>200</v>
      </c>
      <c r="T71" s="35">
        <v>195</v>
      </c>
      <c r="U71" s="35">
        <v>321</v>
      </c>
      <c r="V71" s="35">
        <v>469</v>
      </c>
      <c r="W71" s="35">
        <v>0</v>
      </c>
      <c r="X71" s="35">
        <v>411</v>
      </c>
      <c r="Y71" s="35">
        <v>2130</v>
      </c>
      <c r="Z71" s="35">
        <v>406</v>
      </c>
      <c r="AA71" s="35">
        <v>926</v>
      </c>
      <c r="AB71" s="35">
        <v>395</v>
      </c>
      <c r="AC71" s="35">
        <v>963</v>
      </c>
      <c r="AD71" s="35">
        <v>298</v>
      </c>
      <c r="AE71" s="35">
        <v>299</v>
      </c>
      <c r="AF71" s="35">
        <v>332</v>
      </c>
      <c r="AG71" s="54" t="str">
        <f t="shared" si="3"/>
        <v/>
      </c>
    </row>
    <row r="72" spans="1:33">
      <c r="A72" s="62"/>
      <c r="B72" s="42" t="s">
        <v>232</v>
      </c>
      <c r="C72" s="41" t="s">
        <v>239</v>
      </c>
      <c r="D72" s="32">
        <v>31710198100</v>
      </c>
      <c r="E72" s="10" t="s">
        <v>240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4">
        <f t="shared" si="4"/>
        <v>0</v>
      </c>
      <c r="P72" s="33">
        <v>0</v>
      </c>
      <c r="Q72" s="33">
        <v>0</v>
      </c>
      <c r="R72" s="50">
        <f t="shared" si="5"/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80</v>
      </c>
      <c r="AB72" s="33">
        <v>76</v>
      </c>
      <c r="AC72" s="33">
        <v>5</v>
      </c>
      <c r="AD72" s="33">
        <v>10</v>
      </c>
      <c r="AE72" s="33">
        <v>10</v>
      </c>
      <c r="AF72" s="33">
        <v>10</v>
      </c>
      <c r="AG72" s="53" t="str">
        <f t="shared" si="3"/>
        <v/>
      </c>
    </row>
    <row r="73" spans="1:33">
      <c r="A73" s="61"/>
      <c r="B73" s="63" t="s">
        <v>6227</v>
      </c>
      <c r="C73" s="63"/>
      <c r="D73" s="63"/>
      <c r="E73" s="63"/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f t="shared" si="4"/>
        <v>0</v>
      </c>
      <c r="P73" s="35">
        <v>0</v>
      </c>
      <c r="Q73" s="35">
        <v>0</v>
      </c>
      <c r="R73" s="35">
        <f t="shared" si="5"/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80</v>
      </c>
      <c r="AB73" s="35">
        <v>76</v>
      </c>
      <c r="AC73" s="35">
        <v>5</v>
      </c>
      <c r="AD73" s="35">
        <v>10</v>
      </c>
      <c r="AE73" s="35">
        <v>10</v>
      </c>
      <c r="AF73" s="35">
        <v>10</v>
      </c>
      <c r="AG73" s="54" t="str">
        <f t="shared" si="3"/>
        <v/>
      </c>
    </row>
    <row r="74" spans="1:33">
      <c r="A74" s="60" t="s">
        <v>212</v>
      </c>
      <c r="B74" s="60"/>
      <c r="C74" s="60"/>
      <c r="D74" s="60"/>
      <c r="E74" s="60"/>
      <c r="F74" s="36">
        <v>600</v>
      </c>
      <c r="G74" s="36">
        <v>920</v>
      </c>
      <c r="H74" s="36">
        <v>500</v>
      </c>
      <c r="I74" s="36">
        <v>3020</v>
      </c>
      <c r="J74" s="36">
        <v>3320</v>
      </c>
      <c r="K74" s="36">
        <v>300</v>
      </c>
      <c r="L74" s="36">
        <v>3800</v>
      </c>
      <c r="M74" s="36">
        <v>400</v>
      </c>
      <c r="N74" s="36">
        <v>1500</v>
      </c>
      <c r="O74" s="36">
        <f t="shared" si="4"/>
        <v>1720</v>
      </c>
      <c r="P74" s="36">
        <v>74</v>
      </c>
      <c r="Q74" s="36">
        <v>792</v>
      </c>
      <c r="R74" s="36">
        <f t="shared" si="5"/>
        <v>433</v>
      </c>
      <c r="S74" s="36">
        <v>1406</v>
      </c>
      <c r="T74" s="36">
        <v>1640</v>
      </c>
      <c r="U74" s="36">
        <v>724</v>
      </c>
      <c r="V74" s="36">
        <v>1389</v>
      </c>
      <c r="W74" s="36">
        <v>920</v>
      </c>
      <c r="X74" s="36">
        <v>576</v>
      </c>
      <c r="Y74" s="36">
        <v>3268</v>
      </c>
      <c r="Z74" s="36">
        <v>1261</v>
      </c>
      <c r="AA74" s="36">
        <v>3143</v>
      </c>
      <c r="AB74" s="36">
        <v>1277</v>
      </c>
      <c r="AC74" s="36">
        <v>1766</v>
      </c>
      <c r="AD74" s="36">
        <v>1522</v>
      </c>
      <c r="AE74" s="36">
        <v>1468</v>
      </c>
      <c r="AF74" s="36">
        <v>1427</v>
      </c>
      <c r="AG74" s="55">
        <f t="shared" si="3"/>
        <v>3.2956120092378751</v>
      </c>
    </row>
    <row r="75" spans="1:33">
      <c r="A75" s="61" t="s">
        <v>133</v>
      </c>
      <c r="B75" s="61" t="s">
        <v>153</v>
      </c>
      <c r="C75" s="64" t="s">
        <v>154</v>
      </c>
      <c r="D75" s="32">
        <v>31730029400</v>
      </c>
      <c r="E75" s="10" t="s">
        <v>155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2400</v>
      </c>
      <c r="M75" s="33">
        <v>0</v>
      </c>
      <c r="N75" s="33">
        <v>1200</v>
      </c>
      <c r="O75" s="34">
        <f t="shared" si="4"/>
        <v>450</v>
      </c>
      <c r="P75" s="33">
        <v>23</v>
      </c>
      <c r="Q75" s="33">
        <v>246</v>
      </c>
      <c r="R75" s="50">
        <f t="shared" si="5"/>
        <v>134.5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2</v>
      </c>
      <c r="AD75" s="33">
        <v>0</v>
      </c>
      <c r="AE75" s="33">
        <v>0</v>
      </c>
      <c r="AF75" s="33">
        <v>2</v>
      </c>
      <c r="AG75" s="53">
        <f t="shared" si="3"/>
        <v>1.4869888475836431E-2</v>
      </c>
    </row>
    <row r="76" spans="1:33">
      <c r="A76" s="62"/>
      <c r="B76" s="62"/>
      <c r="C76" s="64"/>
      <c r="D76" s="32">
        <v>31730029401</v>
      </c>
      <c r="E76" s="10" t="s">
        <v>156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1000</v>
      </c>
      <c r="M76" s="33">
        <v>0</v>
      </c>
      <c r="N76" s="33">
        <v>600</v>
      </c>
      <c r="O76" s="34">
        <f t="shared" si="4"/>
        <v>200</v>
      </c>
      <c r="P76" s="33">
        <v>29</v>
      </c>
      <c r="Q76" s="33">
        <v>36</v>
      </c>
      <c r="R76" s="50">
        <f t="shared" si="5"/>
        <v>32.5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32</v>
      </c>
      <c r="AD76" s="33">
        <v>131</v>
      </c>
      <c r="AE76" s="33">
        <v>9</v>
      </c>
      <c r="AF76" s="33">
        <v>3</v>
      </c>
      <c r="AG76" s="53">
        <f t="shared" si="3"/>
        <v>9.2307692307692313E-2</v>
      </c>
    </row>
    <row r="77" spans="1:33">
      <c r="A77" s="62"/>
      <c r="B77" s="62"/>
      <c r="C77" s="41" t="s">
        <v>167</v>
      </c>
      <c r="D77" s="32">
        <v>31730024400</v>
      </c>
      <c r="E77" s="10" t="s">
        <v>168</v>
      </c>
      <c r="F77" s="33">
        <v>0</v>
      </c>
      <c r="G77" s="33">
        <v>0</v>
      </c>
      <c r="H77" s="33">
        <v>0</v>
      </c>
      <c r="I77" s="33">
        <v>0</v>
      </c>
      <c r="J77" s="33">
        <v>820</v>
      </c>
      <c r="K77" s="33">
        <v>2000</v>
      </c>
      <c r="L77" s="33">
        <v>3400</v>
      </c>
      <c r="M77" s="33">
        <v>1500</v>
      </c>
      <c r="N77" s="33">
        <v>1200</v>
      </c>
      <c r="O77" s="34">
        <f t="shared" si="4"/>
        <v>1115</v>
      </c>
      <c r="P77" s="33">
        <v>460</v>
      </c>
      <c r="Q77" s="33">
        <v>668</v>
      </c>
      <c r="R77" s="50">
        <f t="shared" si="5"/>
        <v>564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14</v>
      </c>
      <c r="AB77" s="33">
        <v>751</v>
      </c>
      <c r="AC77" s="33">
        <v>0</v>
      </c>
      <c r="AD77" s="33">
        <v>714</v>
      </c>
      <c r="AE77" s="33">
        <v>459</v>
      </c>
      <c r="AF77" s="33">
        <v>84</v>
      </c>
      <c r="AG77" s="53">
        <f t="shared" si="3"/>
        <v>0.14893617021276595</v>
      </c>
    </row>
    <row r="78" spans="1:33">
      <c r="A78" s="62"/>
      <c r="B78" s="62"/>
      <c r="C78" s="41" t="s">
        <v>162</v>
      </c>
      <c r="D78" s="32">
        <v>31730026400</v>
      </c>
      <c r="E78" s="10" t="s">
        <v>163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1</v>
      </c>
      <c r="M78" s="33">
        <v>0</v>
      </c>
      <c r="N78" s="33">
        <v>0</v>
      </c>
      <c r="O78" s="34">
        <f t="shared" si="4"/>
        <v>0.125</v>
      </c>
      <c r="P78" s="33">
        <v>0</v>
      </c>
      <c r="Q78" s="33">
        <v>0</v>
      </c>
      <c r="R78" s="50">
        <f t="shared" si="5"/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53" t="str">
        <f t="shared" si="3"/>
        <v/>
      </c>
    </row>
    <row r="79" spans="1:33">
      <c r="A79" s="62"/>
      <c r="B79" s="63" t="s">
        <v>169</v>
      </c>
      <c r="C79" s="65"/>
      <c r="D79" s="65"/>
      <c r="E79" s="65"/>
      <c r="F79" s="35">
        <v>0</v>
      </c>
      <c r="G79" s="35">
        <v>0</v>
      </c>
      <c r="H79" s="35">
        <v>0</v>
      </c>
      <c r="I79" s="35">
        <v>0</v>
      </c>
      <c r="J79" s="35">
        <v>820</v>
      </c>
      <c r="K79" s="35">
        <v>2000</v>
      </c>
      <c r="L79" s="35">
        <v>6801</v>
      </c>
      <c r="M79" s="35">
        <v>1500</v>
      </c>
      <c r="N79" s="35">
        <v>3000</v>
      </c>
      <c r="O79" s="35">
        <f t="shared" si="4"/>
        <v>1765.125</v>
      </c>
      <c r="P79" s="35">
        <v>512</v>
      </c>
      <c r="Q79" s="35">
        <v>950</v>
      </c>
      <c r="R79" s="35">
        <f t="shared" si="5"/>
        <v>731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14</v>
      </c>
      <c r="AB79" s="35">
        <v>751</v>
      </c>
      <c r="AC79" s="35">
        <v>34</v>
      </c>
      <c r="AD79" s="35">
        <v>845</v>
      </c>
      <c r="AE79" s="35">
        <v>468</v>
      </c>
      <c r="AF79" s="35">
        <v>89</v>
      </c>
      <c r="AG79" s="54">
        <f t="shared" si="3"/>
        <v>0.12175102599179206</v>
      </c>
    </row>
    <row r="80" spans="1:33">
      <c r="A80" s="62"/>
      <c r="B80" s="61" t="s">
        <v>134</v>
      </c>
      <c r="C80" s="64" t="s">
        <v>135</v>
      </c>
      <c r="D80" s="32">
        <v>31731063100</v>
      </c>
      <c r="E80" s="10" t="s">
        <v>136</v>
      </c>
      <c r="F80" s="33">
        <v>300</v>
      </c>
      <c r="G80" s="33">
        <v>300</v>
      </c>
      <c r="H80" s="33">
        <v>800</v>
      </c>
      <c r="I80" s="33">
        <v>0</v>
      </c>
      <c r="J80" s="33">
        <v>1000</v>
      </c>
      <c r="K80" s="33">
        <v>0</v>
      </c>
      <c r="L80" s="33">
        <v>0</v>
      </c>
      <c r="M80" s="33">
        <v>0</v>
      </c>
      <c r="N80" s="33">
        <v>0</v>
      </c>
      <c r="O80" s="34">
        <f t="shared" si="4"/>
        <v>262.5</v>
      </c>
      <c r="P80" s="33">
        <v>0</v>
      </c>
      <c r="Q80" s="33">
        <v>0</v>
      </c>
      <c r="R80" s="50">
        <f t="shared" si="5"/>
        <v>0</v>
      </c>
      <c r="S80" s="33">
        <v>460</v>
      </c>
      <c r="T80" s="33">
        <v>455</v>
      </c>
      <c r="U80" s="33">
        <v>235</v>
      </c>
      <c r="V80" s="33">
        <v>373</v>
      </c>
      <c r="W80" s="33">
        <v>373</v>
      </c>
      <c r="X80" s="33">
        <v>901</v>
      </c>
      <c r="Y80" s="33">
        <v>137</v>
      </c>
      <c r="Z80" s="33">
        <v>18</v>
      </c>
      <c r="AA80" s="33">
        <v>539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53" t="str">
        <f t="shared" si="3"/>
        <v/>
      </c>
    </row>
    <row r="81" spans="1:33">
      <c r="A81" s="62"/>
      <c r="B81" s="62"/>
      <c r="C81" s="64"/>
      <c r="D81" s="32">
        <v>31731063101</v>
      </c>
      <c r="E81" s="10" t="s">
        <v>137</v>
      </c>
      <c r="F81" s="33">
        <v>200</v>
      </c>
      <c r="G81" s="33">
        <v>400</v>
      </c>
      <c r="H81" s="33">
        <v>1460</v>
      </c>
      <c r="I81" s="33">
        <v>0</v>
      </c>
      <c r="J81" s="33">
        <v>1200</v>
      </c>
      <c r="K81" s="33">
        <v>0</v>
      </c>
      <c r="L81" s="33">
        <v>0</v>
      </c>
      <c r="M81" s="33">
        <v>0</v>
      </c>
      <c r="N81" s="33">
        <v>0</v>
      </c>
      <c r="O81" s="34">
        <f t="shared" si="4"/>
        <v>382.5</v>
      </c>
      <c r="P81" s="33">
        <v>0</v>
      </c>
      <c r="Q81" s="33">
        <v>0</v>
      </c>
      <c r="R81" s="50">
        <f t="shared" si="5"/>
        <v>0</v>
      </c>
      <c r="S81" s="33">
        <v>700</v>
      </c>
      <c r="T81" s="33">
        <v>694</v>
      </c>
      <c r="U81" s="33">
        <v>120</v>
      </c>
      <c r="V81" s="33">
        <v>138</v>
      </c>
      <c r="W81" s="33">
        <v>138</v>
      </c>
      <c r="X81" s="33">
        <v>1086</v>
      </c>
      <c r="Y81" s="33">
        <v>297</v>
      </c>
      <c r="Z81" s="33">
        <v>77</v>
      </c>
      <c r="AA81" s="33">
        <v>309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53" t="str">
        <f t="shared" si="3"/>
        <v/>
      </c>
    </row>
    <row r="82" spans="1:33">
      <c r="A82" s="62"/>
      <c r="B82" s="63" t="s">
        <v>152</v>
      </c>
      <c r="C82" s="65"/>
      <c r="D82" s="65"/>
      <c r="E82" s="65"/>
      <c r="F82" s="35">
        <v>500</v>
      </c>
      <c r="G82" s="35">
        <v>700</v>
      </c>
      <c r="H82" s="35">
        <v>2260</v>
      </c>
      <c r="I82" s="35">
        <v>0</v>
      </c>
      <c r="J82" s="35">
        <v>2200</v>
      </c>
      <c r="K82" s="35">
        <v>0</v>
      </c>
      <c r="L82" s="35">
        <v>0</v>
      </c>
      <c r="M82" s="35">
        <v>0</v>
      </c>
      <c r="N82" s="35">
        <v>0</v>
      </c>
      <c r="O82" s="35">
        <f t="shared" si="4"/>
        <v>645</v>
      </c>
      <c r="P82" s="35">
        <v>0</v>
      </c>
      <c r="Q82" s="35">
        <v>0</v>
      </c>
      <c r="R82" s="35">
        <f t="shared" si="5"/>
        <v>0</v>
      </c>
      <c r="S82" s="35">
        <v>1160</v>
      </c>
      <c r="T82" s="35">
        <v>1149</v>
      </c>
      <c r="U82" s="35">
        <v>355</v>
      </c>
      <c r="V82" s="35">
        <v>511</v>
      </c>
      <c r="W82" s="35">
        <v>511</v>
      </c>
      <c r="X82" s="35">
        <v>1987</v>
      </c>
      <c r="Y82" s="35">
        <v>434</v>
      </c>
      <c r="Z82" s="35">
        <v>95</v>
      </c>
      <c r="AA82" s="35">
        <v>848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54" t="str">
        <f t="shared" si="3"/>
        <v/>
      </c>
    </row>
    <row r="83" spans="1:33">
      <c r="A83" s="62"/>
      <c r="B83" s="61" t="s">
        <v>174</v>
      </c>
      <c r="C83" s="64" t="s">
        <v>4953</v>
      </c>
      <c r="D83" s="32">
        <v>31730007400</v>
      </c>
      <c r="E83" s="10" t="s">
        <v>4954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4">
        <f t="shared" si="4"/>
        <v>0</v>
      </c>
      <c r="P83" s="33">
        <v>0</v>
      </c>
      <c r="Q83" s="33">
        <v>0</v>
      </c>
      <c r="R83" s="50">
        <f t="shared" si="5"/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53" t="str">
        <f t="shared" si="3"/>
        <v/>
      </c>
    </row>
    <row r="84" spans="1:33">
      <c r="A84" s="62"/>
      <c r="B84" s="62"/>
      <c r="C84" s="64"/>
      <c r="D84" s="32">
        <v>31730007401</v>
      </c>
      <c r="E84" s="10" t="s">
        <v>4955</v>
      </c>
      <c r="F84" s="33">
        <v>33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4">
        <f t="shared" si="4"/>
        <v>0</v>
      </c>
      <c r="P84" s="33">
        <v>0</v>
      </c>
      <c r="Q84" s="33">
        <v>0</v>
      </c>
      <c r="R84" s="50">
        <f t="shared" si="5"/>
        <v>0</v>
      </c>
      <c r="S84" s="33">
        <v>0</v>
      </c>
      <c r="T84" s="33">
        <v>0</v>
      </c>
      <c r="U84" s="33">
        <v>0</v>
      </c>
      <c r="V84" s="33">
        <v>29</v>
      </c>
      <c r="W84" s="33">
        <v>29</v>
      </c>
      <c r="X84" s="33">
        <v>28</v>
      </c>
      <c r="Y84" s="33">
        <v>28</v>
      </c>
      <c r="Z84" s="33">
        <v>9</v>
      </c>
      <c r="AA84" s="33">
        <v>0</v>
      </c>
      <c r="AB84" s="33">
        <v>0</v>
      </c>
      <c r="AC84" s="33">
        <v>0</v>
      </c>
      <c r="AD84" s="33">
        <v>0</v>
      </c>
      <c r="AE84" s="33">
        <v>0</v>
      </c>
      <c r="AF84" s="33">
        <v>11</v>
      </c>
      <c r="AG84" s="53" t="str">
        <f t="shared" si="3"/>
        <v/>
      </c>
    </row>
    <row r="85" spans="1:33">
      <c r="A85" s="62"/>
      <c r="B85" s="62"/>
      <c r="C85" s="64"/>
      <c r="D85" s="32">
        <v>31730007404</v>
      </c>
      <c r="E85" s="10" t="s">
        <v>4958</v>
      </c>
      <c r="F85" s="33">
        <v>200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4">
        <f t="shared" si="4"/>
        <v>0</v>
      </c>
      <c r="P85" s="33">
        <v>0</v>
      </c>
      <c r="Q85" s="33">
        <v>0</v>
      </c>
      <c r="R85" s="50">
        <f t="shared" si="5"/>
        <v>0</v>
      </c>
      <c r="S85" s="33">
        <v>0</v>
      </c>
      <c r="T85" s="33">
        <v>0</v>
      </c>
      <c r="U85" s="33">
        <v>0</v>
      </c>
      <c r="V85" s="33">
        <v>199</v>
      </c>
      <c r="W85" s="33">
        <v>199</v>
      </c>
      <c r="X85" s="33">
        <v>192</v>
      </c>
      <c r="Y85" s="33">
        <v>191</v>
      </c>
      <c r="Z85" s="33">
        <v>170</v>
      </c>
      <c r="AA85" s="33">
        <v>139</v>
      </c>
      <c r="AB85" s="33">
        <v>99</v>
      </c>
      <c r="AC85" s="33">
        <v>92</v>
      </c>
      <c r="AD85" s="33">
        <v>87</v>
      </c>
      <c r="AE85" s="33">
        <v>87</v>
      </c>
      <c r="AF85" s="33">
        <v>86</v>
      </c>
      <c r="AG85" s="53" t="str">
        <f t="shared" si="3"/>
        <v/>
      </c>
    </row>
    <row r="86" spans="1:33">
      <c r="A86" s="62"/>
      <c r="B86" s="62"/>
      <c r="C86" s="64" t="s">
        <v>175</v>
      </c>
      <c r="D86" s="32">
        <v>31731073102</v>
      </c>
      <c r="E86" s="10" t="s">
        <v>5700</v>
      </c>
      <c r="F86" s="33">
        <v>0</v>
      </c>
      <c r="G86" s="33">
        <v>0</v>
      </c>
      <c r="H86" s="33">
        <v>0</v>
      </c>
      <c r="I86" s="33">
        <v>8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4">
        <f t="shared" si="4"/>
        <v>1</v>
      </c>
      <c r="P86" s="33">
        <v>0</v>
      </c>
      <c r="Q86" s="33">
        <v>0</v>
      </c>
      <c r="R86" s="50">
        <f t="shared" si="5"/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14</v>
      </c>
      <c r="Z86" s="33">
        <v>14</v>
      </c>
      <c r="AA86" s="33">
        <v>12</v>
      </c>
      <c r="AB86" s="33">
        <v>5</v>
      </c>
      <c r="AC86" s="33">
        <v>4</v>
      </c>
      <c r="AD86" s="33">
        <v>4</v>
      </c>
      <c r="AE86" s="33">
        <v>4</v>
      </c>
      <c r="AF86" s="33">
        <v>4</v>
      </c>
      <c r="AG86" s="53" t="str">
        <f t="shared" si="3"/>
        <v/>
      </c>
    </row>
    <row r="87" spans="1:33">
      <c r="A87" s="62"/>
      <c r="B87" s="62"/>
      <c r="C87" s="64"/>
      <c r="D87" s="32">
        <v>31731073104</v>
      </c>
      <c r="E87" s="10" t="s">
        <v>5700</v>
      </c>
      <c r="F87" s="33">
        <v>0</v>
      </c>
      <c r="G87" s="33">
        <v>0</v>
      </c>
      <c r="H87" s="33">
        <v>0</v>
      </c>
      <c r="I87" s="33">
        <v>12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4">
        <f t="shared" si="4"/>
        <v>1.5</v>
      </c>
      <c r="P87" s="33">
        <v>0</v>
      </c>
      <c r="Q87" s="33">
        <v>0</v>
      </c>
      <c r="R87" s="50">
        <f t="shared" si="5"/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12</v>
      </c>
      <c r="Z87" s="33">
        <v>12</v>
      </c>
      <c r="AA87" s="33">
        <v>10</v>
      </c>
      <c r="AB87" s="33">
        <v>10</v>
      </c>
      <c r="AC87" s="33">
        <v>10</v>
      </c>
      <c r="AD87" s="33">
        <v>11</v>
      </c>
      <c r="AE87" s="33">
        <v>11</v>
      </c>
      <c r="AF87" s="33">
        <v>11</v>
      </c>
      <c r="AG87" s="53" t="str">
        <f t="shared" si="3"/>
        <v/>
      </c>
    </row>
    <row r="88" spans="1:33">
      <c r="A88" s="62"/>
      <c r="B88" s="63" t="s">
        <v>181</v>
      </c>
      <c r="C88" s="65"/>
      <c r="D88" s="65"/>
      <c r="E88" s="65"/>
      <c r="F88" s="35">
        <v>233</v>
      </c>
      <c r="G88" s="35">
        <v>0</v>
      </c>
      <c r="H88" s="35">
        <v>0</v>
      </c>
      <c r="I88" s="35">
        <v>20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f t="shared" si="4"/>
        <v>2.5</v>
      </c>
      <c r="P88" s="35">
        <v>0</v>
      </c>
      <c r="Q88" s="35">
        <v>0</v>
      </c>
      <c r="R88" s="35">
        <f t="shared" si="5"/>
        <v>0</v>
      </c>
      <c r="S88" s="35">
        <v>0</v>
      </c>
      <c r="T88" s="35">
        <v>0</v>
      </c>
      <c r="U88" s="35">
        <v>0</v>
      </c>
      <c r="V88" s="35">
        <v>228</v>
      </c>
      <c r="W88" s="35">
        <v>228</v>
      </c>
      <c r="X88" s="35">
        <v>220</v>
      </c>
      <c r="Y88" s="35">
        <v>245</v>
      </c>
      <c r="Z88" s="35">
        <v>205</v>
      </c>
      <c r="AA88" s="35">
        <v>161</v>
      </c>
      <c r="AB88" s="35">
        <v>114</v>
      </c>
      <c r="AC88" s="35">
        <v>106</v>
      </c>
      <c r="AD88" s="35">
        <v>102</v>
      </c>
      <c r="AE88" s="35">
        <v>102</v>
      </c>
      <c r="AF88" s="35">
        <v>112</v>
      </c>
      <c r="AG88" s="54" t="str">
        <f t="shared" si="3"/>
        <v/>
      </c>
    </row>
    <row r="89" spans="1:33">
      <c r="A89" s="62"/>
      <c r="B89" s="61" t="s">
        <v>170</v>
      </c>
      <c r="C89" s="64" t="s">
        <v>5654</v>
      </c>
      <c r="D89" s="32">
        <v>31731067100</v>
      </c>
      <c r="E89" s="10" t="s">
        <v>5655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4">
        <f t="shared" si="4"/>
        <v>0</v>
      </c>
      <c r="P89" s="33">
        <v>0</v>
      </c>
      <c r="Q89" s="33">
        <v>0</v>
      </c>
      <c r="R89" s="50">
        <f t="shared" si="5"/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41</v>
      </c>
      <c r="AB89" s="33">
        <v>39</v>
      </c>
      <c r="AC89" s="33">
        <v>35</v>
      </c>
      <c r="AD89" s="33">
        <v>41</v>
      </c>
      <c r="AE89" s="33">
        <v>41</v>
      </c>
      <c r="AF89" s="33">
        <v>42</v>
      </c>
      <c r="AG89" s="53" t="str">
        <f t="shared" si="3"/>
        <v/>
      </c>
    </row>
    <row r="90" spans="1:33">
      <c r="A90" s="62"/>
      <c r="B90" s="62"/>
      <c r="C90" s="64"/>
      <c r="D90" s="32">
        <v>31731067102</v>
      </c>
      <c r="E90" s="10" t="s">
        <v>5657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4">
        <f t="shared" si="4"/>
        <v>0</v>
      </c>
      <c r="P90" s="33">
        <v>0</v>
      </c>
      <c r="Q90" s="33">
        <v>0</v>
      </c>
      <c r="R90" s="50">
        <f t="shared" si="5"/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2</v>
      </c>
      <c r="AG90" s="53" t="str">
        <f t="shared" si="3"/>
        <v/>
      </c>
    </row>
    <row r="91" spans="1:33">
      <c r="A91" s="61"/>
      <c r="B91" s="63" t="s">
        <v>6228</v>
      </c>
      <c r="C91" s="63"/>
      <c r="D91" s="63"/>
      <c r="E91" s="63"/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f t="shared" si="4"/>
        <v>0</v>
      </c>
      <c r="P91" s="35">
        <v>0</v>
      </c>
      <c r="Q91" s="35">
        <v>0</v>
      </c>
      <c r="R91" s="35">
        <f t="shared" si="5"/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41</v>
      </c>
      <c r="AB91" s="35">
        <v>39</v>
      </c>
      <c r="AC91" s="35">
        <v>35</v>
      </c>
      <c r="AD91" s="35">
        <v>41</v>
      </c>
      <c r="AE91" s="35">
        <v>41</v>
      </c>
      <c r="AF91" s="35">
        <v>44</v>
      </c>
      <c r="AG91" s="54" t="str">
        <f t="shared" si="3"/>
        <v/>
      </c>
    </row>
    <row r="92" spans="1:33">
      <c r="A92" s="60" t="s">
        <v>186</v>
      </c>
      <c r="B92" s="60"/>
      <c r="C92" s="60"/>
      <c r="D92" s="60"/>
      <c r="E92" s="60"/>
      <c r="F92" s="36">
        <v>733</v>
      </c>
      <c r="G92" s="36">
        <v>700</v>
      </c>
      <c r="H92" s="36">
        <v>2260</v>
      </c>
      <c r="I92" s="36">
        <v>20</v>
      </c>
      <c r="J92" s="36">
        <v>3020</v>
      </c>
      <c r="K92" s="36">
        <v>2000</v>
      </c>
      <c r="L92" s="36">
        <v>6801</v>
      </c>
      <c r="M92" s="36">
        <v>1500</v>
      </c>
      <c r="N92" s="36">
        <v>3000</v>
      </c>
      <c r="O92" s="36">
        <f t="shared" si="4"/>
        <v>2412.625</v>
      </c>
      <c r="P92" s="36">
        <v>512</v>
      </c>
      <c r="Q92" s="36">
        <v>950</v>
      </c>
      <c r="R92" s="36">
        <f t="shared" si="5"/>
        <v>731</v>
      </c>
      <c r="S92" s="36">
        <v>1160</v>
      </c>
      <c r="T92" s="36">
        <v>1149</v>
      </c>
      <c r="U92" s="36">
        <v>355</v>
      </c>
      <c r="V92" s="36">
        <v>739</v>
      </c>
      <c r="W92" s="36">
        <v>739</v>
      </c>
      <c r="X92" s="36">
        <v>2207</v>
      </c>
      <c r="Y92" s="36">
        <v>679</v>
      </c>
      <c r="Z92" s="36">
        <v>300</v>
      </c>
      <c r="AA92" s="36">
        <v>1064</v>
      </c>
      <c r="AB92" s="36">
        <v>904</v>
      </c>
      <c r="AC92" s="36">
        <v>175</v>
      </c>
      <c r="AD92" s="36">
        <v>988</v>
      </c>
      <c r="AE92" s="36">
        <v>611</v>
      </c>
      <c r="AF92" s="36">
        <v>245</v>
      </c>
      <c r="AG92" s="55">
        <f t="shared" si="3"/>
        <v>0.33515731874145005</v>
      </c>
    </row>
    <row r="93" spans="1:33" ht="33">
      <c r="A93" s="61" t="s">
        <v>241</v>
      </c>
      <c r="B93" s="42" t="s">
        <v>256</v>
      </c>
      <c r="C93" s="41" t="s">
        <v>1848</v>
      </c>
      <c r="D93" s="32">
        <v>31040034100</v>
      </c>
      <c r="E93" s="10" t="s">
        <v>1849</v>
      </c>
      <c r="F93" s="33">
        <v>300</v>
      </c>
      <c r="G93" s="33">
        <v>300</v>
      </c>
      <c r="H93" s="33">
        <v>0</v>
      </c>
      <c r="I93" s="33">
        <v>500</v>
      </c>
      <c r="J93" s="33">
        <v>0</v>
      </c>
      <c r="K93" s="33">
        <v>300</v>
      </c>
      <c r="L93" s="33">
        <v>200</v>
      </c>
      <c r="M93" s="33">
        <v>300</v>
      </c>
      <c r="N93" s="33">
        <v>0</v>
      </c>
      <c r="O93" s="34">
        <f t="shared" si="4"/>
        <v>200</v>
      </c>
      <c r="P93" s="33">
        <v>102</v>
      </c>
      <c r="Q93" s="33">
        <v>91</v>
      </c>
      <c r="R93" s="50">
        <f t="shared" si="5"/>
        <v>96.5</v>
      </c>
      <c r="S93" s="33">
        <v>333</v>
      </c>
      <c r="T93" s="33">
        <v>263</v>
      </c>
      <c r="U93" s="33">
        <v>220</v>
      </c>
      <c r="V93" s="33">
        <v>300</v>
      </c>
      <c r="W93" s="33">
        <v>193</v>
      </c>
      <c r="X93" s="33">
        <v>245</v>
      </c>
      <c r="Y93" s="33">
        <v>631</v>
      </c>
      <c r="Z93" s="33">
        <v>473</v>
      </c>
      <c r="AA93" s="33">
        <v>146</v>
      </c>
      <c r="AB93" s="33">
        <v>211</v>
      </c>
      <c r="AC93" s="33">
        <v>137</v>
      </c>
      <c r="AD93" s="33">
        <v>460</v>
      </c>
      <c r="AE93" s="33">
        <v>343</v>
      </c>
      <c r="AF93" s="33">
        <v>251</v>
      </c>
      <c r="AG93" s="53">
        <f t="shared" si="3"/>
        <v>2.6010362694300517</v>
      </c>
    </row>
    <row r="94" spans="1:33">
      <c r="A94" s="62"/>
      <c r="B94" s="63" t="s">
        <v>267</v>
      </c>
      <c r="C94" s="65"/>
      <c r="D94" s="65"/>
      <c r="E94" s="65"/>
      <c r="F94" s="35">
        <v>300</v>
      </c>
      <c r="G94" s="35">
        <v>300</v>
      </c>
      <c r="H94" s="35">
        <v>0</v>
      </c>
      <c r="I94" s="35">
        <v>500</v>
      </c>
      <c r="J94" s="35">
        <v>0</v>
      </c>
      <c r="K94" s="35">
        <v>300</v>
      </c>
      <c r="L94" s="35">
        <v>200</v>
      </c>
      <c r="M94" s="35">
        <v>300</v>
      </c>
      <c r="N94" s="35">
        <v>0</v>
      </c>
      <c r="O94" s="35">
        <f t="shared" si="4"/>
        <v>200</v>
      </c>
      <c r="P94" s="35">
        <v>102</v>
      </c>
      <c r="Q94" s="35">
        <v>91</v>
      </c>
      <c r="R94" s="35">
        <f t="shared" si="5"/>
        <v>96.5</v>
      </c>
      <c r="S94" s="35">
        <v>333</v>
      </c>
      <c r="T94" s="35">
        <v>263</v>
      </c>
      <c r="U94" s="35">
        <v>220</v>
      </c>
      <c r="V94" s="35">
        <v>300</v>
      </c>
      <c r="W94" s="35">
        <v>193</v>
      </c>
      <c r="X94" s="35">
        <v>245</v>
      </c>
      <c r="Y94" s="35">
        <v>631</v>
      </c>
      <c r="Z94" s="35">
        <v>473</v>
      </c>
      <c r="AA94" s="35">
        <v>146</v>
      </c>
      <c r="AB94" s="35">
        <v>211</v>
      </c>
      <c r="AC94" s="35">
        <v>137</v>
      </c>
      <c r="AD94" s="35">
        <v>460</v>
      </c>
      <c r="AE94" s="35">
        <v>343</v>
      </c>
      <c r="AF94" s="35">
        <v>251</v>
      </c>
      <c r="AG94" s="54">
        <f t="shared" si="3"/>
        <v>2.6010362694300517</v>
      </c>
    </row>
    <row r="95" spans="1:33">
      <c r="A95" s="62"/>
      <c r="B95" s="61" t="s">
        <v>242</v>
      </c>
      <c r="C95" s="41" t="s">
        <v>245</v>
      </c>
      <c r="D95" s="32">
        <v>31310474100</v>
      </c>
      <c r="E95" s="10" t="s">
        <v>3561</v>
      </c>
      <c r="F95" s="33">
        <v>0</v>
      </c>
      <c r="G95" s="33">
        <v>0</v>
      </c>
      <c r="H95" s="33">
        <v>0</v>
      </c>
      <c r="I95" s="33">
        <v>40</v>
      </c>
      <c r="J95" s="33">
        <v>60</v>
      </c>
      <c r="K95" s="33">
        <v>100</v>
      </c>
      <c r="L95" s="33">
        <v>100</v>
      </c>
      <c r="M95" s="33">
        <v>80</v>
      </c>
      <c r="N95" s="33">
        <v>60</v>
      </c>
      <c r="O95" s="34">
        <f t="shared" si="4"/>
        <v>55</v>
      </c>
      <c r="P95" s="33">
        <v>52</v>
      </c>
      <c r="Q95" s="33">
        <v>20</v>
      </c>
      <c r="R95" s="50">
        <f t="shared" si="5"/>
        <v>36</v>
      </c>
      <c r="S95" s="33">
        <v>0</v>
      </c>
      <c r="T95" s="33">
        <v>0</v>
      </c>
      <c r="U95" s="33">
        <v>11</v>
      </c>
      <c r="V95" s="33">
        <v>0</v>
      </c>
      <c r="W95" s="33">
        <v>0</v>
      </c>
      <c r="X95" s="33">
        <v>0</v>
      </c>
      <c r="Y95" s="33">
        <v>12</v>
      </c>
      <c r="Z95" s="33">
        <v>0</v>
      </c>
      <c r="AA95" s="33">
        <v>5</v>
      </c>
      <c r="AB95" s="33">
        <v>25</v>
      </c>
      <c r="AC95" s="33">
        <v>57</v>
      </c>
      <c r="AD95" s="33">
        <v>91</v>
      </c>
      <c r="AE95" s="33">
        <v>61</v>
      </c>
      <c r="AF95" s="33">
        <v>0</v>
      </c>
      <c r="AG95" s="53">
        <f t="shared" si="3"/>
        <v>0</v>
      </c>
    </row>
    <row r="96" spans="1:33">
      <c r="A96" s="62"/>
      <c r="B96" s="62"/>
      <c r="C96" s="41" t="s">
        <v>247</v>
      </c>
      <c r="D96" s="32">
        <v>31310475100</v>
      </c>
      <c r="E96" s="10" t="s">
        <v>3570</v>
      </c>
      <c r="F96" s="33">
        <v>100</v>
      </c>
      <c r="G96" s="33">
        <v>0</v>
      </c>
      <c r="H96" s="33">
        <v>0</v>
      </c>
      <c r="I96" s="33">
        <v>40</v>
      </c>
      <c r="J96" s="33">
        <v>100</v>
      </c>
      <c r="K96" s="33">
        <v>60</v>
      </c>
      <c r="L96" s="33">
        <v>120</v>
      </c>
      <c r="M96" s="33">
        <v>80</v>
      </c>
      <c r="N96" s="33">
        <v>60</v>
      </c>
      <c r="O96" s="34">
        <f t="shared" si="4"/>
        <v>57.5</v>
      </c>
      <c r="P96" s="33">
        <v>52</v>
      </c>
      <c r="Q96" s="33">
        <v>56</v>
      </c>
      <c r="R96" s="50">
        <f t="shared" si="5"/>
        <v>54</v>
      </c>
      <c r="S96" s="33">
        <v>0</v>
      </c>
      <c r="T96" s="33">
        <v>175</v>
      </c>
      <c r="U96" s="33">
        <v>0</v>
      </c>
      <c r="V96" s="33">
        <v>38</v>
      </c>
      <c r="W96" s="33">
        <v>38</v>
      </c>
      <c r="X96" s="33">
        <v>5</v>
      </c>
      <c r="Y96" s="33">
        <v>0</v>
      </c>
      <c r="Z96" s="33">
        <v>0</v>
      </c>
      <c r="AA96" s="33">
        <v>11</v>
      </c>
      <c r="AB96" s="33">
        <v>34</v>
      </c>
      <c r="AC96" s="33">
        <v>81</v>
      </c>
      <c r="AD96" s="33">
        <v>101</v>
      </c>
      <c r="AE96" s="33">
        <v>56</v>
      </c>
      <c r="AF96" s="33">
        <v>4</v>
      </c>
      <c r="AG96" s="53">
        <f t="shared" si="3"/>
        <v>7.407407407407407E-2</v>
      </c>
    </row>
    <row r="97" spans="1:33">
      <c r="A97" s="61"/>
      <c r="B97" s="63" t="s">
        <v>255</v>
      </c>
      <c r="C97" s="63"/>
      <c r="D97" s="63"/>
      <c r="E97" s="63"/>
      <c r="F97" s="35">
        <v>100</v>
      </c>
      <c r="G97" s="35">
        <v>0</v>
      </c>
      <c r="H97" s="35">
        <v>0</v>
      </c>
      <c r="I97" s="35">
        <v>80</v>
      </c>
      <c r="J97" s="35">
        <v>160</v>
      </c>
      <c r="K97" s="35">
        <v>160</v>
      </c>
      <c r="L97" s="35">
        <v>220</v>
      </c>
      <c r="M97" s="35">
        <v>160</v>
      </c>
      <c r="N97" s="35">
        <v>120</v>
      </c>
      <c r="O97" s="35">
        <f t="shared" si="4"/>
        <v>112.5</v>
      </c>
      <c r="P97" s="35">
        <v>104</v>
      </c>
      <c r="Q97" s="35">
        <v>76</v>
      </c>
      <c r="R97" s="35">
        <f t="shared" si="5"/>
        <v>90</v>
      </c>
      <c r="S97" s="35">
        <v>0</v>
      </c>
      <c r="T97" s="35">
        <v>175</v>
      </c>
      <c r="U97" s="35">
        <v>11</v>
      </c>
      <c r="V97" s="35">
        <v>38</v>
      </c>
      <c r="W97" s="35">
        <v>38</v>
      </c>
      <c r="X97" s="35">
        <v>5</v>
      </c>
      <c r="Y97" s="35">
        <v>12</v>
      </c>
      <c r="Z97" s="35">
        <v>0</v>
      </c>
      <c r="AA97" s="35">
        <v>16</v>
      </c>
      <c r="AB97" s="35">
        <v>59</v>
      </c>
      <c r="AC97" s="35">
        <v>138</v>
      </c>
      <c r="AD97" s="35">
        <v>192</v>
      </c>
      <c r="AE97" s="35">
        <v>117</v>
      </c>
      <c r="AF97" s="35">
        <v>4</v>
      </c>
      <c r="AG97" s="54">
        <f t="shared" si="3"/>
        <v>4.4444444444444446E-2</v>
      </c>
    </row>
    <row r="98" spans="1:33">
      <c r="A98" s="60" t="s">
        <v>287</v>
      </c>
      <c r="B98" s="60"/>
      <c r="C98" s="60"/>
      <c r="D98" s="60"/>
      <c r="E98" s="60"/>
      <c r="F98" s="36">
        <v>400</v>
      </c>
      <c r="G98" s="36">
        <v>300</v>
      </c>
      <c r="H98" s="36">
        <v>0</v>
      </c>
      <c r="I98" s="36">
        <v>580</v>
      </c>
      <c r="J98" s="36">
        <v>160</v>
      </c>
      <c r="K98" s="36">
        <v>460</v>
      </c>
      <c r="L98" s="36">
        <v>420</v>
      </c>
      <c r="M98" s="36">
        <v>460</v>
      </c>
      <c r="N98" s="36">
        <v>120</v>
      </c>
      <c r="O98" s="36">
        <f t="shared" si="4"/>
        <v>312.5</v>
      </c>
      <c r="P98" s="36">
        <v>206</v>
      </c>
      <c r="Q98" s="36">
        <v>167</v>
      </c>
      <c r="R98" s="36">
        <f t="shared" si="5"/>
        <v>186.5</v>
      </c>
      <c r="S98" s="36">
        <v>333</v>
      </c>
      <c r="T98" s="36">
        <v>438</v>
      </c>
      <c r="U98" s="36">
        <v>231</v>
      </c>
      <c r="V98" s="36">
        <v>338</v>
      </c>
      <c r="W98" s="36">
        <v>231</v>
      </c>
      <c r="X98" s="36">
        <v>250</v>
      </c>
      <c r="Y98" s="36">
        <v>643</v>
      </c>
      <c r="Z98" s="36">
        <v>473</v>
      </c>
      <c r="AA98" s="36">
        <v>162</v>
      </c>
      <c r="AB98" s="36">
        <v>270</v>
      </c>
      <c r="AC98" s="36">
        <v>275</v>
      </c>
      <c r="AD98" s="36">
        <v>652</v>
      </c>
      <c r="AE98" s="36">
        <v>460</v>
      </c>
      <c r="AF98" s="36">
        <v>255</v>
      </c>
      <c r="AG98" s="55">
        <f t="shared" si="3"/>
        <v>1.3672922252010724</v>
      </c>
    </row>
    <row r="99" spans="1:33">
      <c r="A99" s="61" t="s">
        <v>296</v>
      </c>
      <c r="B99" s="61" t="s">
        <v>296</v>
      </c>
      <c r="C99" s="41" t="s">
        <v>299</v>
      </c>
      <c r="D99" s="32">
        <v>31090015100</v>
      </c>
      <c r="E99" s="10" t="s">
        <v>300</v>
      </c>
      <c r="F99" s="33">
        <v>0</v>
      </c>
      <c r="G99" s="33">
        <v>0</v>
      </c>
      <c r="H99" s="33">
        <v>0</v>
      </c>
      <c r="I99" s="33">
        <v>100</v>
      </c>
      <c r="J99" s="33">
        <v>0</v>
      </c>
      <c r="K99" s="33">
        <v>40</v>
      </c>
      <c r="L99" s="33">
        <v>40</v>
      </c>
      <c r="M99" s="33">
        <v>40</v>
      </c>
      <c r="N99" s="33">
        <v>200</v>
      </c>
      <c r="O99" s="34">
        <f t="shared" si="4"/>
        <v>52.5</v>
      </c>
      <c r="P99" s="33">
        <v>0</v>
      </c>
      <c r="Q99" s="33">
        <v>11</v>
      </c>
      <c r="R99" s="50">
        <f t="shared" si="5"/>
        <v>5.5</v>
      </c>
      <c r="S99" s="33">
        <v>1989</v>
      </c>
      <c r="T99" s="33">
        <v>2857</v>
      </c>
      <c r="U99" s="33">
        <v>82</v>
      </c>
      <c r="V99" s="33">
        <v>0</v>
      </c>
      <c r="W99" s="33">
        <v>79</v>
      </c>
      <c r="X99" s="33">
        <v>31</v>
      </c>
      <c r="Y99" s="33">
        <v>121</v>
      </c>
      <c r="Z99" s="33">
        <v>105</v>
      </c>
      <c r="AA99" s="33">
        <v>46</v>
      </c>
      <c r="AB99" s="33">
        <v>35</v>
      </c>
      <c r="AC99" s="33">
        <v>14</v>
      </c>
      <c r="AD99" s="33">
        <v>2</v>
      </c>
      <c r="AE99" s="33">
        <v>2</v>
      </c>
      <c r="AF99" s="33">
        <v>2</v>
      </c>
      <c r="AG99" s="53">
        <f t="shared" si="3"/>
        <v>0.36363636363636365</v>
      </c>
    </row>
    <row r="100" spans="1:33">
      <c r="A100" s="62"/>
      <c r="B100" s="62"/>
      <c r="C100" s="41" t="s">
        <v>1974</v>
      </c>
      <c r="D100" s="32">
        <v>31100049100</v>
      </c>
      <c r="E100" s="10" t="s">
        <v>1975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4">
        <f t="shared" si="4"/>
        <v>0</v>
      </c>
      <c r="P100" s="33">
        <v>0</v>
      </c>
      <c r="Q100" s="33">
        <v>0</v>
      </c>
      <c r="R100" s="50">
        <f t="shared" si="5"/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1</v>
      </c>
      <c r="AC100" s="33">
        <v>0</v>
      </c>
      <c r="AD100" s="33">
        <v>0</v>
      </c>
      <c r="AE100" s="33">
        <v>0</v>
      </c>
      <c r="AF100" s="33">
        <v>1</v>
      </c>
      <c r="AG100" s="53" t="str">
        <f t="shared" si="3"/>
        <v/>
      </c>
    </row>
    <row r="101" spans="1:33">
      <c r="A101" s="61"/>
      <c r="B101" s="63" t="s">
        <v>301</v>
      </c>
      <c r="C101" s="63"/>
      <c r="D101" s="63"/>
      <c r="E101" s="63"/>
      <c r="F101" s="35">
        <v>0</v>
      </c>
      <c r="G101" s="35">
        <v>0</v>
      </c>
      <c r="H101" s="35">
        <v>0</v>
      </c>
      <c r="I101" s="35">
        <v>100</v>
      </c>
      <c r="J101" s="35">
        <v>0</v>
      </c>
      <c r="K101" s="35">
        <v>40</v>
      </c>
      <c r="L101" s="35">
        <v>40</v>
      </c>
      <c r="M101" s="35">
        <v>40</v>
      </c>
      <c r="N101" s="35">
        <v>200</v>
      </c>
      <c r="O101" s="35">
        <f t="shared" si="4"/>
        <v>52.5</v>
      </c>
      <c r="P101" s="35">
        <v>0</v>
      </c>
      <c r="Q101" s="35">
        <v>11</v>
      </c>
      <c r="R101" s="35">
        <f t="shared" si="5"/>
        <v>5.5</v>
      </c>
      <c r="S101" s="35">
        <v>1989</v>
      </c>
      <c r="T101" s="35">
        <v>2857</v>
      </c>
      <c r="U101" s="35">
        <v>82</v>
      </c>
      <c r="V101" s="35">
        <v>0</v>
      </c>
      <c r="W101" s="35">
        <v>79</v>
      </c>
      <c r="X101" s="35">
        <v>31</v>
      </c>
      <c r="Y101" s="35">
        <v>121</v>
      </c>
      <c r="Z101" s="35">
        <v>105</v>
      </c>
      <c r="AA101" s="35">
        <v>46</v>
      </c>
      <c r="AB101" s="35">
        <v>36</v>
      </c>
      <c r="AC101" s="35">
        <v>14</v>
      </c>
      <c r="AD101" s="35">
        <v>2</v>
      </c>
      <c r="AE101" s="35">
        <v>2</v>
      </c>
      <c r="AF101" s="35">
        <v>3</v>
      </c>
      <c r="AG101" s="54">
        <f t="shared" si="3"/>
        <v>0.54545454545454541</v>
      </c>
    </row>
    <row r="102" spans="1:33">
      <c r="A102" s="60" t="s">
        <v>301</v>
      </c>
      <c r="B102" s="60"/>
      <c r="C102" s="60"/>
      <c r="D102" s="60"/>
      <c r="E102" s="60"/>
      <c r="F102" s="36">
        <v>0</v>
      </c>
      <c r="G102" s="36">
        <v>0</v>
      </c>
      <c r="H102" s="36">
        <v>0</v>
      </c>
      <c r="I102" s="36">
        <v>100</v>
      </c>
      <c r="J102" s="36">
        <v>0</v>
      </c>
      <c r="K102" s="36">
        <v>40</v>
      </c>
      <c r="L102" s="36">
        <v>40</v>
      </c>
      <c r="M102" s="36">
        <v>40</v>
      </c>
      <c r="N102" s="36">
        <v>200</v>
      </c>
      <c r="O102" s="36">
        <f t="shared" si="4"/>
        <v>52.5</v>
      </c>
      <c r="P102" s="36">
        <v>0</v>
      </c>
      <c r="Q102" s="36">
        <v>11</v>
      </c>
      <c r="R102" s="36">
        <f t="shared" si="5"/>
        <v>5.5</v>
      </c>
      <c r="S102" s="36">
        <v>1989</v>
      </c>
      <c r="T102" s="36">
        <v>2857</v>
      </c>
      <c r="U102" s="36">
        <v>82</v>
      </c>
      <c r="V102" s="36">
        <v>0</v>
      </c>
      <c r="W102" s="36">
        <v>79</v>
      </c>
      <c r="X102" s="36">
        <v>31</v>
      </c>
      <c r="Y102" s="36">
        <v>121</v>
      </c>
      <c r="Z102" s="36">
        <v>105</v>
      </c>
      <c r="AA102" s="36">
        <v>46</v>
      </c>
      <c r="AB102" s="36">
        <v>36</v>
      </c>
      <c r="AC102" s="36">
        <v>14</v>
      </c>
      <c r="AD102" s="36">
        <v>2</v>
      </c>
      <c r="AE102" s="36">
        <v>2</v>
      </c>
      <c r="AF102" s="36">
        <v>3</v>
      </c>
      <c r="AG102" s="55">
        <f t="shared" si="3"/>
        <v>0.54545454545454541</v>
      </c>
    </row>
    <row r="103" spans="1:33">
      <c r="A103" s="61" t="s">
        <v>288</v>
      </c>
      <c r="B103" s="61" t="s">
        <v>288</v>
      </c>
      <c r="C103" s="64" t="s">
        <v>289</v>
      </c>
      <c r="D103" s="32">
        <v>31280002401</v>
      </c>
      <c r="E103" s="10" t="s">
        <v>2118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4">
        <f t="shared" si="4"/>
        <v>0</v>
      </c>
      <c r="P103" s="33">
        <v>0</v>
      </c>
      <c r="Q103" s="33">
        <v>0</v>
      </c>
      <c r="R103" s="50">
        <f t="shared" si="5"/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1035</v>
      </c>
      <c r="AC103" s="33">
        <v>0</v>
      </c>
      <c r="AD103" s="33">
        <v>0</v>
      </c>
      <c r="AE103" s="33">
        <v>0</v>
      </c>
      <c r="AF103" s="33">
        <v>1112</v>
      </c>
      <c r="AG103" s="53" t="str">
        <f t="shared" si="3"/>
        <v/>
      </c>
    </row>
    <row r="104" spans="1:33">
      <c r="A104" s="62"/>
      <c r="B104" s="62"/>
      <c r="C104" s="64"/>
      <c r="D104" s="32">
        <v>31280002404</v>
      </c>
      <c r="E104" s="10" t="s">
        <v>2120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4">
        <f t="shared" si="4"/>
        <v>0</v>
      </c>
      <c r="P104" s="33">
        <v>465</v>
      </c>
      <c r="Q104" s="33">
        <v>35</v>
      </c>
      <c r="R104" s="50">
        <f t="shared" si="5"/>
        <v>250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555</v>
      </c>
      <c r="AC104" s="33">
        <v>0</v>
      </c>
      <c r="AD104" s="33">
        <v>0</v>
      </c>
      <c r="AE104" s="33">
        <v>0</v>
      </c>
      <c r="AF104" s="33">
        <v>36</v>
      </c>
      <c r="AG104" s="53">
        <f t="shared" si="3"/>
        <v>0.14399999999999999</v>
      </c>
    </row>
    <row r="105" spans="1:33">
      <c r="A105" s="62"/>
      <c r="B105" s="62"/>
      <c r="C105" s="64"/>
      <c r="D105" s="32">
        <v>31280002400</v>
      </c>
      <c r="E105" s="10" t="s">
        <v>2117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4">
        <f t="shared" si="4"/>
        <v>0</v>
      </c>
      <c r="P105" s="33">
        <v>11</v>
      </c>
      <c r="Q105" s="33">
        <v>14</v>
      </c>
      <c r="R105" s="50">
        <f t="shared" si="5"/>
        <v>12.5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1011</v>
      </c>
      <c r="AC105" s="33">
        <v>0</v>
      </c>
      <c r="AD105" s="33">
        <v>0</v>
      </c>
      <c r="AE105" s="33">
        <v>0</v>
      </c>
      <c r="AF105" s="33">
        <v>935</v>
      </c>
      <c r="AG105" s="53">
        <f t="shared" si="3"/>
        <v>74.8</v>
      </c>
    </row>
    <row r="106" spans="1:33">
      <c r="A106" s="62"/>
      <c r="B106" s="62"/>
      <c r="C106" s="64"/>
      <c r="D106" s="32">
        <v>31280002402</v>
      </c>
      <c r="E106" s="10" t="s">
        <v>2119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4">
        <f t="shared" si="4"/>
        <v>0</v>
      </c>
      <c r="P106" s="33">
        <v>0</v>
      </c>
      <c r="Q106" s="33">
        <v>0</v>
      </c>
      <c r="R106" s="50">
        <f t="shared" si="5"/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26</v>
      </c>
      <c r="AC106" s="33">
        <v>0</v>
      </c>
      <c r="AD106" s="33">
        <v>0</v>
      </c>
      <c r="AE106" s="33">
        <v>0</v>
      </c>
      <c r="AF106" s="33">
        <v>49</v>
      </c>
      <c r="AG106" s="53" t="str">
        <f t="shared" si="3"/>
        <v/>
      </c>
    </row>
    <row r="107" spans="1:33">
      <c r="A107" s="62"/>
      <c r="B107" s="62"/>
      <c r="C107" s="64"/>
      <c r="D107" s="32">
        <v>31280002403</v>
      </c>
      <c r="E107" s="10" t="s">
        <v>290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4">
        <f t="shared" si="4"/>
        <v>0</v>
      </c>
      <c r="P107" s="33">
        <v>0</v>
      </c>
      <c r="Q107" s="33">
        <v>150</v>
      </c>
      <c r="R107" s="50">
        <f t="shared" si="5"/>
        <v>75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53">
        <f t="shared" si="3"/>
        <v>0</v>
      </c>
    </row>
    <row r="108" spans="1:33">
      <c r="A108" s="61"/>
      <c r="B108" s="63" t="s">
        <v>6229</v>
      </c>
      <c r="C108" s="63"/>
      <c r="D108" s="63"/>
      <c r="E108" s="63"/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f t="shared" si="4"/>
        <v>0</v>
      </c>
      <c r="P108" s="35">
        <v>476</v>
      </c>
      <c r="Q108" s="35">
        <v>199</v>
      </c>
      <c r="R108" s="35">
        <f t="shared" si="5"/>
        <v>337.5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2627</v>
      </c>
      <c r="AC108" s="35">
        <v>0</v>
      </c>
      <c r="AD108" s="35">
        <v>0</v>
      </c>
      <c r="AE108" s="35">
        <v>0</v>
      </c>
      <c r="AF108" s="35">
        <v>2132</v>
      </c>
      <c r="AG108" s="54">
        <f t="shared" si="3"/>
        <v>6.3170370370370375</v>
      </c>
    </row>
    <row r="109" spans="1:33">
      <c r="A109" s="60" t="s">
        <v>6229</v>
      </c>
      <c r="B109" s="60"/>
      <c r="C109" s="60"/>
      <c r="D109" s="60"/>
      <c r="E109" s="60"/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f t="shared" si="4"/>
        <v>0</v>
      </c>
      <c r="P109" s="36">
        <v>476</v>
      </c>
      <c r="Q109" s="36">
        <v>199</v>
      </c>
      <c r="R109" s="36">
        <f t="shared" si="5"/>
        <v>337.5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2627</v>
      </c>
      <c r="AC109" s="36">
        <v>0</v>
      </c>
      <c r="AD109" s="36">
        <v>0</v>
      </c>
      <c r="AE109" s="36">
        <v>0</v>
      </c>
      <c r="AF109" s="36">
        <v>2132</v>
      </c>
      <c r="AG109" s="55">
        <f t="shared" si="3"/>
        <v>6.3170370370370375</v>
      </c>
    </row>
    <row r="110" spans="1:33">
      <c r="A110" s="61" t="s">
        <v>302</v>
      </c>
      <c r="B110" s="61" t="s">
        <v>302</v>
      </c>
      <c r="C110" s="41" t="s">
        <v>303</v>
      </c>
      <c r="D110" s="32">
        <v>32200223101</v>
      </c>
      <c r="E110" s="10" t="s">
        <v>304</v>
      </c>
      <c r="F110" s="33">
        <v>100</v>
      </c>
      <c r="G110" s="33">
        <v>0</v>
      </c>
      <c r="H110" s="33">
        <v>0</v>
      </c>
      <c r="I110" s="33">
        <v>100</v>
      </c>
      <c r="J110" s="33">
        <v>0</v>
      </c>
      <c r="K110" s="33">
        <v>100</v>
      </c>
      <c r="L110" s="33">
        <v>100</v>
      </c>
      <c r="M110" s="33">
        <v>100</v>
      </c>
      <c r="N110" s="33">
        <v>100</v>
      </c>
      <c r="O110" s="34">
        <f t="shared" si="4"/>
        <v>62.5</v>
      </c>
      <c r="P110" s="33">
        <v>63</v>
      </c>
      <c r="Q110" s="33">
        <v>100</v>
      </c>
      <c r="R110" s="50">
        <f t="shared" si="5"/>
        <v>81.5</v>
      </c>
      <c r="S110" s="33">
        <v>58</v>
      </c>
      <c r="T110" s="33">
        <v>58</v>
      </c>
      <c r="U110" s="33">
        <v>46</v>
      </c>
      <c r="V110" s="33">
        <v>0</v>
      </c>
      <c r="W110" s="33">
        <v>0</v>
      </c>
      <c r="X110" s="33">
        <v>0</v>
      </c>
      <c r="Y110" s="33">
        <v>62</v>
      </c>
      <c r="Z110" s="33">
        <v>23</v>
      </c>
      <c r="AA110" s="33">
        <v>0</v>
      </c>
      <c r="AB110" s="33">
        <v>19</v>
      </c>
      <c r="AC110" s="33">
        <v>80</v>
      </c>
      <c r="AD110" s="33">
        <v>81</v>
      </c>
      <c r="AE110" s="33">
        <v>51</v>
      </c>
      <c r="AF110" s="33">
        <v>2</v>
      </c>
      <c r="AG110" s="53">
        <f t="shared" si="3"/>
        <v>2.4539877300613498E-2</v>
      </c>
    </row>
    <row r="111" spans="1:33">
      <c r="A111" s="62"/>
      <c r="B111" s="62"/>
      <c r="C111" s="41" t="s">
        <v>5880</v>
      </c>
      <c r="D111" s="32">
        <v>32200233101</v>
      </c>
      <c r="E111" s="10" t="s">
        <v>5881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4">
        <f t="shared" si="4"/>
        <v>0</v>
      </c>
      <c r="P111" s="33">
        <v>0</v>
      </c>
      <c r="Q111" s="33">
        <v>0</v>
      </c>
      <c r="R111" s="50">
        <f t="shared" si="5"/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4</v>
      </c>
      <c r="AC111" s="33">
        <v>0</v>
      </c>
      <c r="AD111" s="33">
        <v>0</v>
      </c>
      <c r="AE111" s="33">
        <v>0</v>
      </c>
      <c r="AF111" s="33">
        <v>4</v>
      </c>
      <c r="AG111" s="53" t="str">
        <f t="shared" si="3"/>
        <v/>
      </c>
    </row>
    <row r="112" spans="1:33">
      <c r="A112" s="61"/>
      <c r="B112" s="63" t="s">
        <v>305</v>
      </c>
      <c r="C112" s="63"/>
      <c r="D112" s="63"/>
      <c r="E112" s="63"/>
      <c r="F112" s="35">
        <v>100</v>
      </c>
      <c r="G112" s="35">
        <v>0</v>
      </c>
      <c r="H112" s="35">
        <v>0</v>
      </c>
      <c r="I112" s="35">
        <v>100</v>
      </c>
      <c r="J112" s="35">
        <v>0</v>
      </c>
      <c r="K112" s="35">
        <v>100</v>
      </c>
      <c r="L112" s="35">
        <v>100</v>
      </c>
      <c r="M112" s="35">
        <v>100</v>
      </c>
      <c r="N112" s="35">
        <v>100</v>
      </c>
      <c r="O112" s="35">
        <f t="shared" si="4"/>
        <v>62.5</v>
      </c>
      <c r="P112" s="35">
        <v>63</v>
      </c>
      <c r="Q112" s="35">
        <v>100</v>
      </c>
      <c r="R112" s="35">
        <f t="shared" si="5"/>
        <v>81.5</v>
      </c>
      <c r="S112" s="35">
        <v>58</v>
      </c>
      <c r="T112" s="35">
        <v>58</v>
      </c>
      <c r="U112" s="35">
        <v>46</v>
      </c>
      <c r="V112" s="35">
        <v>0</v>
      </c>
      <c r="W112" s="35">
        <v>0</v>
      </c>
      <c r="X112" s="35">
        <v>0</v>
      </c>
      <c r="Y112" s="35">
        <v>62</v>
      </c>
      <c r="Z112" s="35">
        <v>23</v>
      </c>
      <c r="AA112" s="35">
        <v>0</v>
      </c>
      <c r="AB112" s="35">
        <v>23</v>
      </c>
      <c r="AC112" s="35">
        <v>80</v>
      </c>
      <c r="AD112" s="35">
        <v>81</v>
      </c>
      <c r="AE112" s="35">
        <v>51</v>
      </c>
      <c r="AF112" s="35">
        <v>6</v>
      </c>
      <c r="AG112" s="54">
        <f t="shared" si="3"/>
        <v>7.3619631901840496E-2</v>
      </c>
    </row>
    <row r="113" spans="1:33">
      <c r="A113" s="66" t="s">
        <v>305</v>
      </c>
      <c r="B113" s="66"/>
      <c r="C113" s="66"/>
      <c r="D113" s="66"/>
      <c r="E113" s="66"/>
      <c r="F113" s="37">
        <v>100</v>
      </c>
      <c r="G113" s="37">
        <v>0</v>
      </c>
      <c r="H113" s="37">
        <v>0</v>
      </c>
      <c r="I113" s="37">
        <v>100</v>
      </c>
      <c r="J113" s="37">
        <v>0</v>
      </c>
      <c r="K113" s="37">
        <v>100</v>
      </c>
      <c r="L113" s="37">
        <v>100</v>
      </c>
      <c r="M113" s="37">
        <v>100</v>
      </c>
      <c r="N113" s="37">
        <v>100</v>
      </c>
      <c r="O113" s="37">
        <f t="shared" si="4"/>
        <v>62.5</v>
      </c>
      <c r="P113" s="37">
        <v>63</v>
      </c>
      <c r="Q113" s="37">
        <v>100</v>
      </c>
      <c r="R113" s="37">
        <f t="shared" si="5"/>
        <v>81.5</v>
      </c>
      <c r="S113" s="37">
        <v>58</v>
      </c>
      <c r="T113" s="37">
        <v>58</v>
      </c>
      <c r="U113" s="37">
        <v>46</v>
      </c>
      <c r="V113" s="37">
        <v>0</v>
      </c>
      <c r="W113" s="37">
        <v>0</v>
      </c>
      <c r="X113" s="37">
        <v>0</v>
      </c>
      <c r="Y113" s="37">
        <v>62</v>
      </c>
      <c r="Z113" s="37">
        <v>23</v>
      </c>
      <c r="AA113" s="37">
        <v>0</v>
      </c>
      <c r="AB113" s="37">
        <v>23</v>
      </c>
      <c r="AC113" s="37">
        <v>80</v>
      </c>
      <c r="AD113" s="37">
        <v>81</v>
      </c>
      <c r="AE113" s="37">
        <v>51</v>
      </c>
      <c r="AF113" s="37">
        <v>6</v>
      </c>
      <c r="AG113" s="56">
        <f t="shared" si="3"/>
        <v>7.3619631901840496E-2</v>
      </c>
    </row>
  </sheetData>
  <mergeCells count="77">
    <mergeCell ref="O1:O3"/>
    <mergeCell ref="P1:Q1"/>
    <mergeCell ref="R1:R3"/>
    <mergeCell ref="S1:AF1"/>
    <mergeCell ref="F2:M2"/>
    <mergeCell ref="P2:Q2"/>
    <mergeCell ref="S2:AD2"/>
    <mergeCell ref="AE2:AF2"/>
    <mergeCell ref="C16:C20"/>
    <mergeCell ref="C21:C24"/>
    <mergeCell ref="C25:C27"/>
    <mergeCell ref="C28:C29"/>
    <mergeCell ref="F1:N1"/>
    <mergeCell ref="C31:C32"/>
    <mergeCell ref="B33:E33"/>
    <mergeCell ref="A34:E34"/>
    <mergeCell ref="A35:A52"/>
    <mergeCell ref="B35:B43"/>
    <mergeCell ref="B44:E44"/>
    <mergeCell ref="B45:B46"/>
    <mergeCell ref="B47:E47"/>
    <mergeCell ref="B48:B51"/>
    <mergeCell ref="B52:E52"/>
    <mergeCell ref="A5:A33"/>
    <mergeCell ref="B5:B14"/>
    <mergeCell ref="C5:C9"/>
    <mergeCell ref="C11:C12"/>
    <mergeCell ref="B15:E15"/>
    <mergeCell ref="B16:B32"/>
    <mergeCell ref="B82:E82"/>
    <mergeCell ref="A53:E53"/>
    <mergeCell ref="A54:A73"/>
    <mergeCell ref="B54:B60"/>
    <mergeCell ref="C56:C57"/>
    <mergeCell ref="C59:C60"/>
    <mergeCell ref="B61:E61"/>
    <mergeCell ref="B62:B70"/>
    <mergeCell ref="C62:C63"/>
    <mergeCell ref="C64:C66"/>
    <mergeCell ref="C69:C70"/>
    <mergeCell ref="B75:B78"/>
    <mergeCell ref="C75:C76"/>
    <mergeCell ref="B79:E79"/>
    <mergeCell ref="B80:B81"/>
    <mergeCell ref="C80:C81"/>
    <mergeCell ref="A113:E113"/>
    <mergeCell ref="A4:E4"/>
    <mergeCell ref="A98:E98"/>
    <mergeCell ref="A99:A101"/>
    <mergeCell ref="B99:B100"/>
    <mergeCell ref="B101:E101"/>
    <mergeCell ref="A102:E102"/>
    <mergeCell ref="A103:A108"/>
    <mergeCell ref="B103:B107"/>
    <mergeCell ref="C103:C107"/>
    <mergeCell ref="B108:E108"/>
    <mergeCell ref="B91:E91"/>
    <mergeCell ref="A92:E92"/>
    <mergeCell ref="A93:A97"/>
    <mergeCell ref="B94:E94"/>
    <mergeCell ref="B95:B96"/>
    <mergeCell ref="AG2:AG3"/>
    <mergeCell ref="A109:E109"/>
    <mergeCell ref="A110:A112"/>
    <mergeCell ref="B110:B111"/>
    <mergeCell ref="B112:E112"/>
    <mergeCell ref="B97:E97"/>
    <mergeCell ref="B83:B87"/>
    <mergeCell ref="C83:C85"/>
    <mergeCell ref="C86:C87"/>
    <mergeCell ref="B88:E88"/>
    <mergeCell ref="B89:B90"/>
    <mergeCell ref="C89:C90"/>
    <mergeCell ref="B71:E71"/>
    <mergeCell ref="B73:E73"/>
    <mergeCell ref="A74:E74"/>
    <mergeCell ref="A75:A91"/>
  </mergeCells>
  <phoneticPr fontId="2" type="noConversion"/>
  <pageMargins left="0.7" right="0.7" top="0.75" bottom="0.75" header="0.3" footer="0.3"/>
  <ignoredErrors>
    <ignoredError sqref="O5:O9 O10:O1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25"/>
  <sheetViews>
    <sheetView workbookViewId="0">
      <selection activeCell="E19" sqref="E19"/>
    </sheetView>
  </sheetViews>
  <sheetFormatPr defaultRowHeight="16.5"/>
  <sheetData>
    <row r="1" spans="1:5">
      <c r="A1" s="22" t="s">
        <v>2</v>
      </c>
      <c r="B1" s="22" t="s">
        <v>3</v>
      </c>
      <c r="C1" s="23" t="s">
        <v>4</v>
      </c>
      <c r="D1" s="57" t="s">
        <v>6231</v>
      </c>
      <c r="E1" s="24" t="s">
        <v>6</v>
      </c>
    </row>
    <row r="2" spans="1:5">
      <c r="A2" s="74">
        <v>2019</v>
      </c>
      <c r="B2" s="25" t="s">
        <v>18</v>
      </c>
      <c r="C2" s="26"/>
      <c r="D2" s="26"/>
      <c r="E2" s="26">
        <v>15313</v>
      </c>
    </row>
    <row r="3" spans="1:5">
      <c r="A3" s="75"/>
      <c r="B3" s="25" t="s">
        <v>14</v>
      </c>
      <c r="C3" s="26">
        <v>19853</v>
      </c>
      <c r="D3" s="26"/>
      <c r="E3" s="26">
        <v>28354</v>
      </c>
    </row>
    <row r="4" spans="1:5">
      <c r="A4" s="75"/>
      <c r="B4" s="25" t="s">
        <v>19</v>
      </c>
      <c r="C4" s="26"/>
      <c r="D4" s="26"/>
      <c r="E4" s="26">
        <v>7680</v>
      </c>
    </row>
    <row r="5" spans="1:5">
      <c r="A5" s="75"/>
      <c r="B5" s="25" t="s">
        <v>20</v>
      </c>
      <c r="C5" s="26">
        <v>21870</v>
      </c>
      <c r="D5" s="26"/>
      <c r="E5" s="26">
        <v>23205</v>
      </c>
    </row>
    <row r="6" spans="1:5">
      <c r="A6" s="75"/>
      <c r="B6" s="25" t="s">
        <v>15</v>
      </c>
      <c r="C6" s="26">
        <v>14690</v>
      </c>
      <c r="D6" s="26"/>
      <c r="E6" s="26">
        <v>20778</v>
      </c>
    </row>
    <row r="7" spans="1:5">
      <c r="A7" s="75"/>
      <c r="B7" s="25" t="s">
        <v>21</v>
      </c>
      <c r="C7" s="26"/>
      <c r="D7" s="26"/>
      <c r="E7" s="26">
        <v>14777</v>
      </c>
    </row>
    <row r="8" spans="1:5">
      <c r="A8" s="75"/>
      <c r="B8" s="25" t="s">
        <v>16</v>
      </c>
      <c r="C8" s="26">
        <v>23680</v>
      </c>
      <c r="D8" s="26"/>
      <c r="E8" s="26">
        <v>25258</v>
      </c>
    </row>
    <row r="9" spans="1:5">
      <c r="A9" s="75"/>
      <c r="B9" s="25" t="s">
        <v>22</v>
      </c>
      <c r="C9" s="26">
        <v>29840</v>
      </c>
      <c r="D9" s="26"/>
      <c r="E9" s="26">
        <v>25543</v>
      </c>
    </row>
    <row r="10" spans="1:5">
      <c r="A10" s="75"/>
      <c r="B10" s="25" t="s">
        <v>17</v>
      </c>
      <c r="C10" s="26"/>
      <c r="D10" s="26"/>
      <c r="E10" s="26">
        <v>18628</v>
      </c>
    </row>
    <row r="11" spans="1:5">
      <c r="A11" s="75"/>
      <c r="B11" s="25" t="s">
        <v>23</v>
      </c>
      <c r="C11" s="26">
        <v>21400</v>
      </c>
      <c r="D11" s="26"/>
      <c r="E11" s="26">
        <v>25984</v>
      </c>
    </row>
    <row r="12" spans="1:5">
      <c r="A12" s="75"/>
      <c r="B12" s="25" t="s">
        <v>24</v>
      </c>
      <c r="C12" s="26">
        <v>28221</v>
      </c>
      <c r="D12" s="26"/>
      <c r="E12" s="26">
        <v>15376</v>
      </c>
    </row>
    <row r="13" spans="1:5">
      <c r="A13" s="74"/>
      <c r="B13" s="27" t="s">
        <v>6226</v>
      </c>
      <c r="C13" s="26">
        <v>19698</v>
      </c>
      <c r="D13" s="26"/>
      <c r="E13" s="26">
        <v>30867</v>
      </c>
    </row>
    <row r="14" spans="1:5">
      <c r="A14" s="74">
        <v>2020</v>
      </c>
      <c r="B14" s="25" t="s">
        <v>18</v>
      </c>
      <c r="C14" s="26"/>
      <c r="D14" s="26"/>
      <c r="E14" s="26">
        <v>21453</v>
      </c>
    </row>
    <row r="15" spans="1:5">
      <c r="A15" s="75"/>
      <c r="B15" s="25" t="s">
        <v>14</v>
      </c>
      <c r="C15" s="26">
        <v>13520</v>
      </c>
      <c r="D15" s="26">
        <v>15255</v>
      </c>
      <c r="E15" s="26">
        <v>11981</v>
      </c>
    </row>
    <row r="16" spans="1:5">
      <c r="A16" s="74"/>
      <c r="B16" s="27" t="s">
        <v>19</v>
      </c>
      <c r="C16" s="26"/>
      <c r="D16" s="26">
        <v>7811</v>
      </c>
      <c r="E16" s="26"/>
    </row>
    <row r="19" spans="1:4">
      <c r="C19" t="s">
        <v>6235</v>
      </c>
    </row>
    <row r="20" spans="1:4">
      <c r="C20" t="s">
        <v>6235</v>
      </c>
      <c r="D20" t="s">
        <v>6238</v>
      </c>
    </row>
    <row r="21" spans="1:4">
      <c r="C21" t="s">
        <v>6236</v>
      </c>
    </row>
    <row r="22" spans="1:4">
      <c r="C22" t="s">
        <v>6237</v>
      </c>
    </row>
    <row r="23" spans="1:4">
      <c r="C23" t="s">
        <v>6237</v>
      </c>
    </row>
    <row r="25" spans="1:4">
      <c r="A25" t="s">
        <v>6238</v>
      </c>
    </row>
  </sheetData>
  <mergeCells count="2">
    <mergeCell ref="A2:A13"/>
    <mergeCell ref="A14:A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T416"/>
  <sheetViews>
    <sheetView topLeftCell="A91" zoomScale="80" zoomScaleNormal="80" workbookViewId="0">
      <selection activeCell="AG4" sqref="A4:AG116"/>
    </sheetView>
  </sheetViews>
  <sheetFormatPr defaultRowHeight="15.75"/>
  <cols>
    <col min="1" max="1" width="13.625" style="1" customWidth="1"/>
    <col min="2" max="2" width="21.875" style="1" customWidth="1"/>
    <col min="3" max="3" width="20.125" style="1" customWidth="1"/>
    <col min="4" max="4" width="20.75" style="1" customWidth="1"/>
    <col min="5" max="5" width="41.375" style="10" customWidth="1"/>
    <col min="6" max="7" width="13.375" style="1" bestFit="1" customWidth="1"/>
    <col min="8" max="8" width="13.375" style="1" customWidth="1"/>
    <col min="9" max="9" width="13.375" style="1" bestFit="1" customWidth="1"/>
    <col min="10" max="14" width="13.375" style="1" customWidth="1"/>
    <col min="15" max="15" width="12.5" style="1" customWidth="1"/>
    <col min="16" max="16" width="9.875" style="1" customWidth="1"/>
    <col min="17" max="17" width="9.875" style="1" bestFit="1" customWidth="1"/>
    <col min="18" max="18" width="12.5" style="1" bestFit="1" customWidth="1"/>
    <col min="19" max="24" width="9.875" style="1" bestFit="1" customWidth="1"/>
    <col min="25" max="31" width="9.875" style="1" customWidth="1"/>
    <col min="32" max="32" width="9.875" style="1" bestFit="1" customWidth="1"/>
    <col min="33" max="33" width="12.5" style="1" bestFit="1" customWidth="1"/>
    <col min="34" max="34" width="10.25" style="1" bestFit="1" customWidth="1"/>
    <col min="35" max="38" width="9.875" style="1" bestFit="1" customWidth="1"/>
    <col min="39" max="39" width="12.5" style="1" bestFit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41"/>
      <c r="D3" s="41"/>
      <c r="E3" s="41"/>
      <c r="F3" s="17" t="s">
        <v>1</v>
      </c>
      <c r="G3" s="17" t="s">
        <v>2</v>
      </c>
      <c r="H3" s="17" t="s">
        <v>3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2"/>
      <c r="B4" s="2"/>
      <c r="C4" s="2"/>
      <c r="D4" s="2"/>
      <c r="E4" s="2"/>
      <c r="F4" s="84" t="s">
        <v>4</v>
      </c>
      <c r="G4" s="69"/>
      <c r="H4" s="69"/>
      <c r="I4" s="69"/>
      <c r="J4" s="69"/>
      <c r="K4" s="69"/>
      <c r="L4" s="69"/>
      <c r="M4" s="69"/>
      <c r="N4" s="69"/>
      <c r="O4" s="84" t="s">
        <v>5</v>
      </c>
      <c r="P4" s="85" t="s">
        <v>6231</v>
      </c>
      <c r="Q4" s="71"/>
      <c r="R4" s="85" t="s">
        <v>6232</v>
      </c>
      <c r="S4" s="83" t="s">
        <v>6</v>
      </c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83" t="s">
        <v>7</v>
      </c>
      <c r="AH4" s="62" t="s">
        <v>8</v>
      </c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2"/>
      <c r="B5" s="2"/>
      <c r="C5" s="2"/>
      <c r="D5" s="2"/>
      <c r="E5" s="2"/>
      <c r="F5" s="84">
        <v>2019</v>
      </c>
      <c r="G5" s="69"/>
      <c r="H5" s="69"/>
      <c r="I5" s="69"/>
      <c r="J5" s="69"/>
      <c r="K5" s="69"/>
      <c r="L5" s="69"/>
      <c r="M5" s="69"/>
      <c r="N5" s="44">
        <v>2020</v>
      </c>
      <c r="O5" s="69"/>
      <c r="P5" s="85">
        <v>2020</v>
      </c>
      <c r="Q5" s="71"/>
      <c r="R5" s="71"/>
      <c r="S5" s="83">
        <v>2019</v>
      </c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83">
        <v>2020</v>
      </c>
      <c r="AF5" s="73"/>
      <c r="AG5" s="73"/>
      <c r="AH5" s="64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44" t="s">
        <v>14</v>
      </c>
      <c r="G6" s="44" t="s">
        <v>20</v>
      </c>
      <c r="H6" s="44" t="s">
        <v>15</v>
      </c>
      <c r="I6" s="44" t="s">
        <v>16</v>
      </c>
      <c r="J6" s="44" t="s">
        <v>22</v>
      </c>
      <c r="K6" s="44" t="s">
        <v>23</v>
      </c>
      <c r="L6" s="44" t="s">
        <v>24</v>
      </c>
      <c r="M6" s="44" t="s">
        <v>6226</v>
      </c>
      <c r="N6" s="44" t="s">
        <v>14</v>
      </c>
      <c r="O6" s="69"/>
      <c r="P6" s="48" t="s">
        <v>14</v>
      </c>
      <c r="Q6" s="48" t="s">
        <v>19</v>
      </c>
      <c r="R6" s="71"/>
      <c r="S6" s="45" t="s">
        <v>18</v>
      </c>
      <c r="T6" s="45" t="s">
        <v>14</v>
      </c>
      <c r="U6" s="45" t="s">
        <v>19</v>
      </c>
      <c r="V6" s="45" t="s">
        <v>20</v>
      </c>
      <c r="W6" s="45" t="s">
        <v>15</v>
      </c>
      <c r="X6" s="45" t="s">
        <v>21</v>
      </c>
      <c r="Y6" s="45" t="s">
        <v>16</v>
      </c>
      <c r="Z6" s="45" t="s">
        <v>22</v>
      </c>
      <c r="AA6" s="45" t="s">
        <v>17</v>
      </c>
      <c r="AB6" s="45" t="s">
        <v>23</v>
      </c>
      <c r="AC6" s="45" t="s">
        <v>24</v>
      </c>
      <c r="AD6" s="45" t="s">
        <v>6226</v>
      </c>
      <c r="AE6" s="45" t="s">
        <v>18</v>
      </c>
      <c r="AF6" s="45" t="s">
        <v>14</v>
      </c>
      <c r="AG6" s="73"/>
      <c r="AH6" s="64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>
      <c r="A7" s="62" t="s">
        <v>25</v>
      </c>
      <c r="B7" s="62" t="s">
        <v>26</v>
      </c>
      <c r="C7" s="62" t="s">
        <v>27</v>
      </c>
      <c r="D7" s="43">
        <v>31010116103</v>
      </c>
      <c r="E7" s="43" t="s">
        <v>29</v>
      </c>
      <c r="F7" s="3">
        <v>1000</v>
      </c>
      <c r="G7" s="3"/>
      <c r="H7" s="3"/>
      <c r="I7" s="3">
        <v>800</v>
      </c>
      <c r="J7" s="3"/>
      <c r="K7" s="3"/>
      <c r="L7" s="3"/>
      <c r="M7" s="3">
        <v>200</v>
      </c>
      <c r="N7" s="3"/>
      <c r="O7" s="4">
        <v>2000</v>
      </c>
      <c r="P7" s="3">
        <v>40</v>
      </c>
      <c r="Q7" s="3">
        <v>7</v>
      </c>
      <c r="R7" s="47">
        <v>47</v>
      </c>
      <c r="S7" s="3">
        <v>319</v>
      </c>
      <c r="T7" s="3">
        <v>1265</v>
      </c>
      <c r="U7" s="3">
        <v>700</v>
      </c>
      <c r="V7" s="3">
        <v>422</v>
      </c>
      <c r="W7" s="3">
        <v>422</v>
      </c>
      <c r="X7" s="3">
        <v>130</v>
      </c>
      <c r="Y7" s="3">
        <v>823</v>
      </c>
      <c r="Z7" s="3">
        <v>698</v>
      </c>
      <c r="AA7" s="3">
        <v>490</v>
      </c>
      <c r="AB7" s="3">
        <v>299</v>
      </c>
      <c r="AC7" s="3">
        <v>79</v>
      </c>
      <c r="AD7" s="3">
        <v>57</v>
      </c>
      <c r="AE7" s="3">
        <v>5</v>
      </c>
      <c r="AF7" s="3">
        <v>0</v>
      </c>
      <c r="AG7" s="5">
        <v>5709</v>
      </c>
      <c r="AH7" s="3">
        <v>7756</v>
      </c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64"/>
      <c r="B8" s="64"/>
      <c r="C8" s="64"/>
      <c r="D8" s="43">
        <v>31010116104</v>
      </c>
      <c r="E8" s="43" t="s">
        <v>30</v>
      </c>
      <c r="F8" s="3">
        <v>300</v>
      </c>
      <c r="G8" s="3">
        <v>700</v>
      </c>
      <c r="H8" s="3">
        <v>500</v>
      </c>
      <c r="I8" s="3"/>
      <c r="J8" s="3"/>
      <c r="K8" s="3"/>
      <c r="L8" s="3"/>
      <c r="M8" s="3">
        <v>100</v>
      </c>
      <c r="N8" s="3"/>
      <c r="O8" s="4">
        <v>1600</v>
      </c>
      <c r="P8" s="3">
        <v>71</v>
      </c>
      <c r="Q8" s="3">
        <v>12</v>
      </c>
      <c r="R8" s="47">
        <v>83</v>
      </c>
      <c r="S8" s="3">
        <v>668</v>
      </c>
      <c r="T8" s="3">
        <v>896</v>
      </c>
      <c r="U8" s="3">
        <v>340</v>
      </c>
      <c r="V8" s="3">
        <v>942</v>
      </c>
      <c r="W8" s="3">
        <v>942</v>
      </c>
      <c r="X8" s="3">
        <v>1054</v>
      </c>
      <c r="Y8" s="3">
        <v>1081</v>
      </c>
      <c r="Z8" s="3">
        <v>872</v>
      </c>
      <c r="AA8" s="3">
        <v>612</v>
      </c>
      <c r="AB8" s="3">
        <v>395</v>
      </c>
      <c r="AC8" s="3">
        <v>282</v>
      </c>
      <c r="AD8" s="3">
        <v>193</v>
      </c>
      <c r="AE8" s="3">
        <v>80</v>
      </c>
      <c r="AF8" s="3">
        <v>6</v>
      </c>
      <c r="AG8" s="5">
        <v>8363</v>
      </c>
      <c r="AH8" s="3">
        <v>10046</v>
      </c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64"/>
      <c r="B9" s="64"/>
      <c r="C9" s="64"/>
      <c r="D9" s="43">
        <v>31010116105</v>
      </c>
      <c r="E9" s="43" t="s">
        <v>738</v>
      </c>
      <c r="F9" s="3">
        <v>500</v>
      </c>
      <c r="G9" s="3"/>
      <c r="H9" s="3"/>
      <c r="I9" s="3">
        <v>500</v>
      </c>
      <c r="J9" s="3"/>
      <c r="K9" s="3"/>
      <c r="L9" s="3"/>
      <c r="M9" s="3"/>
      <c r="N9" s="3"/>
      <c r="O9" s="4">
        <v>1000</v>
      </c>
      <c r="P9" s="3">
        <v>35</v>
      </c>
      <c r="Q9" s="3">
        <v>117</v>
      </c>
      <c r="R9" s="47">
        <v>152</v>
      </c>
      <c r="S9" s="3">
        <v>412</v>
      </c>
      <c r="T9" s="3">
        <v>872</v>
      </c>
      <c r="U9" s="3">
        <v>600</v>
      </c>
      <c r="V9" s="3">
        <v>673</v>
      </c>
      <c r="W9" s="3">
        <v>673</v>
      </c>
      <c r="X9" s="3">
        <v>539</v>
      </c>
      <c r="Y9" s="3">
        <v>977</v>
      </c>
      <c r="Z9" s="3">
        <v>911</v>
      </c>
      <c r="AA9" s="3">
        <v>739</v>
      </c>
      <c r="AB9" s="3">
        <v>566</v>
      </c>
      <c r="AC9" s="3">
        <v>456</v>
      </c>
      <c r="AD9" s="3">
        <v>329</v>
      </c>
      <c r="AE9" s="3">
        <v>204</v>
      </c>
      <c r="AF9" s="3">
        <v>165</v>
      </c>
      <c r="AG9" s="5">
        <v>8116</v>
      </c>
      <c r="AH9" s="3">
        <v>9268</v>
      </c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64"/>
      <c r="B10" s="64"/>
      <c r="C10" s="64"/>
      <c r="D10" s="43">
        <v>31010116102</v>
      </c>
      <c r="E10" s="43" t="s">
        <v>737</v>
      </c>
      <c r="F10" s="3">
        <v>500</v>
      </c>
      <c r="G10" s="3">
        <v>1000</v>
      </c>
      <c r="H10" s="3">
        <v>500</v>
      </c>
      <c r="I10" s="3">
        <v>1000</v>
      </c>
      <c r="J10" s="3"/>
      <c r="K10" s="3"/>
      <c r="L10" s="3"/>
      <c r="M10" s="3"/>
      <c r="N10" s="3"/>
      <c r="O10" s="4">
        <v>3000</v>
      </c>
      <c r="P10" s="3">
        <v>107</v>
      </c>
      <c r="Q10" s="3">
        <v>131</v>
      </c>
      <c r="R10" s="47">
        <v>238</v>
      </c>
      <c r="S10" s="3">
        <v>668</v>
      </c>
      <c r="T10" s="3">
        <v>1090</v>
      </c>
      <c r="U10" s="3">
        <v>500</v>
      </c>
      <c r="V10" s="3">
        <v>1145</v>
      </c>
      <c r="W10" s="3">
        <v>1145</v>
      </c>
      <c r="X10" s="3">
        <v>964</v>
      </c>
      <c r="Y10" s="3">
        <v>1911</v>
      </c>
      <c r="Z10" s="3">
        <v>1758</v>
      </c>
      <c r="AA10" s="3">
        <v>1576</v>
      </c>
      <c r="AB10" s="3">
        <v>1404</v>
      </c>
      <c r="AC10" s="3">
        <v>1154</v>
      </c>
      <c r="AD10" s="3">
        <v>984</v>
      </c>
      <c r="AE10" s="3">
        <v>842</v>
      </c>
      <c r="AF10" s="3">
        <v>724</v>
      </c>
      <c r="AG10" s="5">
        <v>15865</v>
      </c>
      <c r="AH10" s="3">
        <v>19103</v>
      </c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64"/>
      <c r="B11" s="64"/>
      <c r="C11" s="64"/>
      <c r="D11" s="43">
        <v>31010116100</v>
      </c>
      <c r="E11" s="43" t="s">
        <v>28</v>
      </c>
      <c r="F11" s="3">
        <v>6200</v>
      </c>
      <c r="G11" s="3">
        <v>8000</v>
      </c>
      <c r="H11" s="3">
        <v>2000</v>
      </c>
      <c r="I11" s="3">
        <v>7700</v>
      </c>
      <c r="J11" s="3">
        <v>5000</v>
      </c>
      <c r="K11" s="3">
        <v>10000</v>
      </c>
      <c r="L11" s="3"/>
      <c r="M11" s="3">
        <v>9700</v>
      </c>
      <c r="N11" s="3"/>
      <c r="O11" s="4">
        <v>48600</v>
      </c>
      <c r="P11" s="3">
        <v>5720</v>
      </c>
      <c r="Q11" s="3">
        <v>544</v>
      </c>
      <c r="R11" s="47">
        <v>6264</v>
      </c>
      <c r="S11" s="3">
        <v>6</v>
      </c>
      <c r="T11" s="3">
        <v>6125</v>
      </c>
      <c r="U11" s="3">
        <v>0</v>
      </c>
      <c r="V11" s="3">
        <v>5785</v>
      </c>
      <c r="W11" s="3">
        <v>5785</v>
      </c>
      <c r="X11" s="3">
        <v>1461</v>
      </c>
      <c r="Y11" s="3">
        <v>4608</v>
      </c>
      <c r="Z11" s="3">
        <v>1535</v>
      </c>
      <c r="AA11" s="3">
        <v>331</v>
      </c>
      <c r="AB11" s="3">
        <v>8701</v>
      </c>
      <c r="AC11" s="3">
        <v>4527</v>
      </c>
      <c r="AD11" s="3">
        <v>7618</v>
      </c>
      <c r="AE11" s="3">
        <v>4073</v>
      </c>
      <c r="AF11" s="3">
        <v>162</v>
      </c>
      <c r="AG11" s="5">
        <v>50717</v>
      </c>
      <c r="AH11" s="3">
        <v>105581</v>
      </c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64"/>
      <c r="B12" s="64"/>
      <c r="C12" s="43" t="s">
        <v>39</v>
      </c>
      <c r="D12" s="43">
        <v>31010231100</v>
      </c>
      <c r="E12" s="43" t="s">
        <v>40</v>
      </c>
      <c r="F12" s="3"/>
      <c r="G12" s="3"/>
      <c r="H12" s="3"/>
      <c r="I12" s="3"/>
      <c r="J12" s="3"/>
      <c r="K12" s="3"/>
      <c r="L12" s="3"/>
      <c r="M12" s="3"/>
      <c r="N12" s="3">
        <v>500</v>
      </c>
      <c r="O12" s="4">
        <v>500</v>
      </c>
      <c r="P12" s="3"/>
      <c r="Q12" s="3"/>
      <c r="R12" s="4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"/>
      <c r="AH12" s="3">
        <v>500</v>
      </c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64"/>
      <c r="B13" s="64"/>
      <c r="C13" s="62" t="s">
        <v>47</v>
      </c>
      <c r="D13" s="43">
        <v>31010125100</v>
      </c>
      <c r="E13" s="43" t="s">
        <v>48</v>
      </c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3"/>
      <c r="R13" s="47"/>
      <c r="S13" s="3">
        <v>98</v>
      </c>
      <c r="T13" s="3">
        <v>69</v>
      </c>
      <c r="U13" s="3">
        <v>38</v>
      </c>
      <c r="V13" s="3">
        <v>25</v>
      </c>
      <c r="W13" s="3">
        <v>0</v>
      </c>
      <c r="X13" s="3">
        <v>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5">
        <v>232</v>
      </c>
      <c r="AH13" s="3">
        <v>232</v>
      </c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64"/>
      <c r="B14" s="64"/>
      <c r="C14" s="64"/>
      <c r="D14" s="43">
        <v>31010125102</v>
      </c>
      <c r="E14" s="43" t="s">
        <v>49</v>
      </c>
      <c r="F14" s="3"/>
      <c r="G14" s="3"/>
      <c r="H14" s="3"/>
      <c r="I14" s="3">
        <v>40</v>
      </c>
      <c r="J14" s="3">
        <v>40</v>
      </c>
      <c r="K14" s="3">
        <v>120</v>
      </c>
      <c r="L14" s="3">
        <v>120</v>
      </c>
      <c r="M14" s="3">
        <v>120</v>
      </c>
      <c r="N14" s="3"/>
      <c r="O14" s="4">
        <v>440</v>
      </c>
      <c r="P14" s="3">
        <v>37</v>
      </c>
      <c r="Q14" s="3">
        <v>23</v>
      </c>
      <c r="R14" s="47">
        <v>60</v>
      </c>
      <c r="S14" s="3">
        <v>0</v>
      </c>
      <c r="T14" s="3">
        <v>0</v>
      </c>
      <c r="U14" s="3">
        <v>0</v>
      </c>
      <c r="V14" s="3">
        <v>2</v>
      </c>
      <c r="W14" s="3">
        <v>2</v>
      </c>
      <c r="X14" s="3">
        <v>2</v>
      </c>
      <c r="Y14" s="3">
        <v>22</v>
      </c>
      <c r="Z14" s="3">
        <v>1</v>
      </c>
      <c r="AA14" s="3">
        <v>1</v>
      </c>
      <c r="AB14" s="3">
        <v>1</v>
      </c>
      <c r="AC14" s="3">
        <v>79</v>
      </c>
      <c r="AD14" s="3">
        <v>132</v>
      </c>
      <c r="AE14" s="3">
        <v>61</v>
      </c>
      <c r="AF14" s="3">
        <v>24</v>
      </c>
      <c r="AG14" s="5">
        <v>327</v>
      </c>
      <c r="AH14" s="3">
        <v>827</v>
      </c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64"/>
      <c r="B15" s="64"/>
      <c r="C15" s="43" t="s">
        <v>45</v>
      </c>
      <c r="D15" s="43">
        <v>31010239100</v>
      </c>
      <c r="E15" s="43" t="s">
        <v>46</v>
      </c>
      <c r="F15" s="3">
        <v>100</v>
      </c>
      <c r="G15" s="3">
        <v>200</v>
      </c>
      <c r="H15" s="3"/>
      <c r="I15" s="3">
        <v>500</v>
      </c>
      <c r="J15" s="3"/>
      <c r="K15" s="3">
        <v>300</v>
      </c>
      <c r="L15" s="3"/>
      <c r="M15" s="3">
        <v>100</v>
      </c>
      <c r="N15" s="3">
        <v>200</v>
      </c>
      <c r="O15" s="4">
        <v>1400</v>
      </c>
      <c r="P15" s="3">
        <v>60</v>
      </c>
      <c r="Q15" s="3">
        <v>59</v>
      </c>
      <c r="R15" s="47">
        <v>119</v>
      </c>
      <c r="S15" s="3">
        <v>2243</v>
      </c>
      <c r="T15" s="3">
        <v>1480</v>
      </c>
      <c r="U15" s="3">
        <v>0</v>
      </c>
      <c r="V15" s="3">
        <v>178</v>
      </c>
      <c r="W15" s="3">
        <v>178</v>
      </c>
      <c r="X15" s="3">
        <v>7</v>
      </c>
      <c r="Y15" s="3">
        <v>385</v>
      </c>
      <c r="Z15" s="3">
        <v>263</v>
      </c>
      <c r="AA15" s="3">
        <v>16</v>
      </c>
      <c r="AB15" s="3">
        <v>228</v>
      </c>
      <c r="AC15" s="3">
        <v>149</v>
      </c>
      <c r="AD15" s="3">
        <v>114</v>
      </c>
      <c r="AE15" s="3">
        <v>50</v>
      </c>
      <c r="AF15" s="3">
        <v>0</v>
      </c>
      <c r="AG15" s="5">
        <v>5291</v>
      </c>
      <c r="AH15" s="3">
        <v>6810</v>
      </c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64"/>
      <c r="B16" s="64"/>
      <c r="C16" s="43" t="s">
        <v>752</v>
      </c>
      <c r="D16" s="43">
        <v>31010117100</v>
      </c>
      <c r="E16" s="43" t="s">
        <v>753</v>
      </c>
      <c r="F16" s="3"/>
      <c r="G16" s="3"/>
      <c r="H16" s="3">
        <v>3000</v>
      </c>
      <c r="I16" s="3"/>
      <c r="J16" s="3"/>
      <c r="K16" s="3"/>
      <c r="L16" s="3"/>
      <c r="M16" s="3"/>
      <c r="N16" s="3"/>
      <c r="O16" s="4">
        <v>3000</v>
      </c>
      <c r="P16" s="3">
        <v>24</v>
      </c>
      <c r="Q16" s="3"/>
      <c r="R16" s="47">
        <v>24</v>
      </c>
      <c r="S16" s="3"/>
      <c r="T16" s="3"/>
      <c r="U16" s="3"/>
      <c r="V16" s="3"/>
      <c r="W16" s="3"/>
      <c r="X16" s="3">
        <v>2595</v>
      </c>
      <c r="Y16" s="3">
        <v>2460</v>
      </c>
      <c r="Z16" s="3">
        <v>2300</v>
      </c>
      <c r="AA16" s="3">
        <v>1497</v>
      </c>
      <c r="AB16" s="3">
        <v>0</v>
      </c>
      <c r="AC16" s="3">
        <v>97</v>
      </c>
      <c r="AD16" s="3">
        <v>0</v>
      </c>
      <c r="AE16" s="3"/>
      <c r="AF16" s="3"/>
      <c r="AG16" s="5">
        <v>8949</v>
      </c>
      <c r="AH16" s="3">
        <v>11973</v>
      </c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64"/>
      <c r="B17" s="76" t="s">
        <v>51</v>
      </c>
      <c r="C17" s="65"/>
      <c r="D17" s="65"/>
      <c r="E17" s="65"/>
      <c r="F17" s="6">
        <v>8600</v>
      </c>
      <c r="G17" s="6">
        <v>9900</v>
      </c>
      <c r="H17" s="6">
        <v>6000</v>
      </c>
      <c r="I17" s="6">
        <v>10540</v>
      </c>
      <c r="J17" s="6">
        <v>5040</v>
      </c>
      <c r="K17" s="6">
        <v>10420</v>
      </c>
      <c r="L17" s="6">
        <v>120</v>
      </c>
      <c r="M17" s="6">
        <v>10220</v>
      </c>
      <c r="N17" s="6">
        <v>700</v>
      </c>
      <c r="O17" s="6">
        <v>61540</v>
      </c>
      <c r="P17" s="6">
        <v>6094</v>
      </c>
      <c r="Q17" s="6">
        <v>893</v>
      </c>
      <c r="R17" s="6">
        <v>6987</v>
      </c>
      <c r="S17" s="6">
        <v>4414</v>
      </c>
      <c r="T17" s="6">
        <v>11797</v>
      </c>
      <c r="U17" s="6">
        <v>2178</v>
      </c>
      <c r="V17" s="6">
        <v>9172</v>
      </c>
      <c r="W17" s="6">
        <v>9147</v>
      </c>
      <c r="X17" s="6">
        <v>6754</v>
      </c>
      <c r="Y17" s="6">
        <v>12267</v>
      </c>
      <c r="Z17" s="6">
        <v>8338</v>
      </c>
      <c r="AA17" s="6">
        <v>5262</v>
      </c>
      <c r="AB17" s="6">
        <v>11594</v>
      </c>
      <c r="AC17" s="6">
        <v>6823</v>
      </c>
      <c r="AD17" s="6">
        <v>9427</v>
      </c>
      <c r="AE17" s="6">
        <v>5315</v>
      </c>
      <c r="AF17" s="6">
        <v>1081</v>
      </c>
      <c r="AG17" s="6">
        <v>103569</v>
      </c>
      <c r="AH17" s="6">
        <v>172096</v>
      </c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64"/>
      <c r="B18" s="62" t="s">
        <v>52</v>
      </c>
      <c r="C18" s="62" t="s">
        <v>55</v>
      </c>
      <c r="D18" s="43">
        <v>31030109100</v>
      </c>
      <c r="E18" s="43" t="s">
        <v>57</v>
      </c>
      <c r="F18" s="3"/>
      <c r="G18" s="3">
        <v>3080</v>
      </c>
      <c r="H18" s="3"/>
      <c r="I18" s="3">
        <v>3000</v>
      </c>
      <c r="J18" s="3">
        <v>3000</v>
      </c>
      <c r="K18" s="3">
        <v>4200</v>
      </c>
      <c r="L18" s="3"/>
      <c r="M18" s="3"/>
      <c r="N18" s="3">
        <v>2000</v>
      </c>
      <c r="O18" s="4">
        <v>15280</v>
      </c>
      <c r="P18" s="3">
        <v>809</v>
      </c>
      <c r="Q18" s="3">
        <v>635</v>
      </c>
      <c r="R18" s="47">
        <v>1444</v>
      </c>
      <c r="S18" s="3">
        <v>102</v>
      </c>
      <c r="T18" s="3">
        <v>142</v>
      </c>
      <c r="U18" s="3">
        <v>700</v>
      </c>
      <c r="V18" s="3">
        <v>2458</v>
      </c>
      <c r="W18" s="3">
        <v>2458</v>
      </c>
      <c r="X18" s="3">
        <v>330</v>
      </c>
      <c r="Y18" s="3">
        <v>2029</v>
      </c>
      <c r="Z18" s="3">
        <v>660</v>
      </c>
      <c r="AA18" s="3">
        <v>391</v>
      </c>
      <c r="AB18" s="3">
        <v>2993</v>
      </c>
      <c r="AC18" s="3">
        <v>3277</v>
      </c>
      <c r="AD18" s="3">
        <v>2481</v>
      </c>
      <c r="AE18" s="3">
        <v>1703</v>
      </c>
      <c r="AF18" s="3">
        <v>794</v>
      </c>
      <c r="AG18" s="5">
        <v>20518</v>
      </c>
      <c r="AH18" s="3">
        <v>37242</v>
      </c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64"/>
      <c r="B19" s="64"/>
      <c r="C19" s="64"/>
      <c r="D19" s="43">
        <v>31030109108</v>
      </c>
      <c r="E19" s="43" t="s">
        <v>58</v>
      </c>
      <c r="F19" s="3">
        <v>200</v>
      </c>
      <c r="G19" s="3">
        <v>800</v>
      </c>
      <c r="H19" s="3"/>
      <c r="I19" s="3">
        <v>800</v>
      </c>
      <c r="J19" s="3">
        <v>400</v>
      </c>
      <c r="K19" s="3"/>
      <c r="L19" s="3"/>
      <c r="M19" s="3"/>
      <c r="N19" s="3">
        <v>800</v>
      </c>
      <c r="O19" s="4">
        <v>3000</v>
      </c>
      <c r="P19" s="3">
        <v>14</v>
      </c>
      <c r="Q19" s="3">
        <v>155</v>
      </c>
      <c r="R19" s="47">
        <v>169</v>
      </c>
      <c r="S19" s="3">
        <v>142</v>
      </c>
      <c r="T19" s="3">
        <v>37</v>
      </c>
      <c r="U19" s="3">
        <v>102</v>
      </c>
      <c r="V19" s="3">
        <v>772</v>
      </c>
      <c r="W19" s="3">
        <v>772</v>
      </c>
      <c r="X19" s="3">
        <v>11</v>
      </c>
      <c r="Y19" s="3">
        <v>696</v>
      </c>
      <c r="Z19" s="3">
        <v>564</v>
      </c>
      <c r="AA19" s="3">
        <v>624</v>
      </c>
      <c r="AB19" s="3">
        <v>432</v>
      </c>
      <c r="AC19" s="3">
        <v>246</v>
      </c>
      <c r="AD19" s="3">
        <v>68</v>
      </c>
      <c r="AE19" s="3">
        <v>0</v>
      </c>
      <c r="AF19" s="3">
        <v>0</v>
      </c>
      <c r="AG19" s="5">
        <v>4466</v>
      </c>
      <c r="AH19" s="3">
        <v>7635</v>
      </c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64"/>
      <c r="B20" s="64"/>
      <c r="C20" s="64"/>
      <c r="D20" s="43">
        <v>31030109109</v>
      </c>
      <c r="E20" s="43" t="s">
        <v>59</v>
      </c>
      <c r="F20" s="3">
        <v>600</v>
      </c>
      <c r="G20" s="3">
        <v>200</v>
      </c>
      <c r="H20" s="3"/>
      <c r="I20" s="3">
        <v>400</v>
      </c>
      <c r="J20" s="3">
        <v>600</v>
      </c>
      <c r="K20" s="3">
        <v>200</v>
      </c>
      <c r="L20" s="3"/>
      <c r="M20" s="3"/>
      <c r="N20" s="3">
        <v>800</v>
      </c>
      <c r="O20" s="4">
        <v>2800</v>
      </c>
      <c r="P20" s="3">
        <v>17</v>
      </c>
      <c r="Q20" s="3">
        <v>242</v>
      </c>
      <c r="R20" s="47">
        <v>259</v>
      </c>
      <c r="S20" s="3">
        <v>2</v>
      </c>
      <c r="T20" s="3">
        <v>1446</v>
      </c>
      <c r="U20" s="3">
        <v>0</v>
      </c>
      <c r="V20" s="3">
        <v>160</v>
      </c>
      <c r="W20" s="3">
        <v>160</v>
      </c>
      <c r="X20" s="3">
        <v>0</v>
      </c>
      <c r="Y20" s="3">
        <v>171</v>
      </c>
      <c r="Z20" s="3">
        <v>16</v>
      </c>
      <c r="AA20" s="3">
        <v>171</v>
      </c>
      <c r="AB20" s="3">
        <v>132</v>
      </c>
      <c r="AC20" s="3">
        <v>57</v>
      </c>
      <c r="AD20" s="3">
        <v>2</v>
      </c>
      <c r="AE20" s="3">
        <v>0</v>
      </c>
      <c r="AF20" s="3">
        <v>0</v>
      </c>
      <c r="AG20" s="5">
        <v>2317</v>
      </c>
      <c r="AH20" s="3">
        <v>5376</v>
      </c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 s="64"/>
      <c r="B21" s="64"/>
      <c r="C21" s="64"/>
      <c r="D21" s="43">
        <v>31030109110</v>
      </c>
      <c r="E21" s="43" t="s">
        <v>1631</v>
      </c>
      <c r="F21" s="3">
        <v>200</v>
      </c>
      <c r="G21" s="3">
        <v>520</v>
      </c>
      <c r="H21" s="3"/>
      <c r="I21" s="3">
        <v>600</v>
      </c>
      <c r="J21" s="3">
        <v>400</v>
      </c>
      <c r="K21" s="3">
        <v>400</v>
      </c>
      <c r="L21" s="3"/>
      <c r="M21" s="3"/>
      <c r="N21" s="3">
        <v>1000</v>
      </c>
      <c r="O21" s="4">
        <v>3120</v>
      </c>
      <c r="P21" s="3">
        <v>17</v>
      </c>
      <c r="Q21" s="3">
        <v>337</v>
      </c>
      <c r="R21" s="47">
        <v>354</v>
      </c>
      <c r="S21" s="3">
        <v>5</v>
      </c>
      <c r="T21" s="3">
        <v>936</v>
      </c>
      <c r="U21" s="3">
        <v>0</v>
      </c>
      <c r="V21" s="3">
        <v>419</v>
      </c>
      <c r="W21" s="3">
        <v>419</v>
      </c>
      <c r="X21" s="3">
        <v>11</v>
      </c>
      <c r="Y21" s="3">
        <v>411</v>
      </c>
      <c r="Z21" s="3">
        <v>292</v>
      </c>
      <c r="AA21" s="3">
        <v>282</v>
      </c>
      <c r="AB21" s="3">
        <v>385</v>
      </c>
      <c r="AC21" s="3">
        <v>175</v>
      </c>
      <c r="AD21" s="3">
        <v>3</v>
      </c>
      <c r="AE21" s="3">
        <v>0</v>
      </c>
      <c r="AF21" s="3">
        <v>0</v>
      </c>
      <c r="AG21" s="5">
        <v>3338</v>
      </c>
      <c r="AH21" s="3">
        <v>6812</v>
      </c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>
      <c r="A22" s="64"/>
      <c r="B22" s="64"/>
      <c r="C22" s="64"/>
      <c r="D22" s="43">
        <v>31030109111</v>
      </c>
      <c r="E22" s="43" t="s">
        <v>1632</v>
      </c>
      <c r="F22" s="3"/>
      <c r="G22" s="3">
        <v>400</v>
      </c>
      <c r="H22" s="3"/>
      <c r="I22" s="3">
        <v>200</v>
      </c>
      <c r="J22" s="3">
        <v>600</v>
      </c>
      <c r="K22" s="3">
        <v>200</v>
      </c>
      <c r="L22" s="3"/>
      <c r="M22" s="3"/>
      <c r="N22" s="3">
        <v>400</v>
      </c>
      <c r="O22" s="4">
        <v>1800</v>
      </c>
      <c r="P22" s="3">
        <v>7</v>
      </c>
      <c r="Q22" s="3">
        <v>148</v>
      </c>
      <c r="R22" s="47">
        <v>155</v>
      </c>
      <c r="S22" s="3">
        <v>453</v>
      </c>
      <c r="T22" s="3">
        <v>1519</v>
      </c>
      <c r="U22" s="3">
        <v>110</v>
      </c>
      <c r="V22" s="3">
        <v>343</v>
      </c>
      <c r="W22" s="3">
        <v>343</v>
      </c>
      <c r="X22" s="3">
        <v>57</v>
      </c>
      <c r="Y22" s="3">
        <v>156</v>
      </c>
      <c r="Z22" s="3">
        <v>73</v>
      </c>
      <c r="AA22" s="3">
        <v>422</v>
      </c>
      <c r="AB22" s="3">
        <v>419</v>
      </c>
      <c r="AC22" s="3">
        <v>318</v>
      </c>
      <c r="AD22" s="3">
        <v>116</v>
      </c>
      <c r="AE22" s="3">
        <v>0</v>
      </c>
      <c r="AF22" s="3">
        <v>0</v>
      </c>
      <c r="AG22" s="5">
        <v>4329</v>
      </c>
      <c r="AH22" s="3">
        <v>6284</v>
      </c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 s="64"/>
      <c r="B23" s="64"/>
      <c r="C23" s="62" t="s">
        <v>65</v>
      </c>
      <c r="D23" s="43">
        <v>31030119100</v>
      </c>
      <c r="E23" s="43" t="s">
        <v>66</v>
      </c>
      <c r="F23" s="3">
        <v>1500</v>
      </c>
      <c r="G23" s="3"/>
      <c r="H23" s="3"/>
      <c r="I23" s="3"/>
      <c r="J23" s="3">
        <v>1000</v>
      </c>
      <c r="K23" s="3"/>
      <c r="L23" s="3"/>
      <c r="M23" s="3">
        <v>500</v>
      </c>
      <c r="N23" s="3"/>
      <c r="O23" s="4">
        <v>3000</v>
      </c>
      <c r="P23" s="3">
        <v>171</v>
      </c>
      <c r="Q23" s="3">
        <v>93</v>
      </c>
      <c r="R23" s="47">
        <v>264</v>
      </c>
      <c r="S23" s="3">
        <v>133</v>
      </c>
      <c r="T23" s="3">
        <v>392</v>
      </c>
      <c r="U23" s="3">
        <v>613</v>
      </c>
      <c r="V23" s="3">
        <v>736</v>
      </c>
      <c r="W23" s="3">
        <v>736</v>
      </c>
      <c r="X23" s="3">
        <v>96</v>
      </c>
      <c r="Y23" s="3">
        <v>30</v>
      </c>
      <c r="Z23" s="3">
        <v>848</v>
      </c>
      <c r="AA23" s="3">
        <v>501</v>
      </c>
      <c r="AB23" s="3">
        <v>210</v>
      </c>
      <c r="AC23" s="3">
        <v>5</v>
      </c>
      <c r="AD23" s="3">
        <v>406</v>
      </c>
      <c r="AE23" s="3">
        <v>245</v>
      </c>
      <c r="AF23" s="3">
        <v>56</v>
      </c>
      <c r="AG23" s="5">
        <v>5007</v>
      </c>
      <c r="AH23" s="3">
        <v>8271</v>
      </c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>
      <c r="A24" s="64"/>
      <c r="B24" s="64"/>
      <c r="C24" s="64"/>
      <c r="D24" s="43">
        <v>31030119102</v>
      </c>
      <c r="E24" s="43" t="s">
        <v>67</v>
      </c>
      <c r="F24" s="3">
        <v>1000</v>
      </c>
      <c r="G24" s="3"/>
      <c r="H24" s="3">
        <v>200</v>
      </c>
      <c r="I24" s="3"/>
      <c r="J24" s="3">
        <v>1000</v>
      </c>
      <c r="K24" s="3"/>
      <c r="L24" s="3"/>
      <c r="M24" s="3">
        <v>400</v>
      </c>
      <c r="N24" s="3"/>
      <c r="O24" s="4">
        <v>2600</v>
      </c>
      <c r="P24" s="3">
        <v>102</v>
      </c>
      <c r="Q24" s="3">
        <v>43</v>
      </c>
      <c r="R24" s="47">
        <v>145</v>
      </c>
      <c r="S24" s="3">
        <v>162</v>
      </c>
      <c r="T24" s="3">
        <v>140</v>
      </c>
      <c r="U24" s="3">
        <v>381</v>
      </c>
      <c r="V24" s="3">
        <v>242</v>
      </c>
      <c r="W24" s="3">
        <v>242</v>
      </c>
      <c r="X24" s="3">
        <v>43</v>
      </c>
      <c r="Y24" s="3">
        <v>65</v>
      </c>
      <c r="Z24" s="3">
        <v>876</v>
      </c>
      <c r="AA24" s="3">
        <v>529</v>
      </c>
      <c r="AB24" s="3">
        <v>279</v>
      </c>
      <c r="AC24" s="3">
        <v>123</v>
      </c>
      <c r="AD24" s="3">
        <v>288</v>
      </c>
      <c r="AE24" s="3">
        <v>177</v>
      </c>
      <c r="AF24" s="3">
        <v>48</v>
      </c>
      <c r="AG24" s="5">
        <v>3595</v>
      </c>
      <c r="AH24" s="3">
        <v>6340</v>
      </c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 customHeight="1">
      <c r="A25" s="64"/>
      <c r="B25" s="64"/>
      <c r="C25" s="64"/>
      <c r="D25" s="43">
        <v>31030119103</v>
      </c>
      <c r="E25" s="43" t="s">
        <v>68</v>
      </c>
      <c r="F25" s="3">
        <v>1500</v>
      </c>
      <c r="G25" s="3">
        <v>700</v>
      </c>
      <c r="H25" s="3">
        <v>300</v>
      </c>
      <c r="I25" s="3">
        <v>500</v>
      </c>
      <c r="J25" s="3">
        <v>1500</v>
      </c>
      <c r="K25" s="3"/>
      <c r="L25" s="3"/>
      <c r="M25" s="3">
        <v>2500</v>
      </c>
      <c r="N25" s="3"/>
      <c r="O25" s="4">
        <v>7000</v>
      </c>
      <c r="P25" s="3">
        <v>797</v>
      </c>
      <c r="Q25" s="3">
        <v>351</v>
      </c>
      <c r="R25" s="47">
        <v>1148</v>
      </c>
      <c r="S25" s="3">
        <v>260</v>
      </c>
      <c r="T25" s="3">
        <v>208</v>
      </c>
      <c r="U25" s="3">
        <v>396</v>
      </c>
      <c r="V25" s="3">
        <v>1123</v>
      </c>
      <c r="W25" s="3">
        <v>1123</v>
      </c>
      <c r="X25" s="3">
        <v>571</v>
      </c>
      <c r="Y25" s="3">
        <v>817</v>
      </c>
      <c r="Z25" s="3">
        <v>2013</v>
      </c>
      <c r="AA25" s="3">
        <v>1411</v>
      </c>
      <c r="AB25" s="3">
        <v>1123</v>
      </c>
      <c r="AC25" s="3">
        <v>275</v>
      </c>
      <c r="AD25" s="3">
        <v>1799</v>
      </c>
      <c r="AE25" s="3">
        <v>1385</v>
      </c>
      <c r="AF25" s="3">
        <v>740</v>
      </c>
      <c r="AG25" s="5">
        <v>13244</v>
      </c>
      <c r="AH25" s="3">
        <v>21392</v>
      </c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 s="64"/>
      <c r="B26" s="64"/>
      <c r="C26" s="64"/>
      <c r="D26" s="43">
        <v>31030119105</v>
      </c>
      <c r="E26" s="43" t="s">
        <v>1689</v>
      </c>
      <c r="F26" s="3">
        <v>1000</v>
      </c>
      <c r="G26" s="3">
        <v>800</v>
      </c>
      <c r="H26" s="3"/>
      <c r="I26" s="3"/>
      <c r="J26" s="3">
        <v>1500</v>
      </c>
      <c r="K26" s="3"/>
      <c r="L26" s="3"/>
      <c r="M26" s="3">
        <v>1600</v>
      </c>
      <c r="N26" s="3"/>
      <c r="O26" s="4">
        <v>4900</v>
      </c>
      <c r="P26" s="3">
        <v>584</v>
      </c>
      <c r="Q26" s="3">
        <v>240</v>
      </c>
      <c r="R26" s="47">
        <v>824</v>
      </c>
      <c r="S26" s="3">
        <v>0</v>
      </c>
      <c r="T26" s="3">
        <v>180</v>
      </c>
      <c r="U26" s="3">
        <v>274</v>
      </c>
      <c r="V26" s="3">
        <v>870</v>
      </c>
      <c r="W26" s="3">
        <v>870</v>
      </c>
      <c r="X26" s="3">
        <v>302</v>
      </c>
      <c r="Y26" s="3">
        <v>62</v>
      </c>
      <c r="Z26" s="3">
        <v>1301</v>
      </c>
      <c r="AA26" s="3">
        <v>850</v>
      </c>
      <c r="AB26" s="3">
        <v>522</v>
      </c>
      <c r="AC26" s="3">
        <v>133</v>
      </c>
      <c r="AD26" s="3">
        <v>883</v>
      </c>
      <c r="AE26" s="3">
        <v>537</v>
      </c>
      <c r="AF26" s="3">
        <v>192</v>
      </c>
      <c r="AG26" s="5">
        <v>6976</v>
      </c>
      <c r="AH26" s="3">
        <v>12700</v>
      </c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 s="64"/>
      <c r="B27" s="64"/>
      <c r="C27" s="62" t="s">
        <v>1125</v>
      </c>
      <c r="D27" s="43">
        <v>31030004400</v>
      </c>
      <c r="E27" s="43" t="s">
        <v>1126</v>
      </c>
      <c r="F27" s="3">
        <v>520</v>
      </c>
      <c r="G27" s="3">
        <v>200</v>
      </c>
      <c r="H27" s="3"/>
      <c r="I27" s="3"/>
      <c r="J27" s="3"/>
      <c r="K27" s="3">
        <v>120</v>
      </c>
      <c r="L27" s="3">
        <v>320</v>
      </c>
      <c r="M27" s="3"/>
      <c r="N27" s="3">
        <v>120</v>
      </c>
      <c r="O27" s="4">
        <v>1280</v>
      </c>
      <c r="P27" s="3">
        <v>1</v>
      </c>
      <c r="Q27" s="3">
        <v>55</v>
      </c>
      <c r="R27" s="47">
        <v>56</v>
      </c>
      <c r="S27" s="3">
        <v>112</v>
      </c>
      <c r="T27" s="3">
        <v>146</v>
      </c>
      <c r="U27" s="3">
        <v>0</v>
      </c>
      <c r="V27" s="3">
        <v>220</v>
      </c>
      <c r="W27" s="3">
        <v>220</v>
      </c>
      <c r="X27" s="3">
        <v>54</v>
      </c>
      <c r="Y27" s="3">
        <v>36</v>
      </c>
      <c r="Z27" s="3">
        <v>0</v>
      </c>
      <c r="AA27" s="3">
        <v>4</v>
      </c>
      <c r="AB27" s="3">
        <v>50</v>
      </c>
      <c r="AC27" s="3">
        <v>0</v>
      </c>
      <c r="AD27" s="3">
        <v>0</v>
      </c>
      <c r="AE27" s="3">
        <v>0</v>
      </c>
      <c r="AF27" s="3">
        <v>0</v>
      </c>
      <c r="AG27" s="5">
        <v>842</v>
      </c>
      <c r="AH27" s="3">
        <v>2178</v>
      </c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 s="64"/>
      <c r="B28" s="64"/>
      <c r="C28" s="64"/>
      <c r="D28" s="43">
        <v>31030004403</v>
      </c>
      <c r="E28" s="43" t="s">
        <v>1129</v>
      </c>
      <c r="F28" s="3">
        <v>400</v>
      </c>
      <c r="G28" s="3">
        <v>200</v>
      </c>
      <c r="H28" s="3"/>
      <c r="I28" s="3"/>
      <c r="J28" s="3"/>
      <c r="K28" s="3">
        <v>120</v>
      </c>
      <c r="L28" s="3">
        <v>280</v>
      </c>
      <c r="M28" s="3"/>
      <c r="N28" s="3">
        <v>120</v>
      </c>
      <c r="O28" s="4">
        <v>1120</v>
      </c>
      <c r="P28" s="3"/>
      <c r="Q28" s="3">
        <v>16</v>
      </c>
      <c r="R28" s="47">
        <v>16</v>
      </c>
      <c r="S28" s="3">
        <v>0</v>
      </c>
      <c r="T28" s="3">
        <v>521</v>
      </c>
      <c r="U28" s="3">
        <v>0</v>
      </c>
      <c r="V28" s="3">
        <v>238</v>
      </c>
      <c r="W28" s="3">
        <v>238</v>
      </c>
      <c r="X28" s="3">
        <v>120</v>
      </c>
      <c r="Y28" s="3">
        <v>102</v>
      </c>
      <c r="Z28" s="3">
        <v>54</v>
      </c>
      <c r="AA28" s="3">
        <v>0</v>
      </c>
      <c r="AB28" s="3">
        <v>84</v>
      </c>
      <c r="AC28" s="3">
        <v>37</v>
      </c>
      <c r="AD28" s="3">
        <v>15</v>
      </c>
      <c r="AE28" s="3">
        <v>1</v>
      </c>
      <c r="AF28" s="3">
        <v>0</v>
      </c>
      <c r="AG28" s="5">
        <v>1410</v>
      </c>
      <c r="AH28" s="3">
        <v>2546</v>
      </c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 customHeight="1">
      <c r="A29" s="64"/>
      <c r="B29" s="64"/>
      <c r="C29" s="64"/>
      <c r="D29" s="43">
        <v>31030004402</v>
      </c>
      <c r="E29" s="43" t="s">
        <v>1128</v>
      </c>
      <c r="F29" s="3"/>
      <c r="G29" s="3"/>
      <c r="H29" s="3"/>
      <c r="I29" s="3"/>
      <c r="J29" s="3"/>
      <c r="K29" s="3"/>
      <c r="L29" s="3"/>
      <c r="M29" s="3"/>
      <c r="N29" s="3">
        <v>40</v>
      </c>
      <c r="O29" s="4">
        <v>40</v>
      </c>
      <c r="P29" s="3"/>
      <c r="Q29" s="3">
        <v>16</v>
      </c>
      <c r="R29" s="47">
        <v>16</v>
      </c>
      <c r="S29" s="3"/>
      <c r="T29" s="3"/>
      <c r="U29" s="3"/>
      <c r="V29" s="3"/>
      <c r="W29" s="3">
        <v>244</v>
      </c>
      <c r="X29" s="3">
        <v>176</v>
      </c>
      <c r="Y29" s="3">
        <v>154</v>
      </c>
      <c r="Z29" s="3">
        <v>131</v>
      </c>
      <c r="AA29" s="3">
        <v>69</v>
      </c>
      <c r="AB29" s="3">
        <v>53</v>
      </c>
      <c r="AC29" s="3">
        <v>17</v>
      </c>
      <c r="AD29" s="3">
        <v>2</v>
      </c>
      <c r="AE29" s="3">
        <v>2</v>
      </c>
      <c r="AF29" s="3">
        <v>0</v>
      </c>
      <c r="AG29" s="5">
        <v>848</v>
      </c>
      <c r="AH29" s="3">
        <v>904</v>
      </c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 s="64"/>
      <c r="B30" s="64"/>
      <c r="C30" s="62" t="s">
        <v>1168</v>
      </c>
      <c r="D30" s="43">
        <v>31030114109</v>
      </c>
      <c r="E30" s="43" t="s">
        <v>1669</v>
      </c>
      <c r="F30" s="3">
        <v>600</v>
      </c>
      <c r="G30" s="3"/>
      <c r="H30" s="3"/>
      <c r="I30" s="3">
        <v>300</v>
      </c>
      <c r="J30" s="3">
        <v>300</v>
      </c>
      <c r="K30" s="3"/>
      <c r="L30" s="3"/>
      <c r="M30" s="3"/>
      <c r="N30" s="3">
        <v>300</v>
      </c>
      <c r="O30" s="4">
        <v>1500</v>
      </c>
      <c r="P30" s="3">
        <v>26</v>
      </c>
      <c r="Q30" s="3">
        <v>70</v>
      </c>
      <c r="R30" s="47">
        <v>96</v>
      </c>
      <c r="S30" s="3">
        <v>31</v>
      </c>
      <c r="T30" s="3">
        <v>958</v>
      </c>
      <c r="U30" s="3">
        <v>0</v>
      </c>
      <c r="V30" s="3">
        <v>439</v>
      </c>
      <c r="W30" s="3">
        <v>0</v>
      </c>
      <c r="X30" s="3">
        <v>20</v>
      </c>
      <c r="Y30" s="3">
        <v>252</v>
      </c>
      <c r="Z30" s="3">
        <v>177</v>
      </c>
      <c r="AA30" s="3">
        <v>354</v>
      </c>
      <c r="AB30" s="3">
        <v>211</v>
      </c>
      <c r="AC30" s="3">
        <v>157</v>
      </c>
      <c r="AD30" s="3">
        <v>47</v>
      </c>
      <c r="AE30" s="3">
        <v>42</v>
      </c>
      <c r="AF30" s="3">
        <v>28</v>
      </c>
      <c r="AG30" s="5">
        <v>2716</v>
      </c>
      <c r="AH30" s="3">
        <v>4312</v>
      </c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 s="64"/>
      <c r="B31" s="64"/>
      <c r="C31" s="64"/>
      <c r="D31" s="43">
        <v>31030114111</v>
      </c>
      <c r="E31" s="43" t="s">
        <v>1671</v>
      </c>
      <c r="F31" s="3">
        <v>400</v>
      </c>
      <c r="G31" s="3">
        <v>520</v>
      </c>
      <c r="H31" s="3"/>
      <c r="I31" s="3">
        <v>200</v>
      </c>
      <c r="J31" s="3">
        <v>300</v>
      </c>
      <c r="K31" s="3"/>
      <c r="L31" s="3"/>
      <c r="M31" s="3"/>
      <c r="N31" s="3">
        <v>300</v>
      </c>
      <c r="O31" s="4">
        <v>1720</v>
      </c>
      <c r="P31" s="3">
        <v>30</v>
      </c>
      <c r="Q31" s="3">
        <v>70</v>
      </c>
      <c r="R31" s="47">
        <v>100</v>
      </c>
      <c r="S31" s="3">
        <v>0</v>
      </c>
      <c r="T31" s="3">
        <v>0</v>
      </c>
      <c r="U31" s="3">
        <v>0</v>
      </c>
      <c r="V31" s="3">
        <v>757</v>
      </c>
      <c r="W31" s="3">
        <v>0</v>
      </c>
      <c r="X31" s="3">
        <v>323</v>
      </c>
      <c r="Y31" s="3">
        <v>452</v>
      </c>
      <c r="Z31" s="3">
        <v>386</v>
      </c>
      <c r="AA31" s="3">
        <v>515</v>
      </c>
      <c r="AB31" s="3">
        <v>328</v>
      </c>
      <c r="AC31" s="3">
        <v>279</v>
      </c>
      <c r="AD31" s="3">
        <v>69</v>
      </c>
      <c r="AE31" s="3">
        <v>46</v>
      </c>
      <c r="AF31" s="3">
        <v>31</v>
      </c>
      <c r="AG31" s="5">
        <v>3186</v>
      </c>
      <c r="AH31" s="3">
        <v>5006</v>
      </c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 s="64"/>
      <c r="B32" s="64"/>
      <c r="C32" s="43" t="s">
        <v>70</v>
      </c>
      <c r="D32" s="43">
        <v>31030299101</v>
      </c>
      <c r="E32" s="43" t="s">
        <v>72</v>
      </c>
      <c r="F32" s="3"/>
      <c r="G32" s="3"/>
      <c r="H32" s="3"/>
      <c r="I32" s="3"/>
      <c r="J32" s="3"/>
      <c r="K32" s="3"/>
      <c r="L32" s="3"/>
      <c r="M32" s="3"/>
      <c r="N32" s="3"/>
      <c r="O32" s="4"/>
      <c r="P32" s="3"/>
      <c r="Q32" s="3"/>
      <c r="R32" s="47"/>
      <c r="S32" s="3">
        <v>2174</v>
      </c>
      <c r="T32" s="3">
        <v>1106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</v>
      </c>
      <c r="AG32" s="5">
        <v>3281</v>
      </c>
      <c r="AH32" s="3">
        <v>3281</v>
      </c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 customHeight="1">
      <c r="A33" s="64"/>
      <c r="B33" s="64"/>
      <c r="C33" s="62" t="s">
        <v>53</v>
      </c>
      <c r="D33" s="43">
        <v>31030132101</v>
      </c>
      <c r="E33" s="43" t="s">
        <v>54</v>
      </c>
      <c r="F33" s="3"/>
      <c r="G33" s="3"/>
      <c r="H33" s="3"/>
      <c r="I33" s="3"/>
      <c r="J33" s="3"/>
      <c r="K33" s="3"/>
      <c r="L33" s="3"/>
      <c r="M33" s="3"/>
      <c r="N33" s="3"/>
      <c r="O33" s="4"/>
      <c r="P33" s="3"/>
      <c r="Q33" s="3"/>
      <c r="R33" s="47"/>
      <c r="S33" s="3"/>
      <c r="T33" s="3"/>
      <c r="U33" s="3"/>
      <c r="V33" s="3"/>
      <c r="W33" s="3"/>
      <c r="X33" s="3"/>
      <c r="Y33" s="3"/>
      <c r="Z33" s="3"/>
      <c r="AA33" s="3">
        <v>179</v>
      </c>
      <c r="AB33" s="3">
        <v>0</v>
      </c>
      <c r="AC33" s="3">
        <v>0</v>
      </c>
      <c r="AD33" s="3">
        <v>4</v>
      </c>
      <c r="AE33" s="3">
        <v>4</v>
      </c>
      <c r="AF33" s="3">
        <v>4</v>
      </c>
      <c r="AG33" s="5">
        <v>191</v>
      </c>
      <c r="AH33" s="3">
        <v>191</v>
      </c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 s="64"/>
      <c r="B34" s="64"/>
      <c r="C34" s="64"/>
      <c r="D34" s="43">
        <v>31030132102</v>
      </c>
      <c r="E34" s="43" t="s">
        <v>1720</v>
      </c>
      <c r="F34" s="3"/>
      <c r="G34" s="3"/>
      <c r="H34" s="3"/>
      <c r="I34" s="3"/>
      <c r="J34" s="3"/>
      <c r="K34" s="3"/>
      <c r="L34" s="3"/>
      <c r="M34" s="3"/>
      <c r="N34" s="3"/>
      <c r="O34" s="4"/>
      <c r="P34" s="3">
        <v>21</v>
      </c>
      <c r="Q34" s="3">
        <v>6</v>
      </c>
      <c r="R34" s="47">
        <v>27</v>
      </c>
      <c r="S34" s="3"/>
      <c r="T34" s="3"/>
      <c r="U34" s="3"/>
      <c r="V34" s="3"/>
      <c r="W34" s="3"/>
      <c r="X34" s="3"/>
      <c r="Y34" s="3"/>
      <c r="Z34" s="3"/>
      <c r="AA34" s="3">
        <v>195</v>
      </c>
      <c r="AB34" s="3">
        <v>328</v>
      </c>
      <c r="AC34" s="3">
        <v>320</v>
      </c>
      <c r="AD34" s="3">
        <v>250</v>
      </c>
      <c r="AE34" s="3">
        <v>223</v>
      </c>
      <c r="AF34" s="3">
        <v>202</v>
      </c>
      <c r="AG34" s="5">
        <v>1518</v>
      </c>
      <c r="AH34" s="3">
        <v>1545</v>
      </c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 s="64"/>
      <c r="B35" s="76" t="s">
        <v>74</v>
      </c>
      <c r="C35" s="65"/>
      <c r="D35" s="65"/>
      <c r="E35" s="65"/>
      <c r="F35" s="6">
        <v>7920</v>
      </c>
      <c r="G35" s="6">
        <v>7420</v>
      </c>
      <c r="H35" s="6">
        <v>500</v>
      </c>
      <c r="I35" s="6">
        <v>6000</v>
      </c>
      <c r="J35" s="6">
        <v>10600</v>
      </c>
      <c r="K35" s="6">
        <v>5240</v>
      </c>
      <c r="L35" s="6">
        <v>600</v>
      </c>
      <c r="M35" s="6">
        <v>5000</v>
      </c>
      <c r="N35" s="6">
        <v>5880</v>
      </c>
      <c r="O35" s="6">
        <v>49160</v>
      </c>
      <c r="P35" s="6">
        <v>2596</v>
      </c>
      <c r="Q35" s="6">
        <v>2477</v>
      </c>
      <c r="R35" s="6">
        <v>5073</v>
      </c>
      <c r="S35" s="6">
        <v>3576</v>
      </c>
      <c r="T35" s="6">
        <v>7731</v>
      </c>
      <c r="U35" s="6">
        <v>2576</v>
      </c>
      <c r="V35" s="6">
        <v>8777</v>
      </c>
      <c r="W35" s="6">
        <v>7825</v>
      </c>
      <c r="X35" s="6">
        <v>2114</v>
      </c>
      <c r="Y35" s="6">
        <v>5433</v>
      </c>
      <c r="Z35" s="6">
        <v>7391</v>
      </c>
      <c r="AA35" s="6">
        <v>6497</v>
      </c>
      <c r="AB35" s="6">
        <v>7549</v>
      </c>
      <c r="AC35" s="6">
        <v>5419</v>
      </c>
      <c r="AD35" s="6">
        <v>6433</v>
      </c>
      <c r="AE35" s="6">
        <v>4365</v>
      </c>
      <c r="AF35" s="6">
        <v>2096</v>
      </c>
      <c r="AG35" s="6">
        <v>77782</v>
      </c>
      <c r="AH35" s="6">
        <v>132015</v>
      </c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 s="78" t="s">
        <v>75</v>
      </c>
      <c r="B36" s="80"/>
      <c r="C36" s="80"/>
      <c r="D36" s="80"/>
      <c r="E36" s="80"/>
      <c r="F36" s="7">
        <v>16520</v>
      </c>
      <c r="G36" s="7">
        <v>17320</v>
      </c>
      <c r="H36" s="7">
        <v>6500</v>
      </c>
      <c r="I36" s="7">
        <v>16540</v>
      </c>
      <c r="J36" s="7">
        <v>15640</v>
      </c>
      <c r="K36" s="7">
        <v>15660</v>
      </c>
      <c r="L36" s="7">
        <v>720</v>
      </c>
      <c r="M36" s="7">
        <v>15220</v>
      </c>
      <c r="N36" s="7">
        <v>6580</v>
      </c>
      <c r="O36" s="7">
        <v>110700</v>
      </c>
      <c r="P36" s="7">
        <v>8690</v>
      </c>
      <c r="Q36" s="7">
        <v>3370</v>
      </c>
      <c r="R36" s="7">
        <v>12060</v>
      </c>
      <c r="S36" s="7">
        <v>7990</v>
      </c>
      <c r="T36" s="7">
        <v>19528</v>
      </c>
      <c r="U36" s="7">
        <v>4754</v>
      </c>
      <c r="V36" s="7">
        <v>17949</v>
      </c>
      <c r="W36" s="7">
        <v>16972</v>
      </c>
      <c r="X36" s="7">
        <v>8868</v>
      </c>
      <c r="Y36" s="7">
        <v>17700</v>
      </c>
      <c r="Z36" s="7">
        <v>15729</v>
      </c>
      <c r="AA36" s="7">
        <v>11759</v>
      </c>
      <c r="AB36" s="7">
        <v>19143</v>
      </c>
      <c r="AC36" s="7">
        <v>12242</v>
      </c>
      <c r="AD36" s="7">
        <v>15860</v>
      </c>
      <c r="AE36" s="7">
        <v>9680</v>
      </c>
      <c r="AF36" s="7">
        <v>3177</v>
      </c>
      <c r="AG36" s="7">
        <v>181351</v>
      </c>
      <c r="AH36" s="7">
        <v>304111</v>
      </c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 customHeight="1">
      <c r="A37" s="62" t="s">
        <v>76</v>
      </c>
      <c r="B37" s="62" t="s">
        <v>77</v>
      </c>
      <c r="C37" s="43" t="s">
        <v>78</v>
      </c>
      <c r="D37" s="43">
        <v>31300711100</v>
      </c>
      <c r="E37" s="43" t="s">
        <v>2643</v>
      </c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47"/>
      <c r="S37" s="3">
        <v>25</v>
      </c>
      <c r="T37" s="3">
        <v>488</v>
      </c>
      <c r="U37" s="3">
        <v>0</v>
      </c>
      <c r="V37" s="3">
        <v>5</v>
      </c>
      <c r="W37" s="3">
        <v>5</v>
      </c>
      <c r="X37" s="3">
        <v>5</v>
      </c>
      <c r="Y37" s="3">
        <v>5</v>
      </c>
      <c r="Z37" s="3">
        <v>5</v>
      </c>
      <c r="AA37" s="3">
        <v>5</v>
      </c>
      <c r="AB37" s="3">
        <v>5</v>
      </c>
      <c r="AC37" s="3">
        <v>0</v>
      </c>
      <c r="AD37" s="3">
        <v>0</v>
      </c>
      <c r="AE37" s="3">
        <v>0</v>
      </c>
      <c r="AF37" s="3">
        <v>5</v>
      </c>
      <c r="AG37" s="5">
        <v>553</v>
      </c>
      <c r="AH37" s="3">
        <v>553</v>
      </c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 s="64"/>
      <c r="B38" s="64"/>
      <c r="C38" s="43" t="s">
        <v>86</v>
      </c>
      <c r="D38" s="43">
        <v>31300001400</v>
      </c>
      <c r="E38" s="43" t="s">
        <v>2286</v>
      </c>
      <c r="F38" s="3"/>
      <c r="G38" s="3"/>
      <c r="H38" s="3"/>
      <c r="I38" s="3">
        <v>500</v>
      </c>
      <c r="J38" s="3"/>
      <c r="K38" s="3">
        <v>500</v>
      </c>
      <c r="L38" s="3">
        <v>500</v>
      </c>
      <c r="M38" s="3"/>
      <c r="N38" s="3"/>
      <c r="O38" s="4">
        <v>1500</v>
      </c>
      <c r="P38" s="3">
        <v>81</v>
      </c>
      <c r="Q38" s="3">
        <v>54</v>
      </c>
      <c r="R38" s="47">
        <v>135</v>
      </c>
      <c r="S38" s="3">
        <v>232</v>
      </c>
      <c r="T38" s="3">
        <v>169</v>
      </c>
      <c r="U38" s="3">
        <v>88</v>
      </c>
      <c r="V38" s="3">
        <v>47</v>
      </c>
      <c r="W38" s="3">
        <v>47</v>
      </c>
      <c r="X38" s="3">
        <v>0</v>
      </c>
      <c r="Y38" s="3">
        <v>382</v>
      </c>
      <c r="Z38" s="3">
        <v>95</v>
      </c>
      <c r="AA38" s="3">
        <v>1</v>
      </c>
      <c r="AB38" s="3">
        <v>47</v>
      </c>
      <c r="AC38" s="3">
        <v>0</v>
      </c>
      <c r="AD38" s="3">
        <v>181</v>
      </c>
      <c r="AE38" s="3">
        <v>135</v>
      </c>
      <c r="AF38" s="3">
        <v>54</v>
      </c>
      <c r="AG38" s="5">
        <v>1478</v>
      </c>
      <c r="AH38" s="3">
        <v>3113</v>
      </c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 s="64"/>
      <c r="B39" s="64"/>
      <c r="C39" s="43" t="s">
        <v>90</v>
      </c>
      <c r="D39" s="43">
        <v>31300725100</v>
      </c>
      <c r="E39" s="43" t="s">
        <v>2747</v>
      </c>
      <c r="F39" s="3"/>
      <c r="G39" s="3">
        <v>510</v>
      </c>
      <c r="H39" s="3">
        <v>510</v>
      </c>
      <c r="I39" s="3"/>
      <c r="J39" s="3"/>
      <c r="K39" s="3"/>
      <c r="L39" s="3"/>
      <c r="M39" s="3">
        <v>240</v>
      </c>
      <c r="N39" s="3">
        <v>240</v>
      </c>
      <c r="O39" s="4">
        <v>1500</v>
      </c>
      <c r="P39" s="3">
        <v>55</v>
      </c>
      <c r="Q39" s="3">
        <v>63</v>
      </c>
      <c r="R39" s="47">
        <v>118</v>
      </c>
      <c r="S39" s="3">
        <v>335</v>
      </c>
      <c r="T39" s="3">
        <v>333</v>
      </c>
      <c r="U39" s="3">
        <v>30</v>
      </c>
      <c r="V39" s="3">
        <v>347</v>
      </c>
      <c r="W39" s="3">
        <v>347</v>
      </c>
      <c r="X39" s="3">
        <v>628</v>
      </c>
      <c r="Y39" s="3">
        <v>550</v>
      </c>
      <c r="Z39" s="3">
        <v>485</v>
      </c>
      <c r="AA39" s="3">
        <v>332</v>
      </c>
      <c r="AB39" s="3">
        <v>139</v>
      </c>
      <c r="AC39" s="3">
        <v>39</v>
      </c>
      <c r="AD39" s="3">
        <v>125</v>
      </c>
      <c r="AE39" s="3">
        <v>27</v>
      </c>
      <c r="AF39" s="3">
        <v>0</v>
      </c>
      <c r="AG39" s="5">
        <v>3717</v>
      </c>
      <c r="AH39" s="3">
        <v>5335</v>
      </c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 s="64"/>
      <c r="B40" s="64"/>
      <c r="C40" s="43" t="s">
        <v>96</v>
      </c>
      <c r="D40" s="43">
        <v>31300003400</v>
      </c>
      <c r="E40" s="43" t="s">
        <v>97</v>
      </c>
      <c r="F40" s="3"/>
      <c r="G40" s="3">
        <v>120</v>
      </c>
      <c r="H40" s="3">
        <v>120</v>
      </c>
      <c r="I40" s="3">
        <v>120</v>
      </c>
      <c r="J40" s="3"/>
      <c r="K40" s="3">
        <v>120</v>
      </c>
      <c r="L40" s="3">
        <v>240</v>
      </c>
      <c r="M40" s="3"/>
      <c r="N40" s="3">
        <v>400</v>
      </c>
      <c r="O40" s="4">
        <v>1120</v>
      </c>
      <c r="P40" s="3">
        <v>2</v>
      </c>
      <c r="Q40" s="3">
        <v>117</v>
      </c>
      <c r="R40" s="47">
        <v>119</v>
      </c>
      <c r="S40" s="3">
        <v>67</v>
      </c>
      <c r="T40" s="3"/>
      <c r="U40" s="3">
        <v>112</v>
      </c>
      <c r="V40" s="3">
        <v>102</v>
      </c>
      <c r="W40" s="3">
        <v>102</v>
      </c>
      <c r="X40" s="3">
        <v>110</v>
      </c>
      <c r="Y40" s="3">
        <v>229</v>
      </c>
      <c r="Z40" s="3">
        <v>199</v>
      </c>
      <c r="AA40" s="3">
        <v>0</v>
      </c>
      <c r="AB40" s="3">
        <v>1</v>
      </c>
      <c r="AC40" s="3">
        <v>141</v>
      </c>
      <c r="AD40" s="3">
        <v>4</v>
      </c>
      <c r="AE40" s="3">
        <v>2</v>
      </c>
      <c r="AF40" s="3">
        <v>22</v>
      </c>
      <c r="AG40" s="5">
        <v>1091</v>
      </c>
      <c r="AH40" s="3">
        <v>2330</v>
      </c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 s="64"/>
      <c r="B41" s="64"/>
      <c r="C41" s="43" t="s">
        <v>107</v>
      </c>
      <c r="D41" s="43">
        <v>31300007400</v>
      </c>
      <c r="E41" s="43" t="s">
        <v>108</v>
      </c>
      <c r="F41" s="3"/>
      <c r="G41" s="3"/>
      <c r="H41" s="3">
        <v>2500</v>
      </c>
      <c r="I41" s="3"/>
      <c r="J41" s="3">
        <v>3000</v>
      </c>
      <c r="K41" s="3"/>
      <c r="L41" s="3">
        <v>1200</v>
      </c>
      <c r="M41" s="3"/>
      <c r="N41" s="3">
        <v>680</v>
      </c>
      <c r="O41" s="4">
        <v>7380</v>
      </c>
      <c r="P41" s="3">
        <v>15</v>
      </c>
      <c r="Q41" s="3">
        <v>74</v>
      </c>
      <c r="R41" s="47">
        <v>89</v>
      </c>
      <c r="S41" s="3"/>
      <c r="T41" s="3"/>
      <c r="U41" s="3"/>
      <c r="V41" s="3"/>
      <c r="W41" s="3"/>
      <c r="X41" s="3">
        <v>1322</v>
      </c>
      <c r="Y41" s="3">
        <v>409</v>
      </c>
      <c r="Z41" s="3">
        <v>3023</v>
      </c>
      <c r="AA41" s="3">
        <v>1104</v>
      </c>
      <c r="AB41" s="3">
        <v>331</v>
      </c>
      <c r="AC41" s="3">
        <v>81</v>
      </c>
      <c r="AD41" s="3">
        <v>81</v>
      </c>
      <c r="AE41" s="3">
        <v>76</v>
      </c>
      <c r="AF41" s="3">
        <v>66</v>
      </c>
      <c r="AG41" s="5">
        <v>6493</v>
      </c>
      <c r="AH41" s="3">
        <v>13962</v>
      </c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>
      <c r="A42" s="64"/>
      <c r="B42" s="64"/>
      <c r="C42" s="43" t="s">
        <v>84</v>
      </c>
      <c r="D42" s="43">
        <v>31300723100</v>
      </c>
      <c r="E42" s="43" t="s">
        <v>2727</v>
      </c>
      <c r="F42" s="3">
        <v>1000</v>
      </c>
      <c r="G42" s="3">
        <v>500</v>
      </c>
      <c r="H42" s="3">
        <v>2000</v>
      </c>
      <c r="I42" s="3">
        <v>2000</v>
      </c>
      <c r="J42" s="3">
        <v>4000</v>
      </c>
      <c r="K42" s="3">
        <v>1200</v>
      </c>
      <c r="L42" s="3">
        <v>1300</v>
      </c>
      <c r="M42" s="3">
        <v>1000</v>
      </c>
      <c r="N42" s="3"/>
      <c r="O42" s="4">
        <v>13000</v>
      </c>
      <c r="P42" s="3">
        <v>554</v>
      </c>
      <c r="Q42" s="3">
        <v>3</v>
      </c>
      <c r="R42" s="47">
        <v>557</v>
      </c>
      <c r="S42" s="3">
        <v>418</v>
      </c>
      <c r="T42" s="3">
        <v>327</v>
      </c>
      <c r="U42" s="3">
        <v>420</v>
      </c>
      <c r="V42" s="3">
        <v>245</v>
      </c>
      <c r="W42" s="3">
        <v>245</v>
      </c>
      <c r="X42" s="3">
        <v>15</v>
      </c>
      <c r="Y42" s="3">
        <v>144</v>
      </c>
      <c r="Z42" s="3">
        <v>3286</v>
      </c>
      <c r="AA42" s="3">
        <v>761</v>
      </c>
      <c r="AB42" s="3">
        <v>492</v>
      </c>
      <c r="AC42" s="3">
        <v>17</v>
      </c>
      <c r="AD42" s="3">
        <v>1461</v>
      </c>
      <c r="AE42" s="3">
        <v>360</v>
      </c>
      <c r="AF42" s="3">
        <v>188</v>
      </c>
      <c r="AG42" s="5">
        <v>8379</v>
      </c>
      <c r="AH42" s="3">
        <v>21936</v>
      </c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 s="64"/>
      <c r="B43" s="64"/>
      <c r="C43" s="43" t="s">
        <v>98</v>
      </c>
      <c r="D43" s="43">
        <v>31300714101</v>
      </c>
      <c r="E43" s="43" t="s">
        <v>2709</v>
      </c>
      <c r="F43" s="3"/>
      <c r="G43" s="3">
        <v>500</v>
      </c>
      <c r="H43" s="3"/>
      <c r="I43" s="3"/>
      <c r="J43" s="3">
        <v>200</v>
      </c>
      <c r="K43" s="3"/>
      <c r="L43" s="3"/>
      <c r="M43" s="3"/>
      <c r="N43" s="3"/>
      <c r="O43" s="4">
        <v>700</v>
      </c>
      <c r="P43" s="3">
        <v>15</v>
      </c>
      <c r="Q43" s="3">
        <v>9</v>
      </c>
      <c r="R43" s="47">
        <v>24</v>
      </c>
      <c r="S43" s="3">
        <v>52</v>
      </c>
      <c r="T43" s="3">
        <v>1</v>
      </c>
      <c r="U43" s="3">
        <v>108</v>
      </c>
      <c r="V43" s="3">
        <v>503</v>
      </c>
      <c r="W43" s="3">
        <v>503</v>
      </c>
      <c r="X43" s="3">
        <v>235</v>
      </c>
      <c r="Y43" s="3">
        <v>188</v>
      </c>
      <c r="Z43" s="3">
        <v>67</v>
      </c>
      <c r="AA43" s="3">
        <v>103</v>
      </c>
      <c r="AB43" s="3">
        <v>0</v>
      </c>
      <c r="AC43" s="3">
        <v>27</v>
      </c>
      <c r="AD43" s="3">
        <v>24</v>
      </c>
      <c r="AE43" s="3">
        <v>19</v>
      </c>
      <c r="AF43" s="3">
        <v>19</v>
      </c>
      <c r="AG43" s="5">
        <v>1849</v>
      </c>
      <c r="AH43" s="3">
        <v>2573</v>
      </c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 s="64"/>
      <c r="B44" s="64"/>
      <c r="C44" s="43" t="s">
        <v>2365</v>
      </c>
      <c r="D44" s="43">
        <v>31300700105</v>
      </c>
      <c r="E44" s="43" t="s">
        <v>311</v>
      </c>
      <c r="F44" s="3"/>
      <c r="G44" s="3"/>
      <c r="H44" s="3"/>
      <c r="I44" s="3"/>
      <c r="J44" s="3"/>
      <c r="K44" s="3"/>
      <c r="L44" s="3">
        <v>12700</v>
      </c>
      <c r="M44" s="3">
        <v>138</v>
      </c>
      <c r="N44" s="3"/>
      <c r="O44" s="4">
        <v>12838</v>
      </c>
      <c r="P44" s="3">
        <v>4362</v>
      </c>
      <c r="Q44" s="3">
        <v>1395</v>
      </c>
      <c r="R44" s="47">
        <v>5757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>
        <v>9236</v>
      </c>
      <c r="AE44" s="3">
        <v>8154</v>
      </c>
      <c r="AF44" s="3">
        <v>4106</v>
      </c>
      <c r="AG44" s="5">
        <v>21496</v>
      </c>
      <c r="AH44" s="3">
        <v>40091</v>
      </c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 s="64"/>
      <c r="B45" s="64"/>
      <c r="C45" s="43" t="s">
        <v>100</v>
      </c>
      <c r="D45" s="43">
        <v>31310010400</v>
      </c>
      <c r="E45" s="43" t="s">
        <v>2795</v>
      </c>
      <c r="F45" s="3"/>
      <c r="G45" s="3"/>
      <c r="H45" s="3"/>
      <c r="I45" s="3"/>
      <c r="J45" s="3"/>
      <c r="K45" s="3"/>
      <c r="L45" s="3">
        <v>200</v>
      </c>
      <c r="M45" s="3">
        <v>100</v>
      </c>
      <c r="N45" s="3">
        <v>500</v>
      </c>
      <c r="O45" s="4">
        <v>800</v>
      </c>
      <c r="P45" s="3"/>
      <c r="Q45" s="3">
        <v>135</v>
      </c>
      <c r="R45" s="47">
        <v>135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>
        <v>104</v>
      </c>
      <c r="AD45" s="3">
        <v>60</v>
      </c>
      <c r="AE45" s="3">
        <v>0</v>
      </c>
      <c r="AF45" s="3">
        <v>0</v>
      </c>
      <c r="AG45" s="5">
        <v>164</v>
      </c>
      <c r="AH45" s="3">
        <v>1099</v>
      </c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 s="64"/>
      <c r="B46" s="76" t="s">
        <v>110</v>
      </c>
      <c r="C46" s="65"/>
      <c r="D46" s="65"/>
      <c r="E46" s="65"/>
      <c r="F46" s="6">
        <v>1000</v>
      </c>
      <c r="G46" s="6">
        <v>1630</v>
      </c>
      <c r="H46" s="6">
        <v>5130</v>
      </c>
      <c r="I46" s="6">
        <v>2620</v>
      </c>
      <c r="J46" s="6">
        <v>7200</v>
      </c>
      <c r="K46" s="6">
        <v>1820</v>
      </c>
      <c r="L46" s="6">
        <v>16140</v>
      </c>
      <c r="M46" s="6">
        <v>1478</v>
      </c>
      <c r="N46" s="6">
        <v>1820</v>
      </c>
      <c r="O46" s="6">
        <v>38838</v>
      </c>
      <c r="P46" s="6">
        <v>5084</v>
      </c>
      <c r="Q46" s="6">
        <v>1850</v>
      </c>
      <c r="R46" s="6">
        <v>6934</v>
      </c>
      <c r="S46" s="6">
        <v>1129</v>
      </c>
      <c r="T46" s="6">
        <v>1318</v>
      </c>
      <c r="U46" s="6">
        <v>758</v>
      </c>
      <c r="V46" s="6">
        <v>1249</v>
      </c>
      <c r="W46" s="6">
        <v>1249</v>
      </c>
      <c r="X46" s="6">
        <v>2315</v>
      </c>
      <c r="Y46" s="6">
        <v>1907</v>
      </c>
      <c r="Z46" s="6">
        <v>7160</v>
      </c>
      <c r="AA46" s="6">
        <v>2306</v>
      </c>
      <c r="AB46" s="6">
        <v>1015</v>
      </c>
      <c r="AC46" s="6">
        <v>409</v>
      </c>
      <c r="AD46" s="6">
        <v>11172</v>
      </c>
      <c r="AE46" s="6">
        <v>8773</v>
      </c>
      <c r="AF46" s="6">
        <v>4460</v>
      </c>
      <c r="AG46" s="6">
        <v>45220</v>
      </c>
      <c r="AH46" s="6">
        <v>90992</v>
      </c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 s="64"/>
      <c r="B47" s="62" t="s">
        <v>111</v>
      </c>
      <c r="C47" s="43" t="s">
        <v>116</v>
      </c>
      <c r="D47" s="43">
        <v>31330208100</v>
      </c>
      <c r="E47" s="43" t="s">
        <v>3907</v>
      </c>
      <c r="F47" s="3">
        <v>500</v>
      </c>
      <c r="G47" s="3"/>
      <c r="H47" s="3"/>
      <c r="I47" s="3"/>
      <c r="J47" s="3"/>
      <c r="K47" s="3">
        <v>519</v>
      </c>
      <c r="L47" s="3"/>
      <c r="M47" s="3"/>
      <c r="N47" s="3"/>
      <c r="O47" s="4">
        <v>1019</v>
      </c>
      <c r="P47" s="3">
        <v>70</v>
      </c>
      <c r="Q47" s="3">
        <v>75</v>
      </c>
      <c r="R47" s="47">
        <v>145</v>
      </c>
      <c r="S47" s="3">
        <v>0</v>
      </c>
      <c r="T47" s="3">
        <v>173</v>
      </c>
      <c r="U47" s="3">
        <v>416</v>
      </c>
      <c r="V47" s="3">
        <v>317</v>
      </c>
      <c r="W47" s="3">
        <v>317</v>
      </c>
      <c r="X47" s="3">
        <v>192</v>
      </c>
      <c r="Y47" s="3">
        <v>141</v>
      </c>
      <c r="Z47" s="3">
        <v>70</v>
      </c>
      <c r="AA47" s="3">
        <v>0</v>
      </c>
      <c r="AB47" s="3">
        <v>384</v>
      </c>
      <c r="AC47" s="3">
        <v>319</v>
      </c>
      <c r="AD47" s="3">
        <v>185</v>
      </c>
      <c r="AE47" s="3">
        <v>139</v>
      </c>
      <c r="AF47" s="3">
        <v>75</v>
      </c>
      <c r="AG47" s="5">
        <v>2728</v>
      </c>
      <c r="AH47" s="3">
        <v>3892</v>
      </c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 customHeight="1">
      <c r="A48" s="64"/>
      <c r="B48" s="64"/>
      <c r="C48" s="43" t="s">
        <v>3922</v>
      </c>
      <c r="D48" s="43">
        <v>31330209100</v>
      </c>
      <c r="E48" s="43" t="s">
        <v>3923</v>
      </c>
      <c r="F48" s="3"/>
      <c r="G48" s="3">
        <v>520</v>
      </c>
      <c r="H48" s="3"/>
      <c r="I48" s="3">
        <v>500</v>
      </c>
      <c r="J48" s="3"/>
      <c r="K48" s="3">
        <v>500</v>
      </c>
      <c r="L48" s="3"/>
      <c r="M48" s="3">
        <v>500</v>
      </c>
      <c r="N48" s="3"/>
      <c r="O48" s="4">
        <v>2020</v>
      </c>
      <c r="P48" s="3">
        <v>74</v>
      </c>
      <c r="Q48" s="3">
        <v>159</v>
      </c>
      <c r="R48" s="47">
        <v>233</v>
      </c>
      <c r="S48" s="3">
        <v>639</v>
      </c>
      <c r="T48" s="3">
        <v>588</v>
      </c>
      <c r="U48" s="3">
        <v>0</v>
      </c>
      <c r="V48" s="3">
        <v>467</v>
      </c>
      <c r="W48" s="3">
        <v>0</v>
      </c>
      <c r="X48" s="3">
        <v>7</v>
      </c>
      <c r="Y48" s="3">
        <v>366</v>
      </c>
      <c r="Z48" s="3">
        <v>278</v>
      </c>
      <c r="AA48" s="3">
        <v>40</v>
      </c>
      <c r="AB48" s="3">
        <v>301</v>
      </c>
      <c r="AC48" s="3">
        <v>82</v>
      </c>
      <c r="AD48" s="3">
        <v>393</v>
      </c>
      <c r="AE48" s="3">
        <v>259</v>
      </c>
      <c r="AF48" s="3">
        <v>195</v>
      </c>
      <c r="AG48" s="5">
        <v>3615</v>
      </c>
      <c r="AH48" s="3">
        <v>5868</v>
      </c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 s="64"/>
      <c r="B49" s="76" t="s">
        <v>120</v>
      </c>
      <c r="C49" s="65"/>
      <c r="D49" s="65"/>
      <c r="E49" s="65"/>
      <c r="F49" s="6">
        <v>500</v>
      </c>
      <c r="G49" s="6">
        <v>520</v>
      </c>
      <c r="H49" s="6"/>
      <c r="I49" s="6">
        <v>500</v>
      </c>
      <c r="J49" s="6"/>
      <c r="K49" s="6">
        <v>1019</v>
      </c>
      <c r="L49" s="6"/>
      <c r="M49" s="6">
        <v>500</v>
      </c>
      <c r="N49" s="6"/>
      <c r="O49" s="6">
        <v>3039</v>
      </c>
      <c r="P49" s="6">
        <v>144</v>
      </c>
      <c r="Q49" s="6">
        <v>234</v>
      </c>
      <c r="R49" s="6">
        <v>378</v>
      </c>
      <c r="S49" s="6">
        <v>639</v>
      </c>
      <c r="T49" s="6">
        <v>761</v>
      </c>
      <c r="U49" s="6">
        <v>416</v>
      </c>
      <c r="V49" s="6">
        <v>784</v>
      </c>
      <c r="W49" s="6">
        <v>317</v>
      </c>
      <c r="X49" s="6">
        <v>199</v>
      </c>
      <c r="Y49" s="6">
        <v>507</v>
      </c>
      <c r="Z49" s="6">
        <v>348</v>
      </c>
      <c r="AA49" s="6">
        <v>40</v>
      </c>
      <c r="AB49" s="6">
        <v>685</v>
      </c>
      <c r="AC49" s="6">
        <v>401</v>
      </c>
      <c r="AD49" s="6">
        <v>578</v>
      </c>
      <c r="AE49" s="6">
        <v>398</v>
      </c>
      <c r="AF49" s="6">
        <v>270</v>
      </c>
      <c r="AG49" s="6">
        <v>6343</v>
      </c>
      <c r="AH49" s="6">
        <v>9760</v>
      </c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 customHeight="1">
      <c r="A50" s="64"/>
      <c r="B50" s="62" t="s">
        <v>121</v>
      </c>
      <c r="C50" s="43" t="s">
        <v>4042</v>
      </c>
      <c r="D50" s="43">
        <v>31340005100</v>
      </c>
      <c r="E50" s="43" t="s">
        <v>4043</v>
      </c>
      <c r="F50" s="3"/>
      <c r="G50" s="3">
        <v>480</v>
      </c>
      <c r="H50" s="3">
        <v>300</v>
      </c>
      <c r="I50" s="3">
        <v>200</v>
      </c>
      <c r="J50" s="3">
        <v>500</v>
      </c>
      <c r="K50" s="3"/>
      <c r="L50" s="3"/>
      <c r="M50" s="3"/>
      <c r="N50" s="3"/>
      <c r="O50" s="4">
        <v>1480</v>
      </c>
      <c r="P50" s="3">
        <v>6</v>
      </c>
      <c r="Q50" s="3"/>
      <c r="R50" s="47">
        <v>6</v>
      </c>
      <c r="S50" s="3">
        <v>269</v>
      </c>
      <c r="T50" s="3">
        <v>270</v>
      </c>
      <c r="U50" s="3">
        <v>23</v>
      </c>
      <c r="V50" s="3">
        <v>486</v>
      </c>
      <c r="W50" s="3">
        <v>0</v>
      </c>
      <c r="X50" s="3">
        <v>121</v>
      </c>
      <c r="Y50" s="3">
        <v>168</v>
      </c>
      <c r="Z50" s="3">
        <v>3</v>
      </c>
      <c r="AA50" s="3">
        <v>51</v>
      </c>
      <c r="AB50" s="3">
        <v>0</v>
      </c>
      <c r="AC50" s="3">
        <v>10</v>
      </c>
      <c r="AD50" s="3">
        <v>8</v>
      </c>
      <c r="AE50" s="3">
        <v>6</v>
      </c>
      <c r="AF50" s="3">
        <v>1</v>
      </c>
      <c r="AG50" s="5">
        <v>1416</v>
      </c>
      <c r="AH50" s="3">
        <v>2902</v>
      </c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 s="64"/>
      <c r="B51" s="64"/>
      <c r="C51" s="43" t="s">
        <v>126</v>
      </c>
      <c r="D51" s="43">
        <v>31340003400</v>
      </c>
      <c r="E51" s="43" t="s">
        <v>4022</v>
      </c>
      <c r="F51" s="3"/>
      <c r="G51" s="3"/>
      <c r="H51" s="3"/>
      <c r="I51" s="3"/>
      <c r="J51" s="3"/>
      <c r="K51" s="3">
        <v>1</v>
      </c>
      <c r="L51" s="3">
        <v>200</v>
      </c>
      <c r="M51" s="3"/>
      <c r="N51" s="3">
        <v>200</v>
      </c>
      <c r="O51" s="4">
        <v>401</v>
      </c>
      <c r="P51" s="3"/>
      <c r="Q51" s="3">
        <v>135</v>
      </c>
      <c r="R51" s="47">
        <v>135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5"/>
      <c r="AH51" s="3">
        <v>536</v>
      </c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 s="64"/>
      <c r="B52" s="64"/>
      <c r="C52" s="43" t="s">
        <v>4060</v>
      </c>
      <c r="D52" s="43">
        <v>31340006100</v>
      </c>
      <c r="E52" s="43" t="s">
        <v>4061</v>
      </c>
      <c r="F52" s="3"/>
      <c r="G52" s="3"/>
      <c r="H52" s="3"/>
      <c r="I52" s="3"/>
      <c r="J52" s="3"/>
      <c r="K52" s="3"/>
      <c r="L52" s="3"/>
      <c r="M52" s="3"/>
      <c r="N52" s="3"/>
      <c r="O52" s="4"/>
      <c r="P52" s="3"/>
      <c r="Q52" s="3">
        <v>3</v>
      </c>
      <c r="R52" s="47">
        <v>3</v>
      </c>
      <c r="S52" s="3">
        <v>340</v>
      </c>
      <c r="T52" s="3">
        <v>335</v>
      </c>
      <c r="U52" s="3">
        <v>291</v>
      </c>
      <c r="V52" s="3">
        <v>271</v>
      </c>
      <c r="W52" s="3">
        <v>271</v>
      </c>
      <c r="X52" s="3">
        <v>210</v>
      </c>
      <c r="Y52" s="3">
        <v>203</v>
      </c>
      <c r="Z52" s="3">
        <v>141</v>
      </c>
      <c r="AA52" s="3">
        <v>57</v>
      </c>
      <c r="AB52" s="3">
        <v>0</v>
      </c>
      <c r="AC52" s="3">
        <v>4</v>
      </c>
      <c r="AD52" s="3">
        <v>4</v>
      </c>
      <c r="AE52" s="3">
        <v>4</v>
      </c>
      <c r="AF52" s="3">
        <v>5</v>
      </c>
      <c r="AG52" s="5">
        <v>2136</v>
      </c>
      <c r="AH52" s="3">
        <v>2139</v>
      </c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 s="64"/>
      <c r="B53" s="64"/>
      <c r="C53" s="43" t="s">
        <v>4225</v>
      </c>
      <c r="D53" s="43">
        <v>31340042101</v>
      </c>
      <c r="E53" s="43" t="s">
        <v>4226</v>
      </c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3"/>
      <c r="R53" s="47"/>
      <c r="S53" s="3"/>
      <c r="T53" s="3"/>
      <c r="U53" s="3"/>
      <c r="V53" s="3"/>
      <c r="W53" s="3"/>
      <c r="X53" s="3"/>
      <c r="Y53" s="3"/>
      <c r="Z53" s="3"/>
      <c r="AA53" s="3"/>
      <c r="AB53" s="3">
        <v>4</v>
      </c>
      <c r="AC53" s="3">
        <v>0</v>
      </c>
      <c r="AD53" s="3">
        <v>0</v>
      </c>
      <c r="AE53" s="3">
        <v>0</v>
      </c>
      <c r="AF53" s="3">
        <v>0</v>
      </c>
      <c r="AG53" s="5">
        <v>4</v>
      </c>
      <c r="AH53" s="3">
        <v>4</v>
      </c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 s="64"/>
      <c r="B54" s="76" t="s">
        <v>128</v>
      </c>
      <c r="C54" s="65"/>
      <c r="D54" s="65"/>
      <c r="E54" s="65"/>
      <c r="F54" s="6"/>
      <c r="G54" s="6">
        <v>480</v>
      </c>
      <c r="H54" s="6">
        <v>300</v>
      </c>
      <c r="I54" s="6">
        <v>200</v>
      </c>
      <c r="J54" s="6">
        <v>500</v>
      </c>
      <c r="K54" s="6">
        <v>1</v>
      </c>
      <c r="L54" s="6">
        <v>200</v>
      </c>
      <c r="M54" s="6"/>
      <c r="N54" s="6">
        <v>200</v>
      </c>
      <c r="O54" s="6">
        <v>1881</v>
      </c>
      <c r="P54" s="6">
        <v>6</v>
      </c>
      <c r="Q54" s="6">
        <v>138</v>
      </c>
      <c r="R54" s="6">
        <v>144</v>
      </c>
      <c r="S54" s="6">
        <v>609</v>
      </c>
      <c r="T54" s="6">
        <v>605</v>
      </c>
      <c r="U54" s="6">
        <v>314</v>
      </c>
      <c r="V54" s="6">
        <v>757</v>
      </c>
      <c r="W54" s="6">
        <v>271</v>
      </c>
      <c r="X54" s="6">
        <v>331</v>
      </c>
      <c r="Y54" s="6">
        <v>371</v>
      </c>
      <c r="Z54" s="6">
        <v>144</v>
      </c>
      <c r="AA54" s="6">
        <v>108</v>
      </c>
      <c r="AB54" s="6">
        <v>4</v>
      </c>
      <c r="AC54" s="6">
        <v>14</v>
      </c>
      <c r="AD54" s="6">
        <v>12</v>
      </c>
      <c r="AE54" s="6">
        <v>10</v>
      </c>
      <c r="AF54" s="6">
        <v>6</v>
      </c>
      <c r="AG54" s="6">
        <v>3556</v>
      </c>
      <c r="AH54" s="6">
        <v>5581</v>
      </c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 customHeight="1">
      <c r="A55" s="78" t="s">
        <v>132</v>
      </c>
      <c r="B55" s="80"/>
      <c r="C55" s="80"/>
      <c r="D55" s="80"/>
      <c r="E55" s="80"/>
      <c r="F55" s="7">
        <v>1500</v>
      </c>
      <c r="G55" s="7">
        <v>2630</v>
      </c>
      <c r="H55" s="7">
        <v>5430</v>
      </c>
      <c r="I55" s="7">
        <v>3320</v>
      </c>
      <c r="J55" s="7">
        <v>7700</v>
      </c>
      <c r="K55" s="7">
        <v>2840</v>
      </c>
      <c r="L55" s="7">
        <v>16340</v>
      </c>
      <c r="M55" s="7">
        <v>1978</v>
      </c>
      <c r="N55" s="7">
        <v>2020</v>
      </c>
      <c r="O55" s="7">
        <v>43758</v>
      </c>
      <c r="P55" s="7">
        <v>5234</v>
      </c>
      <c r="Q55" s="7">
        <v>2222</v>
      </c>
      <c r="R55" s="7">
        <v>7456</v>
      </c>
      <c r="S55" s="7">
        <v>2377</v>
      </c>
      <c r="T55" s="7">
        <v>2684</v>
      </c>
      <c r="U55" s="7">
        <v>1488</v>
      </c>
      <c r="V55" s="7">
        <v>2790</v>
      </c>
      <c r="W55" s="7">
        <v>1837</v>
      </c>
      <c r="X55" s="7">
        <v>2845</v>
      </c>
      <c r="Y55" s="7">
        <v>2785</v>
      </c>
      <c r="Z55" s="7">
        <v>7652</v>
      </c>
      <c r="AA55" s="7">
        <v>2454</v>
      </c>
      <c r="AB55" s="7">
        <v>1704</v>
      </c>
      <c r="AC55" s="7">
        <v>824</v>
      </c>
      <c r="AD55" s="7">
        <v>11762</v>
      </c>
      <c r="AE55" s="7">
        <v>9181</v>
      </c>
      <c r="AF55" s="7">
        <v>4736</v>
      </c>
      <c r="AG55" s="7">
        <v>55119</v>
      </c>
      <c r="AH55" s="7">
        <v>106333</v>
      </c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 s="62" t="s">
        <v>192</v>
      </c>
      <c r="B56" s="62" t="s">
        <v>192</v>
      </c>
      <c r="C56" s="43" t="s">
        <v>195</v>
      </c>
      <c r="D56" s="43">
        <v>31710025100</v>
      </c>
      <c r="E56" s="43" t="s">
        <v>196</v>
      </c>
      <c r="F56" s="3">
        <v>200</v>
      </c>
      <c r="G56" s="3">
        <v>120</v>
      </c>
      <c r="H56" s="3"/>
      <c r="I56" s="3"/>
      <c r="J56" s="3">
        <v>200</v>
      </c>
      <c r="K56" s="3"/>
      <c r="L56" s="3">
        <v>320</v>
      </c>
      <c r="M56" s="3">
        <v>200</v>
      </c>
      <c r="N56" s="3"/>
      <c r="O56" s="4">
        <v>1040</v>
      </c>
      <c r="P56" s="3">
        <v>43</v>
      </c>
      <c r="Q56" s="3">
        <v>59</v>
      </c>
      <c r="R56" s="47">
        <v>102</v>
      </c>
      <c r="S56" s="3">
        <v>25</v>
      </c>
      <c r="T56" s="3">
        <v>18</v>
      </c>
      <c r="U56" s="3">
        <v>69</v>
      </c>
      <c r="V56" s="3">
        <v>150</v>
      </c>
      <c r="W56" s="3">
        <v>150</v>
      </c>
      <c r="X56" s="3">
        <v>97</v>
      </c>
      <c r="Y56" s="3">
        <v>39</v>
      </c>
      <c r="Z56" s="3">
        <v>0</v>
      </c>
      <c r="AA56" s="3">
        <v>0</v>
      </c>
      <c r="AB56" s="3">
        <v>0</v>
      </c>
      <c r="AC56" s="3">
        <v>221</v>
      </c>
      <c r="AD56" s="3">
        <v>265</v>
      </c>
      <c r="AE56" s="3">
        <v>252</v>
      </c>
      <c r="AF56" s="3">
        <v>204</v>
      </c>
      <c r="AG56" s="5">
        <v>1490</v>
      </c>
      <c r="AH56" s="3">
        <v>2632</v>
      </c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 s="64"/>
      <c r="B57" s="64"/>
      <c r="C57" s="43" t="s">
        <v>198</v>
      </c>
      <c r="D57" s="43">
        <v>31710045100</v>
      </c>
      <c r="E57" s="43" t="s">
        <v>199</v>
      </c>
      <c r="F57" s="3">
        <v>200</v>
      </c>
      <c r="G57" s="3">
        <v>200</v>
      </c>
      <c r="H57" s="3"/>
      <c r="I57" s="3">
        <v>100</v>
      </c>
      <c r="J57" s="3">
        <v>300</v>
      </c>
      <c r="K57" s="3"/>
      <c r="L57" s="3">
        <v>100</v>
      </c>
      <c r="M57" s="3">
        <v>100</v>
      </c>
      <c r="N57" s="3">
        <v>300</v>
      </c>
      <c r="O57" s="4">
        <v>1300</v>
      </c>
      <c r="P57" s="3"/>
      <c r="Q57" s="3">
        <v>212</v>
      </c>
      <c r="R57" s="47">
        <v>212</v>
      </c>
      <c r="S57" s="3">
        <v>225</v>
      </c>
      <c r="T57" s="3">
        <v>475</v>
      </c>
      <c r="U57" s="3">
        <v>0</v>
      </c>
      <c r="V57" s="3">
        <v>177</v>
      </c>
      <c r="W57" s="3">
        <v>177</v>
      </c>
      <c r="X57" s="3">
        <v>14</v>
      </c>
      <c r="Y57" s="3">
        <v>42</v>
      </c>
      <c r="Z57" s="3">
        <v>1</v>
      </c>
      <c r="AA57" s="3">
        <v>175</v>
      </c>
      <c r="AB57" s="3">
        <v>73</v>
      </c>
      <c r="AC57" s="3">
        <v>64</v>
      </c>
      <c r="AD57" s="3">
        <v>5</v>
      </c>
      <c r="AE57" s="3">
        <v>5</v>
      </c>
      <c r="AF57" s="3">
        <v>5</v>
      </c>
      <c r="AG57" s="5">
        <v>1438</v>
      </c>
      <c r="AH57" s="3">
        <v>2950</v>
      </c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 s="64"/>
      <c r="B58" s="64"/>
      <c r="C58" s="62" t="s">
        <v>202</v>
      </c>
      <c r="D58" s="43">
        <v>31710151100</v>
      </c>
      <c r="E58" s="43" t="s">
        <v>203</v>
      </c>
      <c r="F58" s="3"/>
      <c r="G58" s="3">
        <v>500</v>
      </c>
      <c r="H58" s="3">
        <v>400</v>
      </c>
      <c r="I58" s="3">
        <v>1000</v>
      </c>
      <c r="J58" s="3">
        <v>1000</v>
      </c>
      <c r="K58" s="3"/>
      <c r="L58" s="3"/>
      <c r="M58" s="3"/>
      <c r="N58" s="3">
        <v>1000</v>
      </c>
      <c r="O58" s="4">
        <v>3900</v>
      </c>
      <c r="P58" s="3">
        <v>2</v>
      </c>
      <c r="Q58" s="3">
        <v>358</v>
      </c>
      <c r="R58" s="47">
        <v>360</v>
      </c>
      <c r="S58" s="3">
        <v>800</v>
      </c>
      <c r="T58" s="3">
        <v>797</v>
      </c>
      <c r="U58" s="3">
        <v>319</v>
      </c>
      <c r="V58" s="3">
        <v>547</v>
      </c>
      <c r="W58" s="3">
        <v>547</v>
      </c>
      <c r="X58" s="3">
        <v>1</v>
      </c>
      <c r="Y58" s="3">
        <v>792</v>
      </c>
      <c r="Z58" s="3">
        <v>660</v>
      </c>
      <c r="AA58" s="3">
        <v>1157</v>
      </c>
      <c r="AB58" s="3">
        <v>577</v>
      </c>
      <c r="AC58" s="3">
        <v>439</v>
      </c>
      <c r="AD58" s="3">
        <v>109</v>
      </c>
      <c r="AE58" s="3">
        <v>109</v>
      </c>
      <c r="AF58" s="3">
        <v>109</v>
      </c>
      <c r="AG58" s="5">
        <v>6963</v>
      </c>
      <c r="AH58" s="3">
        <v>11223</v>
      </c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 s="64"/>
      <c r="B59" s="64"/>
      <c r="C59" s="64"/>
      <c r="D59" s="43">
        <v>31710151103</v>
      </c>
      <c r="E59" s="43" t="s">
        <v>204</v>
      </c>
      <c r="F59" s="3"/>
      <c r="G59" s="3"/>
      <c r="H59" s="3"/>
      <c r="I59" s="3"/>
      <c r="J59" s="3">
        <v>1000</v>
      </c>
      <c r="K59" s="3"/>
      <c r="L59" s="3">
        <v>1000</v>
      </c>
      <c r="M59" s="3"/>
      <c r="N59" s="3"/>
      <c r="O59" s="4">
        <v>2000</v>
      </c>
      <c r="P59" s="3">
        <v>29</v>
      </c>
      <c r="Q59" s="3">
        <v>80</v>
      </c>
      <c r="R59" s="47">
        <v>109</v>
      </c>
      <c r="S59" s="3"/>
      <c r="T59" s="3"/>
      <c r="U59" s="3"/>
      <c r="V59" s="3"/>
      <c r="W59" s="3"/>
      <c r="X59" s="3"/>
      <c r="Y59" s="3">
        <v>17</v>
      </c>
      <c r="Z59" s="3">
        <v>4</v>
      </c>
      <c r="AA59" s="3">
        <v>762</v>
      </c>
      <c r="AB59" s="3">
        <v>156</v>
      </c>
      <c r="AC59" s="3">
        <v>4</v>
      </c>
      <c r="AD59" s="3">
        <v>827</v>
      </c>
      <c r="AE59" s="3">
        <v>785</v>
      </c>
      <c r="AF59" s="3">
        <v>757</v>
      </c>
      <c r="AG59" s="5">
        <v>3312</v>
      </c>
      <c r="AH59" s="3">
        <v>5421</v>
      </c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 s="64"/>
      <c r="B60" s="64"/>
      <c r="C60" s="43" t="s">
        <v>200</v>
      </c>
      <c r="D60" s="43">
        <v>31710011100</v>
      </c>
      <c r="E60" s="43" t="s">
        <v>201</v>
      </c>
      <c r="F60" s="3">
        <v>200</v>
      </c>
      <c r="G60" s="3">
        <v>100</v>
      </c>
      <c r="H60" s="3">
        <v>100</v>
      </c>
      <c r="I60" s="3"/>
      <c r="J60" s="3">
        <v>100</v>
      </c>
      <c r="K60" s="3"/>
      <c r="L60" s="3">
        <v>100</v>
      </c>
      <c r="M60" s="3">
        <v>100</v>
      </c>
      <c r="N60" s="3">
        <v>200</v>
      </c>
      <c r="O60" s="4">
        <v>900</v>
      </c>
      <c r="P60" s="3"/>
      <c r="Q60" s="3">
        <v>83</v>
      </c>
      <c r="R60" s="47">
        <v>83</v>
      </c>
      <c r="S60" s="3">
        <v>2</v>
      </c>
      <c r="T60" s="3">
        <v>3</v>
      </c>
      <c r="U60" s="3">
        <v>15</v>
      </c>
      <c r="V60" s="3">
        <v>31</v>
      </c>
      <c r="W60" s="3">
        <v>31</v>
      </c>
      <c r="X60" s="3">
        <v>51</v>
      </c>
      <c r="Y60" s="3">
        <v>51</v>
      </c>
      <c r="Z60" s="3">
        <v>12</v>
      </c>
      <c r="AA60" s="3">
        <v>43</v>
      </c>
      <c r="AB60" s="3">
        <v>0</v>
      </c>
      <c r="AC60" s="3">
        <v>70</v>
      </c>
      <c r="AD60" s="3">
        <v>8</v>
      </c>
      <c r="AE60" s="3">
        <v>8</v>
      </c>
      <c r="AF60" s="3">
        <v>10</v>
      </c>
      <c r="AG60" s="5">
        <v>335</v>
      </c>
      <c r="AH60" s="3">
        <v>1318</v>
      </c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 customHeight="1">
      <c r="A61" s="64"/>
      <c r="B61" s="64"/>
      <c r="C61" s="62" t="s">
        <v>4902</v>
      </c>
      <c r="D61" s="43">
        <v>31710197101</v>
      </c>
      <c r="E61" s="43" t="s">
        <v>4904</v>
      </c>
      <c r="F61" s="3"/>
      <c r="G61" s="3"/>
      <c r="H61" s="3"/>
      <c r="I61" s="3">
        <v>240</v>
      </c>
      <c r="J61" s="3">
        <v>720</v>
      </c>
      <c r="K61" s="3"/>
      <c r="L61" s="3"/>
      <c r="M61" s="3"/>
      <c r="N61" s="3"/>
      <c r="O61" s="4">
        <v>960</v>
      </c>
      <c r="P61" s="3"/>
      <c r="Q61" s="3"/>
      <c r="R61" s="47"/>
      <c r="S61" s="3">
        <v>127</v>
      </c>
      <c r="T61" s="3">
        <v>125</v>
      </c>
      <c r="U61" s="3">
        <v>0</v>
      </c>
      <c r="V61" s="3">
        <v>14</v>
      </c>
      <c r="W61" s="3">
        <v>14</v>
      </c>
      <c r="X61" s="3">
        <v>0</v>
      </c>
      <c r="Y61" s="3">
        <v>195</v>
      </c>
      <c r="Z61" s="3">
        <v>176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5">
        <v>651</v>
      </c>
      <c r="AH61" s="3">
        <v>1611</v>
      </c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 s="64"/>
      <c r="B62" s="64"/>
      <c r="C62" s="64"/>
      <c r="D62" s="43">
        <v>31710197100</v>
      </c>
      <c r="E62" s="43" t="s">
        <v>4903</v>
      </c>
      <c r="F62" s="3"/>
      <c r="G62" s="3"/>
      <c r="H62" s="3"/>
      <c r="I62" s="3"/>
      <c r="J62" s="3"/>
      <c r="K62" s="3"/>
      <c r="L62" s="3"/>
      <c r="M62" s="3"/>
      <c r="N62" s="3"/>
      <c r="O62" s="4"/>
      <c r="P62" s="3"/>
      <c r="Q62" s="3"/>
      <c r="R62" s="47"/>
      <c r="S62" s="3">
        <v>27</v>
      </c>
      <c r="T62" s="3">
        <v>27</v>
      </c>
      <c r="U62" s="3">
        <v>0</v>
      </c>
      <c r="V62" s="3">
        <v>1</v>
      </c>
      <c r="W62" s="3">
        <v>1</v>
      </c>
      <c r="X62" s="3">
        <v>2</v>
      </c>
      <c r="Y62" s="3">
        <v>2</v>
      </c>
      <c r="Z62" s="3">
        <v>2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5">
        <v>62</v>
      </c>
      <c r="AH62" s="3">
        <v>62</v>
      </c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>
      <c r="A63" s="64"/>
      <c r="B63" s="76" t="s">
        <v>212</v>
      </c>
      <c r="C63" s="65"/>
      <c r="D63" s="65"/>
      <c r="E63" s="65"/>
      <c r="F63" s="6">
        <v>600</v>
      </c>
      <c r="G63" s="6">
        <v>920</v>
      </c>
      <c r="H63" s="6">
        <v>500</v>
      </c>
      <c r="I63" s="6">
        <v>1340</v>
      </c>
      <c r="J63" s="6">
        <v>3320</v>
      </c>
      <c r="K63" s="6"/>
      <c r="L63" s="6">
        <v>1520</v>
      </c>
      <c r="M63" s="6">
        <v>400</v>
      </c>
      <c r="N63" s="6">
        <v>1500</v>
      </c>
      <c r="O63" s="6">
        <v>10100</v>
      </c>
      <c r="P63" s="6">
        <v>74</v>
      </c>
      <c r="Q63" s="6">
        <v>792</v>
      </c>
      <c r="R63" s="6">
        <v>866</v>
      </c>
      <c r="S63" s="6">
        <v>1206</v>
      </c>
      <c r="T63" s="6">
        <v>1445</v>
      </c>
      <c r="U63" s="6">
        <v>403</v>
      </c>
      <c r="V63" s="6">
        <v>920</v>
      </c>
      <c r="W63" s="6">
        <v>920</v>
      </c>
      <c r="X63" s="6">
        <v>165</v>
      </c>
      <c r="Y63" s="6">
        <v>1138</v>
      </c>
      <c r="Z63" s="6">
        <v>855</v>
      </c>
      <c r="AA63" s="6">
        <v>2137</v>
      </c>
      <c r="AB63" s="6">
        <v>806</v>
      </c>
      <c r="AC63" s="6">
        <v>798</v>
      </c>
      <c r="AD63" s="6">
        <v>1214</v>
      </c>
      <c r="AE63" s="6">
        <v>1159</v>
      </c>
      <c r="AF63" s="6">
        <v>1085</v>
      </c>
      <c r="AG63" s="6">
        <v>14251</v>
      </c>
      <c r="AH63" s="6">
        <v>25217</v>
      </c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 s="64"/>
      <c r="B64" s="62" t="s">
        <v>213</v>
      </c>
      <c r="C64" s="62" t="s">
        <v>214</v>
      </c>
      <c r="D64" s="43">
        <v>31710192100</v>
      </c>
      <c r="E64" s="43" t="s">
        <v>215</v>
      </c>
      <c r="F64" s="3"/>
      <c r="G64" s="3"/>
      <c r="H64" s="3"/>
      <c r="I64" s="3"/>
      <c r="J64" s="3"/>
      <c r="K64" s="3"/>
      <c r="L64" s="3"/>
      <c r="M64" s="3"/>
      <c r="N64" s="3"/>
      <c r="O64" s="4"/>
      <c r="P64" s="3"/>
      <c r="Q64" s="3"/>
      <c r="R64" s="47"/>
      <c r="S64" s="3">
        <v>170</v>
      </c>
      <c r="T64" s="3">
        <v>165</v>
      </c>
      <c r="U64" s="3">
        <v>199</v>
      </c>
      <c r="V64" s="3">
        <v>172</v>
      </c>
      <c r="W64" s="3">
        <v>0</v>
      </c>
      <c r="X64" s="3">
        <v>120</v>
      </c>
      <c r="Y64" s="3">
        <v>118</v>
      </c>
      <c r="Z64" s="3">
        <v>115</v>
      </c>
      <c r="AA64" s="3">
        <v>49</v>
      </c>
      <c r="AB64" s="3">
        <v>0</v>
      </c>
      <c r="AC64" s="3">
        <v>0</v>
      </c>
      <c r="AD64" s="3">
        <v>0</v>
      </c>
      <c r="AE64" s="3">
        <v>0</v>
      </c>
      <c r="AF64" s="3">
        <v>3</v>
      </c>
      <c r="AG64" s="5">
        <v>1111</v>
      </c>
      <c r="AH64" s="3">
        <v>1111</v>
      </c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>
      <c r="A65" s="64"/>
      <c r="B65" s="64"/>
      <c r="C65" s="64"/>
      <c r="D65" s="43">
        <v>31710192101</v>
      </c>
      <c r="E65" s="43" t="s">
        <v>4883</v>
      </c>
      <c r="F65" s="3"/>
      <c r="G65" s="3"/>
      <c r="H65" s="3"/>
      <c r="I65" s="3"/>
      <c r="J65" s="3"/>
      <c r="K65" s="3"/>
      <c r="L65" s="3"/>
      <c r="M65" s="3"/>
      <c r="N65" s="3"/>
      <c r="O65" s="4"/>
      <c r="P65" s="3"/>
      <c r="Q65" s="3"/>
      <c r="R65" s="47"/>
      <c r="S65" s="3">
        <v>30</v>
      </c>
      <c r="T65" s="3">
        <v>30</v>
      </c>
      <c r="U65" s="3">
        <v>122</v>
      </c>
      <c r="V65" s="3">
        <v>297</v>
      </c>
      <c r="W65" s="3">
        <v>0</v>
      </c>
      <c r="X65" s="3">
        <v>291</v>
      </c>
      <c r="Y65" s="3">
        <v>335</v>
      </c>
      <c r="Z65" s="3">
        <v>291</v>
      </c>
      <c r="AA65" s="3">
        <v>239</v>
      </c>
      <c r="AB65" s="3">
        <v>1</v>
      </c>
      <c r="AC65" s="3">
        <v>0</v>
      </c>
      <c r="AD65" s="3">
        <v>0</v>
      </c>
      <c r="AE65" s="3">
        <v>0</v>
      </c>
      <c r="AF65" s="3">
        <v>45</v>
      </c>
      <c r="AG65" s="5">
        <v>1681</v>
      </c>
      <c r="AH65" s="3">
        <v>1681</v>
      </c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>
      <c r="A66" s="64"/>
      <c r="B66" s="64"/>
      <c r="C66" s="62" t="s">
        <v>216</v>
      </c>
      <c r="D66" s="43">
        <v>31710193100</v>
      </c>
      <c r="E66" s="43" t="s">
        <v>217</v>
      </c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47"/>
      <c r="S66" s="3"/>
      <c r="T66" s="3"/>
      <c r="U66" s="3"/>
      <c r="V66" s="3"/>
      <c r="W66" s="3"/>
      <c r="X66" s="3"/>
      <c r="Y66" s="3"/>
      <c r="Z66" s="3"/>
      <c r="AA66" s="3">
        <v>8</v>
      </c>
      <c r="AB66" s="3">
        <v>15</v>
      </c>
      <c r="AC66" s="3">
        <v>0</v>
      </c>
      <c r="AD66" s="3">
        <v>0</v>
      </c>
      <c r="AE66" s="3"/>
      <c r="AF66" s="3"/>
      <c r="AG66" s="5">
        <v>23</v>
      </c>
      <c r="AH66" s="3">
        <v>23</v>
      </c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 s="64"/>
      <c r="B67" s="64"/>
      <c r="C67" s="64"/>
      <c r="D67" s="43">
        <v>31710193101</v>
      </c>
      <c r="E67" s="43" t="s">
        <v>4886</v>
      </c>
      <c r="F67" s="3"/>
      <c r="G67" s="3"/>
      <c r="H67" s="3"/>
      <c r="I67" s="3"/>
      <c r="J67" s="3"/>
      <c r="K67" s="3"/>
      <c r="L67" s="3"/>
      <c r="M67" s="3"/>
      <c r="N67" s="3"/>
      <c r="O67" s="4"/>
      <c r="P67" s="3"/>
      <c r="Q67" s="3"/>
      <c r="R67" s="47"/>
      <c r="S67" s="3"/>
      <c r="T67" s="3"/>
      <c r="U67" s="3"/>
      <c r="V67" s="3"/>
      <c r="W67" s="3"/>
      <c r="X67" s="3"/>
      <c r="Y67" s="3"/>
      <c r="Z67" s="3"/>
      <c r="AA67" s="3">
        <v>19</v>
      </c>
      <c r="AB67" s="3">
        <v>31</v>
      </c>
      <c r="AC67" s="3">
        <v>0</v>
      </c>
      <c r="AD67" s="3">
        <v>0</v>
      </c>
      <c r="AE67" s="3"/>
      <c r="AF67" s="3"/>
      <c r="AG67" s="5">
        <v>50</v>
      </c>
      <c r="AH67" s="3">
        <v>50</v>
      </c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 s="64"/>
      <c r="B68" s="64"/>
      <c r="C68" s="64"/>
      <c r="D68" s="43">
        <v>31710193102</v>
      </c>
      <c r="E68" s="43" t="s">
        <v>4887</v>
      </c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47"/>
      <c r="S68" s="3"/>
      <c r="T68" s="3"/>
      <c r="U68" s="3"/>
      <c r="V68" s="3"/>
      <c r="W68" s="3"/>
      <c r="X68" s="3"/>
      <c r="Y68" s="3"/>
      <c r="Z68" s="3"/>
      <c r="AA68" s="3">
        <v>13</v>
      </c>
      <c r="AB68" s="3">
        <v>20</v>
      </c>
      <c r="AC68" s="3">
        <v>0</v>
      </c>
      <c r="AD68" s="3">
        <v>0</v>
      </c>
      <c r="AE68" s="3"/>
      <c r="AF68" s="3"/>
      <c r="AG68" s="5">
        <v>33</v>
      </c>
      <c r="AH68" s="3">
        <v>33</v>
      </c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 s="64"/>
      <c r="B69" s="64"/>
      <c r="C69" s="43" t="s">
        <v>226</v>
      </c>
      <c r="D69" s="43">
        <v>31710005412</v>
      </c>
      <c r="E69" s="43" t="s">
        <v>227</v>
      </c>
      <c r="F69" s="3"/>
      <c r="G69" s="3"/>
      <c r="H69" s="3"/>
      <c r="I69" s="3">
        <v>1320</v>
      </c>
      <c r="J69" s="3"/>
      <c r="K69" s="3">
        <v>300</v>
      </c>
      <c r="L69" s="3">
        <v>2280</v>
      </c>
      <c r="M69" s="3"/>
      <c r="N69" s="3"/>
      <c r="O69" s="4">
        <v>3900</v>
      </c>
      <c r="P69" s="3"/>
      <c r="Q69" s="3"/>
      <c r="R69" s="47"/>
      <c r="S69" s="3"/>
      <c r="T69" s="3"/>
      <c r="U69" s="3"/>
      <c r="V69" s="3"/>
      <c r="W69" s="3"/>
      <c r="X69" s="3"/>
      <c r="Y69" s="3">
        <v>1318</v>
      </c>
      <c r="Z69" s="3">
        <v>0</v>
      </c>
      <c r="AA69" s="3">
        <v>277</v>
      </c>
      <c r="AB69" s="3">
        <v>7</v>
      </c>
      <c r="AC69" s="3">
        <v>692</v>
      </c>
      <c r="AD69" s="3">
        <v>33</v>
      </c>
      <c r="AE69" s="3">
        <v>34</v>
      </c>
      <c r="AF69" s="3">
        <v>19</v>
      </c>
      <c r="AG69" s="5">
        <v>2380</v>
      </c>
      <c r="AH69" s="3">
        <v>6280</v>
      </c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 s="64"/>
      <c r="B70" s="64"/>
      <c r="C70" s="43" t="s">
        <v>224</v>
      </c>
      <c r="D70" s="43">
        <v>31710006401</v>
      </c>
      <c r="E70" s="43" t="s">
        <v>225</v>
      </c>
      <c r="F70" s="3"/>
      <c r="G70" s="3"/>
      <c r="H70" s="3"/>
      <c r="I70" s="3">
        <v>360</v>
      </c>
      <c r="J70" s="3"/>
      <c r="K70" s="3"/>
      <c r="L70" s="3"/>
      <c r="M70" s="3"/>
      <c r="N70" s="3"/>
      <c r="O70" s="4">
        <v>360</v>
      </c>
      <c r="P70" s="3"/>
      <c r="Q70" s="3"/>
      <c r="R70" s="47"/>
      <c r="S70" s="3"/>
      <c r="T70" s="3"/>
      <c r="U70" s="3"/>
      <c r="V70" s="3"/>
      <c r="W70" s="3"/>
      <c r="X70" s="3"/>
      <c r="Y70" s="3">
        <v>359</v>
      </c>
      <c r="Z70" s="3">
        <v>0</v>
      </c>
      <c r="AA70" s="3">
        <v>321</v>
      </c>
      <c r="AB70" s="3">
        <v>287</v>
      </c>
      <c r="AC70" s="3">
        <v>271</v>
      </c>
      <c r="AD70" s="3">
        <v>265</v>
      </c>
      <c r="AE70" s="3">
        <v>265</v>
      </c>
      <c r="AF70" s="3">
        <v>265</v>
      </c>
      <c r="AG70" s="5">
        <v>2033</v>
      </c>
      <c r="AH70" s="3">
        <v>2393</v>
      </c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 s="64"/>
      <c r="B71" s="64"/>
      <c r="C71" s="62" t="s">
        <v>4846</v>
      </c>
      <c r="D71" s="43">
        <v>31710179100</v>
      </c>
      <c r="E71" s="43" t="s">
        <v>4847</v>
      </c>
      <c r="F71" s="3"/>
      <c r="G71" s="3"/>
      <c r="H71" s="3"/>
      <c r="I71" s="3"/>
      <c r="J71" s="3"/>
      <c r="K71" s="3"/>
      <c r="L71" s="3"/>
      <c r="M71" s="3"/>
      <c r="N71" s="3"/>
      <c r="O71" s="4"/>
      <c r="P71" s="3"/>
      <c r="Q71" s="3"/>
      <c r="R71" s="47"/>
      <c r="S71" s="3"/>
      <c r="T71" s="3"/>
      <c r="U71" s="3"/>
      <c r="V71" s="3"/>
      <c r="W71" s="3"/>
      <c r="X71" s="3"/>
      <c r="Y71" s="3"/>
      <c r="Z71" s="3"/>
      <c r="AA71" s="3"/>
      <c r="AB71" s="3">
        <v>31</v>
      </c>
      <c r="AC71" s="3">
        <v>0</v>
      </c>
      <c r="AD71" s="3">
        <v>0</v>
      </c>
      <c r="AE71" s="3">
        <v>0</v>
      </c>
      <c r="AF71" s="3">
        <v>0</v>
      </c>
      <c r="AG71" s="5">
        <v>31</v>
      </c>
      <c r="AH71" s="3">
        <v>31</v>
      </c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 s="64"/>
      <c r="B72" s="64"/>
      <c r="C72" s="64"/>
      <c r="D72" s="43">
        <v>31710179101</v>
      </c>
      <c r="E72" s="43" t="s">
        <v>4848</v>
      </c>
      <c r="F72" s="3"/>
      <c r="G72" s="3"/>
      <c r="H72" s="3"/>
      <c r="I72" s="3"/>
      <c r="J72" s="3"/>
      <c r="K72" s="3"/>
      <c r="L72" s="3"/>
      <c r="M72" s="3"/>
      <c r="N72" s="3"/>
      <c r="O72" s="4"/>
      <c r="P72" s="3"/>
      <c r="Q72" s="3"/>
      <c r="R72" s="47"/>
      <c r="S72" s="3"/>
      <c r="T72" s="3"/>
      <c r="U72" s="3"/>
      <c r="V72" s="3"/>
      <c r="W72" s="3"/>
      <c r="X72" s="3"/>
      <c r="Y72" s="3"/>
      <c r="Z72" s="3"/>
      <c r="AA72" s="3"/>
      <c r="AB72" s="3">
        <v>3</v>
      </c>
      <c r="AC72" s="3">
        <v>0</v>
      </c>
      <c r="AD72" s="3">
        <v>0</v>
      </c>
      <c r="AE72" s="3">
        <v>0</v>
      </c>
      <c r="AF72" s="3">
        <v>0</v>
      </c>
      <c r="AG72" s="5">
        <v>3</v>
      </c>
      <c r="AH72" s="3">
        <v>3</v>
      </c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 s="64"/>
      <c r="B73" s="76" t="s">
        <v>231</v>
      </c>
      <c r="C73" s="65"/>
      <c r="D73" s="65"/>
      <c r="E73" s="65"/>
      <c r="F73" s="6"/>
      <c r="G73" s="6"/>
      <c r="H73" s="6"/>
      <c r="I73" s="6">
        <v>1680</v>
      </c>
      <c r="J73" s="6"/>
      <c r="K73" s="6">
        <v>300</v>
      </c>
      <c r="L73" s="6">
        <v>2280</v>
      </c>
      <c r="M73" s="6"/>
      <c r="N73" s="6"/>
      <c r="O73" s="6">
        <v>4260</v>
      </c>
      <c r="P73" s="6"/>
      <c r="Q73" s="6"/>
      <c r="R73" s="6"/>
      <c r="S73" s="6">
        <v>200</v>
      </c>
      <c r="T73" s="6">
        <v>195</v>
      </c>
      <c r="U73" s="6">
        <v>321</v>
      </c>
      <c r="V73" s="6">
        <v>469</v>
      </c>
      <c r="W73" s="6">
        <v>0</v>
      </c>
      <c r="X73" s="6">
        <v>411</v>
      </c>
      <c r="Y73" s="6">
        <v>2130</v>
      </c>
      <c r="Z73" s="6">
        <v>406</v>
      </c>
      <c r="AA73" s="6">
        <v>926</v>
      </c>
      <c r="AB73" s="6">
        <v>395</v>
      </c>
      <c r="AC73" s="6">
        <v>963</v>
      </c>
      <c r="AD73" s="6">
        <v>298</v>
      </c>
      <c r="AE73" s="6">
        <v>299</v>
      </c>
      <c r="AF73" s="6">
        <v>332</v>
      </c>
      <c r="AG73" s="6">
        <v>7345</v>
      </c>
      <c r="AH73" s="6">
        <v>11605</v>
      </c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 s="64"/>
      <c r="B74" s="43" t="s">
        <v>232</v>
      </c>
      <c r="C74" s="43" t="s">
        <v>239</v>
      </c>
      <c r="D74" s="43">
        <v>31710198100</v>
      </c>
      <c r="E74" s="43" t="s">
        <v>240</v>
      </c>
      <c r="F74" s="3"/>
      <c r="G74" s="3"/>
      <c r="H74" s="3"/>
      <c r="I74" s="3"/>
      <c r="J74" s="3"/>
      <c r="K74" s="3"/>
      <c r="L74" s="3"/>
      <c r="M74" s="3"/>
      <c r="N74" s="3"/>
      <c r="O74" s="4"/>
      <c r="P74" s="3"/>
      <c r="Q74" s="3"/>
      <c r="R74" s="47"/>
      <c r="S74" s="3"/>
      <c r="T74" s="3"/>
      <c r="U74" s="3"/>
      <c r="V74" s="3"/>
      <c r="W74" s="3"/>
      <c r="X74" s="3"/>
      <c r="Y74" s="3"/>
      <c r="Z74" s="3"/>
      <c r="AA74" s="3">
        <v>80</v>
      </c>
      <c r="AB74" s="3">
        <v>76</v>
      </c>
      <c r="AC74" s="3">
        <v>5</v>
      </c>
      <c r="AD74" s="3">
        <v>10</v>
      </c>
      <c r="AE74" s="3">
        <v>10</v>
      </c>
      <c r="AF74" s="3">
        <v>10</v>
      </c>
      <c r="AG74" s="5">
        <v>191</v>
      </c>
      <c r="AH74" s="3">
        <v>191</v>
      </c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 s="64"/>
      <c r="B75" s="76" t="s">
        <v>6227</v>
      </c>
      <c r="C75" s="77"/>
      <c r="D75" s="77"/>
      <c r="E75" s="7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80</v>
      </c>
      <c r="AB75" s="6">
        <v>76</v>
      </c>
      <c r="AC75" s="6">
        <v>5</v>
      </c>
      <c r="AD75" s="6">
        <v>10</v>
      </c>
      <c r="AE75" s="6">
        <v>10</v>
      </c>
      <c r="AF75" s="6">
        <v>10</v>
      </c>
      <c r="AG75" s="6">
        <v>191</v>
      </c>
      <c r="AH75" s="6">
        <v>191</v>
      </c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>
      <c r="A76" s="78" t="s">
        <v>212</v>
      </c>
      <c r="B76" s="80"/>
      <c r="C76" s="80"/>
      <c r="D76" s="80"/>
      <c r="E76" s="80"/>
      <c r="F76" s="7">
        <v>600</v>
      </c>
      <c r="G76" s="7">
        <v>920</v>
      </c>
      <c r="H76" s="7">
        <v>500</v>
      </c>
      <c r="I76" s="7">
        <v>3020</v>
      </c>
      <c r="J76" s="7">
        <v>3320</v>
      </c>
      <c r="K76" s="7">
        <v>300</v>
      </c>
      <c r="L76" s="7">
        <v>3800</v>
      </c>
      <c r="M76" s="7">
        <v>400</v>
      </c>
      <c r="N76" s="7">
        <v>1500</v>
      </c>
      <c r="O76" s="7">
        <v>14360</v>
      </c>
      <c r="P76" s="7">
        <v>74</v>
      </c>
      <c r="Q76" s="7">
        <v>792</v>
      </c>
      <c r="R76" s="7">
        <v>866</v>
      </c>
      <c r="S76" s="7">
        <v>1406</v>
      </c>
      <c r="T76" s="7">
        <v>1640</v>
      </c>
      <c r="U76" s="7">
        <v>724</v>
      </c>
      <c r="V76" s="7">
        <v>1389</v>
      </c>
      <c r="W76" s="7">
        <v>920</v>
      </c>
      <c r="X76" s="7">
        <v>576</v>
      </c>
      <c r="Y76" s="7">
        <v>3268</v>
      </c>
      <c r="Z76" s="7">
        <v>1261</v>
      </c>
      <c r="AA76" s="7">
        <v>3143</v>
      </c>
      <c r="AB76" s="7">
        <v>1277</v>
      </c>
      <c r="AC76" s="7">
        <v>1766</v>
      </c>
      <c r="AD76" s="7">
        <v>1522</v>
      </c>
      <c r="AE76" s="7">
        <v>1468</v>
      </c>
      <c r="AF76" s="7">
        <v>1427</v>
      </c>
      <c r="AG76" s="7">
        <v>21787</v>
      </c>
      <c r="AH76" s="7">
        <v>37013</v>
      </c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 s="62" t="s">
        <v>133</v>
      </c>
      <c r="B77" s="62" t="s">
        <v>153</v>
      </c>
      <c r="C77" s="62" t="s">
        <v>154</v>
      </c>
      <c r="D77" s="43">
        <v>31730029400</v>
      </c>
      <c r="E77" s="43" t="s">
        <v>155</v>
      </c>
      <c r="F77" s="3"/>
      <c r="G77" s="3"/>
      <c r="H77" s="3"/>
      <c r="I77" s="3"/>
      <c r="J77" s="3"/>
      <c r="K77" s="3"/>
      <c r="L77" s="3">
        <v>2400</v>
      </c>
      <c r="M77" s="3"/>
      <c r="N77" s="3">
        <v>1200</v>
      </c>
      <c r="O77" s="4">
        <v>3600</v>
      </c>
      <c r="P77" s="3">
        <v>23</v>
      </c>
      <c r="Q77" s="3">
        <v>246</v>
      </c>
      <c r="R77" s="47">
        <v>269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v>2</v>
      </c>
      <c r="AD77" s="3">
        <v>0</v>
      </c>
      <c r="AE77" s="3">
        <v>0</v>
      </c>
      <c r="AF77" s="3">
        <v>2</v>
      </c>
      <c r="AG77" s="5">
        <v>4</v>
      </c>
      <c r="AH77" s="3">
        <v>3873</v>
      </c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>
      <c r="A78" s="64"/>
      <c r="B78" s="64"/>
      <c r="C78" s="64"/>
      <c r="D78" s="43">
        <v>31730029401</v>
      </c>
      <c r="E78" s="43" t="s">
        <v>156</v>
      </c>
      <c r="F78" s="3"/>
      <c r="G78" s="3"/>
      <c r="H78" s="3"/>
      <c r="I78" s="3"/>
      <c r="J78" s="3"/>
      <c r="K78" s="3"/>
      <c r="L78" s="3">
        <v>1000</v>
      </c>
      <c r="M78" s="3"/>
      <c r="N78" s="3">
        <v>600</v>
      </c>
      <c r="O78" s="4">
        <v>1600</v>
      </c>
      <c r="P78" s="3">
        <v>29</v>
      </c>
      <c r="Q78" s="3">
        <v>36</v>
      </c>
      <c r="R78" s="47">
        <v>65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v>32</v>
      </c>
      <c r="AD78" s="3">
        <v>131</v>
      </c>
      <c r="AE78" s="3">
        <v>9</v>
      </c>
      <c r="AF78" s="3">
        <v>3</v>
      </c>
      <c r="AG78" s="5">
        <v>175</v>
      </c>
      <c r="AH78" s="3">
        <v>1840</v>
      </c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>
      <c r="A79" s="64"/>
      <c r="B79" s="64"/>
      <c r="C79" s="43" t="s">
        <v>167</v>
      </c>
      <c r="D79" s="43">
        <v>31730024400</v>
      </c>
      <c r="E79" s="43" t="s">
        <v>168</v>
      </c>
      <c r="F79" s="3"/>
      <c r="G79" s="3"/>
      <c r="H79" s="3"/>
      <c r="I79" s="3"/>
      <c r="J79" s="3">
        <v>820</v>
      </c>
      <c r="K79" s="3">
        <v>2000</v>
      </c>
      <c r="L79" s="3">
        <v>3400</v>
      </c>
      <c r="M79" s="3">
        <v>1500</v>
      </c>
      <c r="N79" s="3">
        <v>1200</v>
      </c>
      <c r="O79" s="4">
        <v>8920</v>
      </c>
      <c r="P79" s="3">
        <v>460</v>
      </c>
      <c r="Q79" s="3">
        <v>668</v>
      </c>
      <c r="R79" s="47">
        <v>1128</v>
      </c>
      <c r="S79" s="3"/>
      <c r="T79" s="3"/>
      <c r="U79" s="3"/>
      <c r="V79" s="3"/>
      <c r="W79" s="3"/>
      <c r="X79" s="3"/>
      <c r="Y79" s="3">
        <v>0</v>
      </c>
      <c r="Z79" s="3">
        <v>0</v>
      </c>
      <c r="AA79" s="3">
        <v>14</v>
      </c>
      <c r="AB79" s="3">
        <v>751</v>
      </c>
      <c r="AC79" s="3">
        <v>0</v>
      </c>
      <c r="AD79" s="3">
        <v>714</v>
      </c>
      <c r="AE79" s="3">
        <v>459</v>
      </c>
      <c r="AF79" s="3">
        <v>84</v>
      </c>
      <c r="AG79" s="5">
        <v>2022</v>
      </c>
      <c r="AH79" s="3">
        <v>12070</v>
      </c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 s="64"/>
      <c r="B80" s="64"/>
      <c r="C80" s="43" t="s">
        <v>162</v>
      </c>
      <c r="D80" s="43">
        <v>31730026400</v>
      </c>
      <c r="E80" s="43" t="s">
        <v>163</v>
      </c>
      <c r="F80" s="3"/>
      <c r="G80" s="3"/>
      <c r="H80" s="3"/>
      <c r="I80" s="3"/>
      <c r="J80" s="3"/>
      <c r="K80" s="3"/>
      <c r="L80" s="3">
        <v>1</v>
      </c>
      <c r="M80" s="3"/>
      <c r="N80" s="3"/>
      <c r="O80" s="4">
        <v>1</v>
      </c>
      <c r="P80" s="3"/>
      <c r="Q80" s="3"/>
      <c r="R80" s="47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5"/>
      <c r="AH80" s="3">
        <v>1</v>
      </c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 s="64"/>
      <c r="B81" s="76" t="s">
        <v>169</v>
      </c>
      <c r="C81" s="65"/>
      <c r="D81" s="65"/>
      <c r="E81" s="65"/>
      <c r="F81" s="6"/>
      <c r="G81" s="6"/>
      <c r="H81" s="6"/>
      <c r="I81" s="6"/>
      <c r="J81" s="6">
        <v>820</v>
      </c>
      <c r="K81" s="6">
        <v>2000</v>
      </c>
      <c r="L81" s="6">
        <v>6801</v>
      </c>
      <c r="M81" s="6">
        <v>1500</v>
      </c>
      <c r="N81" s="6">
        <v>3000</v>
      </c>
      <c r="O81" s="6">
        <v>14121</v>
      </c>
      <c r="P81" s="6">
        <v>512</v>
      </c>
      <c r="Q81" s="6">
        <v>950</v>
      </c>
      <c r="R81" s="6">
        <v>1462</v>
      </c>
      <c r="S81" s="6"/>
      <c r="T81" s="6"/>
      <c r="U81" s="6"/>
      <c r="V81" s="6"/>
      <c r="W81" s="6"/>
      <c r="X81" s="6"/>
      <c r="Y81" s="6">
        <v>0</v>
      </c>
      <c r="Z81" s="6">
        <v>0</v>
      </c>
      <c r="AA81" s="6">
        <v>14</v>
      </c>
      <c r="AB81" s="6">
        <v>751</v>
      </c>
      <c r="AC81" s="6">
        <v>34</v>
      </c>
      <c r="AD81" s="6">
        <v>845</v>
      </c>
      <c r="AE81" s="6">
        <v>468</v>
      </c>
      <c r="AF81" s="6">
        <v>89</v>
      </c>
      <c r="AG81" s="6">
        <v>2201</v>
      </c>
      <c r="AH81" s="6">
        <v>17784</v>
      </c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 customHeight="1">
      <c r="A82" s="64"/>
      <c r="B82" s="62" t="s">
        <v>134</v>
      </c>
      <c r="C82" s="62" t="s">
        <v>135</v>
      </c>
      <c r="D82" s="43">
        <v>31731063100</v>
      </c>
      <c r="E82" s="43" t="s">
        <v>136</v>
      </c>
      <c r="F82" s="3">
        <v>300</v>
      </c>
      <c r="G82" s="3">
        <v>300</v>
      </c>
      <c r="H82" s="3">
        <v>800</v>
      </c>
      <c r="I82" s="3"/>
      <c r="J82" s="3">
        <v>1000</v>
      </c>
      <c r="K82" s="3"/>
      <c r="L82" s="3"/>
      <c r="M82" s="3"/>
      <c r="N82" s="3"/>
      <c r="O82" s="4">
        <v>2400</v>
      </c>
      <c r="P82" s="3"/>
      <c r="Q82" s="3"/>
      <c r="R82" s="47"/>
      <c r="S82" s="3">
        <v>460</v>
      </c>
      <c r="T82" s="3">
        <v>455</v>
      </c>
      <c r="U82" s="3">
        <v>235</v>
      </c>
      <c r="V82" s="3">
        <v>373</v>
      </c>
      <c r="W82" s="3">
        <v>373</v>
      </c>
      <c r="X82" s="3">
        <v>901</v>
      </c>
      <c r="Y82" s="3">
        <v>137</v>
      </c>
      <c r="Z82" s="3">
        <v>18</v>
      </c>
      <c r="AA82" s="3">
        <v>539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5">
        <v>3491</v>
      </c>
      <c r="AH82" s="3">
        <v>5891</v>
      </c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 customHeight="1">
      <c r="A83" s="64"/>
      <c r="B83" s="64"/>
      <c r="C83" s="64"/>
      <c r="D83" s="43">
        <v>31731063101</v>
      </c>
      <c r="E83" s="43" t="s">
        <v>137</v>
      </c>
      <c r="F83" s="3">
        <v>200</v>
      </c>
      <c r="G83" s="3">
        <v>400</v>
      </c>
      <c r="H83" s="3">
        <v>1460</v>
      </c>
      <c r="I83" s="3"/>
      <c r="J83" s="3">
        <v>1200</v>
      </c>
      <c r="K83" s="3"/>
      <c r="L83" s="3"/>
      <c r="M83" s="3"/>
      <c r="N83" s="3"/>
      <c r="O83" s="4">
        <v>3260</v>
      </c>
      <c r="P83" s="3"/>
      <c r="Q83" s="3"/>
      <c r="R83" s="47"/>
      <c r="S83" s="3">
        <v>700</v>
      </c>
      <c r="T83" s="3">
        <v>694</v>
      </c>
      <c r="U83" s="3">
        <v>120</v>
      </c>
      <c r="V83" s="3">
        <v>138</v>
      </c>
      <c r="W83" s="3">
        <v>138</v>
      </c>
      <c r="X83" s="3">
        <v>1086</v>
      </c>
      <c r="Y83" s="3">
        <v>297</v>
      </c>
      <c r="Z83" s="3">
        <v>77</v>
      </c>
      <c r="AA83" s="3">
        <v>309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5">
        <v>3559</v>
      </c>
      <c r="AH83" s="3">
        <v>6819</v>
      </c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 s="64"/>
      <c r="B84" s="76" t="s">
        <v>152</v>
      </c>
      <c r="C84" s="65"/>
      <c r="D84" s="65"/>
      <c r="E84" s="65"/>
      <c r="F84" s="6">
        <v>500</v>
      </c>
      <c r="G84" s="6">
        <v>700</v>
      </c>
      <c r="H84" s="6">
        <v>2260</v>
      </c>
      <c r="I84" s="6"/>
      <c r="J84" s="6">
        <v>2200</v>
      </c>
      <c r="K84" s="6"/>
      <c r="L84" s="6"/>
      <c r="M84" s="6"/>
      <c r="N84" s="6"/>
      <c r="O84" s="6">
        <v>5660</v>
      </c>
      <c r="P84" s="6"/>
      <c r="Q84" s="6"/>
      <c r="R84" s="6"/>
      <c r="S84" s="6">
        <v>1160</v>
      </c>
      <c r="T84" s="6">
        <v>1149</v>
      </c>
      <c r="U84" s="6">
        <v>355</v>
      </c>
      <c r="V84" s="6">
        <v>511</v>
      </c>
      <c r="W84" s="6">
        <v>511</v>
      </c>
      <c r="X84" s="6">
        <v>1987</v>
      </c>
      <c r="Y84" s="6">
        <v>434</v>
      </c>
      <c r="Z84" s="6">
        <v>95</v>
      </c>
      <c r="AA84" s="6">
        <v>848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7050</v>
      </c>
      <c r="AH84" s="6">
        <v>12710</v>
      </c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 s="64"/>
      <c r="B85" s="62" t="s">
        <v>174</v>
      </c>
      <c r="C85" s="62" t="s">
        <v>4953</v>
      </c>
      <c r="D85" s="43">
        <v>31730007400</v>
      </c>
      <c r="E85" s="43" t="s">
        <v>4954</v>
      </c>
      <c r="F85" s="3"/>
      <c r="G85" s="3"/>
      <c r="H85" s="3"/>
      <c r="I85" s="3"/>
      <c r="J85" s="3"/>
      <c r="K85" s="3"/>
      <c r="L85" s="3"/>
      <c r="M85" s="3"/>
      <c r="N85" s="3"/>
      <c r="O85" s="4"/>
      <c r="P85" s="3"/>
      <c r="Q85" s="3"/>
      <c r="R85" s="47"/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5">
        <v>0</v>
      </c>
      <c r="AH85" s="3">
        <v>0</v>
      </c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 customHeight="1">
      <c r="A86" s="64"/>
      <c r="B86" s="64"/>
      <c r="C86" s="64"/>
      <c r="D86" s="43">
        <v>31730007401</v>
      </c>
      <c r="E86" s="43" t="s">
        <v>4955</v>
      </c>
      <c r="F86" s="3">
        <v>33</v>
      </c>
      <c r="G86" s="3"/>
      <c r="H86" s="3"/>
      <c r="I86" s="3"/>
      <c r="J86" s="3"/>
      <c r="K86" s="3"/>
      <c r="L86" s="3"/>
      <c r="M86" s="3"/>
      <c r="N86" s="3"/>
      <c r="O86" s="4">
        <v>33</v>
      </c>
      <c r="P86" s="3"/>
      <c r="Q86" s="3"/>
      <c r="R86" s="47"/>
      <c r="S86" s="3">
        <v>0</v>
      </c>
      <c r="T86" s="3">
        <v>0</v>
      </c>
      <c r="U86" s="3">
        <v>0</v>
      </c>
      <c r="V86" s="3">
        <v>29</v>
      </c>
      <c r="W86" s="3">
        <v>29</v>
      </c>
      <c r="X86" s="3">
        <v>28</v>
      </c>
      <c r="Y86" s="3">
        <v>28</v>
      </c>
      <c r="Z86" s="3">
        <v>9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11</v>
      </c>
      <c r="AG86" s="5">
        <v>134</v>
      </c>
      <c r="AH86" s="3">
        <v>167</v>
      </c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>
      <c r="A87" s="64"/>
      <c r="B87" s="64"/>
      <c r="C87" s="64"/>
      <c r="D87" s="43">
        <v>31730007404</v>
      </c>
      <c r="E87" s="43" t="s">
        <v>4958</v>
      </c>
      <c r="F87" s="3">
        <v>200</v>
      </c>
      <c r="G87" s="3"/>
      <c r="H87" s="3"/>
      <c r="I87" s="3"/>
      <c r="J87" s="3"/>
      <c r="K87" s="3"/>
      <c r="L87" s="3"/>
      <c r="M87" s="3"/>
      <c r="N87" s="3"/>
      <c r="O87" s="4">
        <v>200</v>
      </c>
      <c r="P87" s="3"/>
      <c r="Q87" s="3"/>
      <c r="R87" s="47"/>
      <c r="S87" s="3">
        <v>0</v>
      </c>
      <c r="T87" s="3">
        <v>0</v>
      </c>
      <c r="U87" s="3">
        <v>0</v>
      </c>
      <c r="V87" s="3">
        <v>199</v>
      </c>
      <c r="W87" s="3">
        <v>199</v>
      </c>
      <c r="X87" s="3">
        <v>192</v>
      </c>
      <c r="Y87" s="3">
        <v>191</v>
      </c>
      <c r="Z87" s="3">
        <v>170</v>
      </c>
      <c r="AA87" s="3">
        <v>139</v>
      </c>
      <c r="AB87" s="3">
        <v>99</v>
      </c>
      <c r="AC87" s="3">
        <v>92</v>
      </c>
      <c r="AD87" s="3">
        <v>87</v>
      </c>
      <c r="AE87" s="3">
        <v>87</v>
      </c>
      <c r="AF87" s="3">
        <v>86</v>
      </c>
      <c r="AG87" s="5">
        <v>1541</v>
      </c>
      <c r="AH87" s="3">
        <v>1741</v>
      </c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 s="64"/>
      <c r="B88" s="64"/>
      <c r="C88" s="62" t="s">
        <v>175</v>
      </c>
      <c r="D88" s="43">
        <v>31731073102</v>
      </c>
      <c r="E88" s="43" t="s">
        <v>5700</v>
      </c>
      <c r="F88" s="3"/>
      <c r="G88" s="3"/>
      <c r="H88" s="3"/>
      <c r="I88" s="3">
        <v>8</v>
      </c>
      <c r="J88" s="3"/>
      <c r="K88" s="3"/>
      <c r="L88" s="3"/>
      <c r="M88" s="3"/>
      <c r="N88" s="3"/>
      <c r="O88" s="4">
        <v>8</v>
      </c>
      <c r="P88" s="3"/>
      <c r="Q88" s="3"/>
      <c r="R88" s="47"/>
      <c r="S88" s="3"/>
      <c r="T88" s="3"/>
      <c r="U88" s="3"/>
      <c r="V88" s="3"/>
      <c r="W88" s="3"/>
      <c r="X88" s="3"/>
      <c r="Y88" s="3">
        <v>14</v>
      </c>
      <c r="Z88" s="3">
        <v>14</v>
      </c>
      <c r="AA88" s="3">
        <v>12</v>
      </c>
      <c r="AB88" s="3">
        <v>5</v>
      </c>
      <c r="AC88" s="3">
        <v>4</v>
      </c>
      <c r="AD88" s="3">
        <v>4</v>
      </c>
      <c r="AE88" s="3">
        <v>4</v>
      </c>
      <c r="AF88" s="3">
        <v>4</v>
      </c>
      <c r="AG88" s="5">
        <v>61</v>
      </c>
      <c r="AH88" s="3">
        <v>69</v>
      </c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 s="64"/>
      <c r="B89" s="64"/>
      <c r="C89" s="64"/>
      <c r="D89" s="43">
        <v>31731073104</v>
      </c>
      <c r="E89" s="43" t="s">
        <v>5700</v>
      </c>
      <c r="F89" s="3"/>
      <c r="G89" s="3"/>
      <c r="H89" s="3"/>
      <c r="I89" s="3">
        <v>12</v>
      </c>
      <c r="J89" s="3"/>
      <c r="K89" s="3"/>
      <c r="L89" s="3"/>
      <c r="M89" s="3"/>
      <c r="N89" s="3"/>
      <c r="O89" s="4">
        <v>12</v>
      </c>
      <c r="P89" s="3"/>
      <c r="Q89" s="3"/>
      <c r="R89" s="47"/>
      <c r="S89" s="3"/>
      <c r="T89" s="3"/>
      <c r="U89" s="3"/>
      <c r="V89" s="3"/>
      <c r="W89" s="3"/>
      <c r="X89" s="3"/>
      <c r="Y89" s="3">
        <v>12</v>
      </c>
      <c r="Z89" s="3">
        <v>12</v>
      </c>
      <c r="AA89" s="3">
        <v>10</v>
      </c>
      <c r="AB89" s="3">
        <v>10</v>
      </c>
      <c r="AC89" s="3">
        <v>10</v>
      </c>
      <c r="AD89" s="3">
        <v>11</v>
      </c>
      <c r="AE89" s="3">
        <v>11</v>
      </c>
      <c r="AF89" s="3">
        <v>11</v>
      </c>
      <c r="AG89" s="5">
        <v>87</v>
      </c>
      <c r="AH89" s="3">
        <v>99</v>
      </c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 s="64"/>
      <c r="B90" s="76" t="s">
        <v>181</v>
      </c>
      <c r="C90" s="65"/>
      <c r="D90" s="65"/>
      <c r="E90" s="65"/>
      <c r="F90" s="6">
        <v>233</v>
      </c>
      <c r="G90" s="6"/>
      <c r="H90" s="6"/>
      <c r="I90" s="6">
        <v>20</v>
      </c>
      <c r="J90" s="6"/>
      <c r="K90" s="6"/>
      <c r="L90" s="6"/>
      <c r="M90" s="6"/>
      <c r="N90" s="6"/>
      <c r="O90" s="6">
        <v>253</v>
      </c>
      <c r="P90" s="6"/>
      <c r="Q90" s="6"/>
      <c r="R90" s="6"/>
      <c r="S90" s="6">
        <v>0</v>
      </c>
      <c r="T90" s="6">
        <v>0</v>
      </c>
      <c r="U90" s="6">
        <v>0</v>
      </c>
      <c r="V90" s="6">
        <v>228</v>
      </c>
      <c r="W90" s="6">
        <v>228</v>
      </c>
      <c r="X90" s="6">
        <v>220</v>
      </c>
      <c r="Y90" s="6">
        <v>245</v>
      </c>
      <c r="Z90" s="6">
        <v>205</v>
      </c>
      <c r="AA90" s="6">
        <v>161</v>
      </c>
      <c r="AB90" s="6">
        <v>114</v>
      </c>
      <c r="AC90" s="6">
        <v>106</v>
      </c>
      <c r="AD90" s="6">
        <v>102</v>
      </c>
      <c r="AE90" s="6">
        <v>102</v>
      </c>
      <c r="AF90" s="6">
        <v>112</v>
      </c>
      <c r="AG90" s="6">
        <v>1823</v>
      </c>
      <c r="AH90" s="6">
        <v>2076</v>
      </c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>
      <c r="A91" s="64"/>
      <c r="B91" s="62" t="s">
        <v>170</v>
      </c>
      <c r="C91" s="62" t="s">
        <v>5654</v>
      </c>
      <c r="D91" s="43">
        <v>31731067100</v>
      </c>
      <c r="E91" s="43" t="s">
        <v>5655</v>
      </c>
      <c r="F91" s="3"/>
      <c r="G91" s="3"/>
      <c r="H91" s="3"/>
      <c r="I91" s="3"/>
      <c r="J91" s="3"/>
      <c r="K91" s="3"/>
      <c r="L91" s="3"/>
      <c r="M91" s="3"/>
      <c r="N91" s="3"/>
      <c r="O91" s="4"/>
      <c r="P91" s="3"/>
      <c r="Q91" s="3"/>
      <c r="R91" s="47"/>
      <c r="S91" s="3"/>
      <c r="T91" s="3"/>
      <c r="U91" s="3"/>
      <c r="V91" s="3"/>
      <c r="W91" s="3"/>
      <c r="X91" s="3"/>
      <c r="Y91" s="3"/>
      <c r="Z91" s="3"/>
      <c r="AA91" s="3">
        <v>41</v>
      </c>
      <c r="AB91" s="3">
        <v>39</v>
      </c>
      <c r="AC91" s="3">
        <v>35</v>
      </c>
      <c r="AD91" s="3">
        <v>41</v>
      </c>
      <c r="AE91" s="3">
        <v>41</v>
      </c>
      <c r="AF91" s="3">
        <v>42</v>
      </c>
      <c r="AG91" s="5">
        <v>239</v>
      </c>
      <c r="AH91" s="3">
        <v>239</v>
      </c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>
      <c r="A92" s="64"/>
      <c r="B92" s="64"/>
      <c r="C92" s="64"/>
      <c r="D92" s="43">
        <v>31731067102</v>
      </c>
      <c r="E92" s="43" t="s">
        <v>5657</v>
      </c>
      <c r="F92" s="3"/>
      <c r="G92" s="3"/>
      <c r="H92" s="3"/>
      <c r="I92" s="3"/>
      <c r="J92" s="3"/>
      <c r="K92" s="3"/>
      <c r="L92" s="3"/>
      <c r="M92" s="3"/>
      <c r="N92" s="3"/>
      <c r="O92" s="4"/>
      <c r="P92" s="3"/>
      <c r="Q92" s="3"/>
      <c r="R92" s="47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>
        <v>2</v>
      </c>
      <c r="AG92" s="5">
        <v>2</v>
      </c>
      <c r="AH92" s="3">
        <v>2</v>
      </c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 s="64"/>
      <c r="B93" s="76" t="s">
        <v>6228</v>
      </c>
      <c r="C93" s="77"/>
      <c r="D93" s="77"/>
      <c r="E93" s="7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41</v>
      </c>
      <c r="AB93" s="6">
        <v>39</v>
      </c>
      <c r="AC93" s="6">
        <v>35</v>
      </c>
      <c r="AD93" s="6">
        <v>41</v>
      </c>
      <c r="AE93" s="6">
        <v>41</v>
      </c>
      <c r="AF93" s="6">
        <v>44</v>
      </c>
      <c r="AG93" s="6">
        <v>241</v>
      </c>
      <c r="AH93" s="6">
        <v>241</v>
      </c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 s="78" t="s">
        <v>186</v>
      </c>
      <c r="B94" s="80"/>
      <c r="C94" s="80"/>
      <c r="D94" s="80"/>
      <c r="E94" s="80"/>
      <c r="F94" s="7">
        <v>733</v>
      </c>
      <c r="G94" s="7">
        <v>700</v>
      </c>
      <c r="H94" s="7">
        <v>2260</v>
      </c>
      <c r="I94" s="7">
        <v>20</v>
      </c>
      <c r="J94" s="7">
        <v>3020</v>
      </c>
      <c r="K94" s="7">
        <v>2000</v>
      </c>
      <c r="L94" s="7">
        <v>6801</v>
      </c>
      <c r="M94" s="7">
        <v>1500</v>
      </c>
      <c r="N94" s="7">
        <v>3000</v>
      </c>
      <c r="O94" s="7">
        <v>20034</v>
      </c>
      <c r="P94" s="7">
        <v>512</v>
      </c>
      <c r="Q94" s="7">
        <v>950</v>
      </c>
      <c r="R94" s="7">
        <v>1462</v>
      </c>
      <c r="S94" s="7">
        <v>1160</v>
      </c>
      <c r="T94" s="7">
        <v>1149</v>
      </c>
      <c r="U94" s="7">
        <v>355</v>
      </c>
      <c r="V94" s="7">
        <v>739</v>
      </c>
      <c r="W94" s="7">
        <v>739</v>
      </c>
      <c r="X94" s="7">
        <v>2207</v>
      </c>
      <c r="Y94" s="7">
        <v>679</v>
      </c>
      <c r="Z94" s="7">
        <v>300</v>
      </c>
      <c r="AA94" s="7">
        <v>1064</v>
      </c>
      <c r="AB94" s="7">
        <v>904</v>
      </c>
      <c r="AC94" s="7">
        <v>175</v>
      </c>
      <c r="AD94" s="7">
        <v>988</v>
      </c>
      <c r="AE94" s="7">
        <v>611</v>
      </c>
      <c r="AF94" s="7">
        <v>245</v>
      </c>
      <c r="AG94" s="7">
        <v>11315</v>
      </c>
      <c r="AH94" s="7">
        <v>32811</v>
      </c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 customHeight="1">
      <c r="A95" s="62" t="s">
        <v>241</v>
      </c>
      <c r="B95" s="43" t="s">
        <v>256</v>
      </c>
      <c r="C95" s="43" t="s">
        <v>1848</v>
      </c>
      <c r="D95" s="43">
        <v>31040034100</v>
      </c>
      <c r="E95" s="43" t="s">
        <v>1849</v>
      </c>
      <c r="F95" s="3">
        <v>300</v>
      </c>
      <c r="G95" s="3">
        <v>300</v>
      </c>
      <c r="H95" s="3"/>
      <c r="I95" s="3">
        <v>500</v>
      </c>
      <c r="J95" s="3"/>
      <c r="K95" s="3">
        <v>300</v>
      </c>
      <c r="L95" s="3">
        <v>200</v>
      </c>
      <c r="M95" s="3">
        <v>300</v>
      </c>
      <c r="N95" s="3"/>
      <c r="O95" s="4">
        <v>1900</v>
      </c>
      <c r="P95" s="3">
        <v>102</v>
      </c>
      <c r="Q95" s="3">
        <v>91</v>
      </c>
      <c r="R95" s="47">
        <v>193</v>
      </c>
      <c r="S95" s="3">
        <v>333</v>
      </c>
      <c r="T95" s="3">
        <v>263</v>
      </c>
      <c r="U95" s="3">
        <v>220</v>
      </c>
      <c r="V95" s="3">
        <v>300</v>
      </c>
      <c r="W95" s="3">
        <v>193</v>
      </c>
      <c r="X95" s="3">
        <v>245</v>
      </c>
      <c r="Y95" s="3">
        <v>631</v>
      </c>
      <c r="Z95" s="3">
        <v>473</v>
      </c>
      <c r="AA95" s="3">
        <v>146</v>
      </c>
      <c r="AB95" s="3">
        <v>211</v>
      </c>
      <c r="AC95" s="3">
        <v>137</v>
      </c>
      <c r="AD95" s="3">
        <v>460</v>
      </c>
      <c r="AE95" s="3">
        <v>343</v>
      </c>
      <c r="AF95" s="3">
        <v>251</v>
      </c>
      <c r="AG95" s="5">
        <v>4206</v>
      </c>
      <c r="AH95" s="3">
        <v>6299</v>
      </c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>
      <c r="A96" s="64"/>
      <c r="B96" s="76" t="s">
        <v>267</v>
      </c>
      <c r="C96" s="65"/>
      <c r="D96" s="65"/>
      <c r="E96" s="65"/>
      <c r="F96" s="6">
        <v>300</v>
      </c>
      <c r="G96" s="6">
        <v>300</v>
      </c>
      <c r="H96" s="6"/>
      <c r="I96" s="6">
        <v>500</v>
      </c>
      <c r="J96" s="6"/>
      <c r="K96" s="6">
        <v>300</v>
      </c>
      <c r="L96" s="6">
        <v>200</v>
      </c>
      <c r="M96" s="6">
        <v>300</v>
      </c>
      <c r="N96" s="6"/>
      <c r="O96" s="6">
        <v>1900</v>
      </c>
      <c r="P96" s="6">
        <v>102</v>
      </c>
      <c r="Q96" s="6">
        <v>91</v>
      </c>
      <c r="R96" s="6">
        <v>193</v>
      </c>
      <c r="S96" s="6">
        <v>333</v>
      </c>
      <c r="T96" s="6">
        <v>263</v>
      </c>
      <c r="U96" s="6">
        <v>220</v>
      </c>
      <c r="V96" s="6">
        <v>300</v>
      </c>
      <c r="W96" s="6">
        <v>193</v>
      </c>
      <c r="X96" s="6">
        <v>245</v>
      </c>
      <c r="Y96" s="6">
        <v>631</v>
      </c>
      <c r="Z96" s="6">
        <v>473</v>
      </c>
      <c r="AA96" s="6">
        <v>146</v>
      </c>
      <c r="AB96" s="6">
        <v>211</v>
      </c>
      <c r="AC96" s="6">
        <v>137</v>
      </c>
      <c r="AD96" s="6">
        <v>460</v>
      </c>
      <c r="AE96" s="6">
        <v>343</v>
      </c>
      <c r="AF96" s="6">
        <v>251</v>
      </c>
      <c r="AG96" s="6">
        <v>4206</v>
      </c>
      <c r="AH96" s="6">
        <v>6299</v>
      </c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 s="64"/>
      <c r="B97" s="62" t="s">
        <v>242</v>
      </c>
      <c r="C97" s="43" t="s">
        <v>245</v>
      </c>
      <c r="D97" s="43">
        <v>31310474100</v>
      </c>
      <c r="E97" s="43" t="s">
        <v>3561</v>
      </c>
      <c r="F97" s="3"/>
      <c r="G97" s="3"/>
      <c r="H97" s="3"/>
      <c r="I97" s="3">
        <v>40</v>
      </c>
      <c r="J97" s="3">
        <v>60</v>
      </c>
      <c r="K97" s="3">
        <v>100</v>
      </c>
      <c r="L97" s="3">
        <v>100</v>
      </c>
      <c r="M97" s="3">
        <v>80</v>
      </c>
      <c r="N97" s="3">
        <v>60</v>
      </c>
      <c r="O97" s="4">
        <v>440</v>
      </c>
      <c r="P97" s="3">
        <v>52</v>
      </c>
      <c r="Q97" s="3">
        <v>20</v>
      </c>
      <c r="R97" s="47">
        <v>72</v>
      </c>
      <c r="S97" s="3">
        <v>0</v>
      </c>
      <c r="T97" s="3"/>
      <c r="U97" s="3">
        <v>11</v>
      </c>
      <c r="V97" s="3">
        <v>0</v>
      </c>
      <c r="W97" s="3">
        <v>0</v>
      </c>
      <c r="X97" s="3">
        <v>0</v>
      </c>
      <c r="Y97" s="3">
        <v>12</v>
      </c>
      <c r="Z97" s="3">
        <v>0</v>
      </c>
      <c r="AA97" s="3">
        <v>5</v>
      </c>
      <c r="AB97" s="3">
        <v>25</v>
      </c>
      <c r="AC97" s="3">
        <v>57</v>
      </c>
      <c r="AD97" s="3">
        <v>91</v>
      </c>
      <c r="AE97" s="3">
        <v>61</v>
      </c>
      <c r="AF97" s="3">
        <v>0</v>
      </c>
      <c r="AG97" s="5">
        <v>262</v>
      </c>
      <c r="AH97" s="3">
        <v>774</v>
      </c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>
      <c r="A98" s="64"/>
      <c r="B98" s="64"/>
      <c r="C98" s="43" t="s">
        <v>247</v>
      </c>
      <c r="D98" s="43">
        <v>31310475100</v>
      </c>
      <c r="E98" s="43" t="s">
        <v>3570</v>
      </c>
      <c r="F98" s="3">
        <v>100</v>
      </c>
      <c r="G98" s="3"/>
      <c r="H98" s="3"/>
      <c r="I98" s="3">
        <v>40</v>
      </c>
      <c r="J98" s="3">
        <v>100</v>
      </c>
      <c r="K98" s="3">
        <v>60</v>
      </c>
      <c r="L98" s="3">
        <v>120</v>
      </c>
      <c r="M98" s="3">
        <v>80</v>
      </c>
      <c r="N98" s="3">
        <v>60</v>
      </c>
      <c r="O98" s="4">
        <v>560</v>
      </c>
      <c r="P98" s="3">
        <v>52</v>
      </c>
      <c r="Q98" s="3">
        <v>56</v>
      </c>
      <c r="R98" s="47">
        <v>108</v>
      </c>
      <c r="S98" s="3">
        <v>0</v>
      </c>
      <c r="T98" s="3">
        <v>175</v>
      </c>
      <c r="U98" s="3">
        <v>0</v>
      </c>
      <c r="V98" s="3">
        <v>38</v>
      </c>
      <c r="W98" s="3">
        <v>38</v>
      </c>
      <c r="X98" s="3">
        <v>5</v>
      </c>
      <c r="Y98" s="3">
        <v>0</v>
      </c>
      <c r="Z98" s="3">
        <v>0</v>
      </c>
      <c r="AA98" s="3">
        <v>11</v>
      </c>
      <c r="AB98" s="3">
        <v>34</v>
      </c>
      <c r="AC98" s="3">
        <v>81</v>
      </c>
      <c r="AD98" s="3">
        <v>101</v>
      </c>
      <c r="AE98" s="3">
        <v>56</v>
      </c>
      <c r="AF98" s="3">
        <v>4</v>
      </c>
      <c r="AG98" s="5">
        <v>543</v>
      </c>
      <c r="AH98" s="3">
        <v>1211</v>
      </c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 s="64"/>
      <c r="B99" s="76" t="s">
        <v>255</v>
      </c>
      <c r="C99" s="65"/>
      <c r="D99" s="65"/>
      <c r="E99" s="65"/>
      <c r="F99" s="6">
        <v>100</v>
      </c>
      <c r="G99" s="6"/>
      <c r="H99" s="6"/>
      <c r="I99" s="6">
        <v>80</v>
      </c>
      <c r="J99" s="6">
        <v>160</v>
      </c>
      <c r="K99" s="6">
        <v>160</v>
      </c>
      <c r="L99" s="6">
        <v>220</v>
      </c>
      <c r="M99" s="6">
        <v>160</v>
      </c>
      <c r="N99" s="6">
        <v>120</v>
      </c>
      <c r="O99" s="6">
        <v>1000</v>
      </c>
      <c r="P99" s="6">
        <v>104</v>
      </c>
      <c r="Q99" s="6">
        <v>76</v>
      </c>
      <c r="R99" s="6">
        <v>180</v>
      </c>
      <c r="S99" s="6">
        <v>0</v>
      </c>
      <c r="T99" s="6">
        <v>175</v>
      </c>
      <c r="U99" s="6">
        <v>11</v>
      </c>
      <c r="V99" s="6">
        <v>38</v>
      </c>
      <c r="W99" s="6">
        <v>38</v>
      </c>
      <c r="X99" s="6">
        <v>5</v>
      </c>
      <c r="Y99" s="6">
        <v>12</v>
      </c>
      <c r="Z99" s="6">
        <v>0</v>
      </c>
      <c r="AA99" s="6">
        <v>16</v>
      </c>
      <c r="AB99" s="6">
        <v>59</v>
      </c>
      <c r="AC99" s="6">
        <v>138</v>
      </c>
      <c r="AD99" s="6">
        <v>192</v>
      </c>
      <c r="AE99" s="6">
        <v>117</v>
      </c>
      <c r="AF99" s="6">
        <v>4</v>
      </c>
      <c r="AG99" s="6">
        <v>805</v>
      </c>
      <c r="AH99" s="6">
        <v>1985</v>
      </c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 s="78" t="s">
        <v>287</v>
      </c>
      <c r="B100" s="80"/>
      <c r="C100" s="80"/>
      <c r="D100" s="80"/>
      <c r="E100" s="80"/>
      <c r="F100" s="7">
        <v>400</v>
      </c>
      <c r="G100" s="7">
        <v>300</v>
      </c>
      <c r="H100" s="7"/>
      <c r="I100" s="7">
        <v>580</v>
      </c>
      <c r="J100" s="7">
        <v>160</v>
      </c>
      <c r="K100" s="7">
        <v>460</v>
      </c>
      <c r="L100" s="7">
        <v>420</v>
      </c>
      <c r="M100" s="7">
        <v>460</v>
      </c>
      <c r="N100" s="7">
        <v>120</v>
      </c>
      <c r="O100" s="7">
        <v>2900</v>
      </c>
      <c r="P100" s="7">
        <v>206</v>
      </c>
      <c r="Q100" s="7">
        <v>167</v>
      </c>
      <c r="R100" s="7">
        <v>373</v>
      </c>
      <c r="S100" s="7">
        <v>333</v>
      </c>
      <c r="T100" s="7">
        <v>438</v>
      </c>
      <c r="U100" s="7">
        <v>231</v>
      </c>
      <c r="V100" s="7">
        <v>338</v>
      </c>
      <c r="W100" s="7">
        <v>231</v>
      </c>
      <c r="X100" s="7">
        <v>250</v>
      </c>
      <c r="Y100" s="7">
        <v>643</v>
      </c>
      <c r="Z100" s="7">
        <v>473</v>
      </c>
      <c r="AA100" s="7">
        <v>162</v>
      </c>
      <c r="AB100" s="7">
        <v>270</v>
      </c>
      <c r="AC100" s="7">
        <v>275</v>
      </c>
      <c r="AD100" s="7">
        <v>652</v>
      </c>
      <c r="AE100" s="7">
        <v>460</v>
      </c>
      <c r="AF100" s="7">
        <v>255</v>
      </c>
      <c r="AG100" s="7">
        <v>5011</v>
      </c>
      <c r="AH100" s="7">
        <v>8284</v>
      </c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 s="62" t="s">
        <v>296</v>
      </c>
      <c r="B101" s="62" t="s">
        <v>296</v>
      </c>
      <c r="C101" s="43" t="s">
        <v>299</v>
      </c>
      <c r="D101" s="43">
        <v>31090015100</v>
      </c>
      <c r="E101" s="43" t="s">
        <v>300</v>
      </c>
      <c r="F101" s="3"/>
      <c r="G101" s="3"/>
      <c r="H101" s="3"/>
      <c r="I101" s="3">
        <v>100</v>
      </c>
      <c r="J101" s="3"/>
      <c r="K101" s="3">
        <v>40</v>
      </c>
      <c r="L101" s="3">
        <v>40</v>
      </c>
      <c r="M101" s="3">
        <v>40</v>
      </c>
      <c r="N101" s="3">
        <v>200</v>
      </c>
      <c r="O101" s="4">
        <v>420</v>
      </c>
      <c r="P101" s="3"/>
      <c r="Q101" s="3">
        <v>11</v>
      </c>
      <c r="R101" s="47">
        <v>11</v>
      </c>
      <c r="S101" s="3">
        <v>1989</v>
      </c>
      <c r="T101" s="3">
        <v>2857</v>
      </c>
      <c r="U101" s="3">
        <v>82</v>
      </c>
      <c r="V101" s="3"/>
      <c r="W101" s="3">
        <v>79</v>
      </c>
      <c r="X101" s="3">
        <v>31</v>
      </c>
      <c r="Y101" s="3">
        <v>121</v>
      </c>
      <c r="Z101" s="3">
        <v>105</v>
      </c>
      <c r="AA101" s="3">
        <v>46</v>
      </c>
      <c r="AB101" s="3">
        <v>35</v>
      </c>
      <c r="AC101" s="3">
        <v>14</v>
      </c>
      <c r="AD101" s="3">
        <v>2</v>
      </c>
      <c r="AE101" s="3">
        <v>2</v>
      </c>
      <c r="AF101" s="3">
        <v>2</v>
      </c>
      <c r="AG101" s="5">
        <v>5365</v>
      </c>
      <c r="AH101" s="3">
        <v>5796</v>
      </c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>
      <c r="A102" s="64"/>
      <c r="B102" s="64"/>
      <c r="C102" s="43" t="s">
        <v>1974</v>
      </c>
      <c r="D102" s="43">
        <v>31100049100</v>
      </c>
      <c r="E102" s="43" t="s">
        <v>1975</v>
      </c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3"/>
      <c r="Q102" s="3"/>
      <c r="R102" s="47"/>
      <c r="S102" s="3"/>
      <c r="T102" s="3"/>
      <c r="U102" s="3"/>
      <c r="V102" s="3"/>
      <c r="W102" s="3"/>
      <c r="X102" s="3"/>
      <c r="Y102" s="3"/>
      <c r="Z102" s="3"/>
      <c r="AA102" s="3"/>
      <c r="AB102" s="3">
        <v>1</v>
      </c>
      <c r="AC102" s="3">
        <v>0</v>
      </c>
      <c r="AD102" s="3">
        <v>0</v>
      </c>
      <c r="AE102" s="3">
        <v>0</v>
      </c>
      <c r="AF102" s="3">
        <v>1</v>
      </c>
      <c r="AG102" s="5">
        <v>2</v>
      </c>
      <c r="AH102" s="3">
        <v>2</v>
      </c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>
      <c r="A103" s="64"/>
      <c r="B103" s="76" t="s">
        <v>301</v>
      </c>
      <c r="C103" s="65"/>
      <c r="D103" s="65"/>
      <c r="E103" s="65"/>
      <c r="F103" s="6"/>
      <c r="G103" s="6"/>
      <c r="H103" s="6"/>
      <c r="I103" s="6">
        <v>100</v>
      </c>
      <c r="J103" s="6"/>
      <c r="K103" s="6">
        <v>40</v>
      </c>
      <c r="L103" s="6">
        <v>40</v>
      </c>
      <c r="M103" s="6">
        <v>40</v>
      </c>
      <c r="N103" s="6">
        <v>200</v>
      </c>
      <c r="O103" s="6">
        <v>420</v>
      </c>
      <c r="P103" s="6"/>
      <c r="Q103" s="6">
        <v>11</v>
      </c>
      <c r="R103" s="6">
        <v>11</v>
      </c>
      <c r="S103" s="6">
        <v>1989</v>
      </c>
      <c r="T103" s="6">
        <v>2857</v>
      </c>
      <c r="U103" s="6">
        <v>82</v>
      </c>
      <c r="V103" s="6"/>
      <c r="W103" s="6">
        <v>79</v>
      </c>
      <c r="X103" s="6">
        <v>31</v>
      </c>
      <c r="Y103" s="6">
        <v>121</v>
      </c>
      <c r="Z103" s="6">
        <v>105</v>
      </c>
      <c r="AA103" s="6">
        <v>46</v>
      </c>
      <c r="AB103" s="6">
        <v>36</v>
      </c>
      <c r="AC103" s="6">
        <v>14</v>
      </c>
      <c r="AD103" s="6">
        <v>2</v>
      </c>
      <c r="AE103" s="6">
        <v>2</v>
      </c>
      <c r="AF103" s="6">
        <v>3</v>
      </c>
      <c r="AG103" s="6">
        <v>5367</v>
      </c>
      <c r="AH103" s="6">
        <v>5798</v>
      </c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 customHeight="1">
      <c r="A104" s="78" t="s">
        <v>301</v>
      </c>
      <c r="B104" s="80"/>
      <c r="C104" s="80"/>
      <c r="D104" s="80"/>
      <c r="E104" s="80"/>
      <c r="F104" s="7"/>
      <c r="G104" s="7"/>
      <c r="H104" s="7"/>
      <c r="I104" s="7">
        <v>100</v>
      </c>
      <c r="J104" s="7"/>
      <c r="K104" s="7">
        <v>40</v>
      </c>
      <c r="L104" s="7">
        <v>40</v>
      </c>
      <c r="M104" s="7">
        <v>40</v>
      </c>
      <c r="N104" s="7">
        <v>200</v>
      </c>
      <c r="O104" s="7">
        <v>420</v>
      </c>
      <c r="P104" s="7"/>
      <c r="Q104" s="7">
        <v>11</v>
      </c>
      <c r="R104" s="7">
        <v>11</v>
      </c>
      <c r="S104" s="7">
        <v>1989</v>
      </c>
      <c r="T104" s="7">
        <v>2857</v>
      </c>
      <c r="U104" s="7">
        <v>82</v>
      </c>
      <c r="V104" s="7"/>
      <c r="W104" s="7">
        <v>79</v>
      </c>
      <c r="X104" s="7">
        <v>31</v>
      </c>
      <c r="Y104" s="7">
        <v>121</v>
      </c>
      <c r="Z104" s="7">
        <v>105</v>
      </c>
      <c r="AA104" s="7">
        <v>46</v>
      </c>
      <c r="AB104" s="7">
        <v>36</v>
      </c>
      <c r="AC104" s="7">
        <v>14</v>
      </c>
      <c r="AD104" s="7">
        <v>2</v>
      </c>
      <c r="AE104" s="7">
        <v>2</v>
      </c>
      <c r="AF104" s="7">
        <v>3</v>
      </c>
      <c r="AG104" s="7">
        <v>5367</v>
      </c>
      <c r="AH104" s="7">
        <v>5798</v>
      </c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 s="62" t="s">
        <v>288</v>
      </c>
      <c r="B105" s="62" t="s">
        <v>288</v>
      </c>
      <c r="C105" s="62" t="s">
        <v>289</v>
      </c>
      <c r="D105" s="43">
        <v>31280002401</v>
      </c>
      <c r="E105" s="43" t="s">
        <v>2118</v>
      </c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3"/>
      <c r="Q105" s="3"/>
      <c r="R105" s="47"/>
      <c r="S105" s="3"/>
      <c r="T105" s="3"/>
      <c r="U105" s="3"/>
      <c r="V105" s="3"/>
      <c r="W105" s="3"/>
      <c r="X105" s="3"/>
      <c r="Y105" s="3"/>
      <c r="Z105" s="3"/>
      <c r="AA105" s="3"/>
      <c r="AB105" s="3">
        <v>1035</v>
      </c>
      <c r="AC105" s="3">
        <v>0</v>
      </c>
      <c r="AD105" s="3">
        <v>0</v>
      </c>
      <c r="AE105" s="3">
        <v>0</v>
      </c>
      <c r="AF105" s="3">
        <v>1112</v>
      </c>
      <c r="AG105" s="5">
        <v>2147</v>
      </c>
      <c r="AH105" s="3">
        <v>2147</v>
      </c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>
      <c r="A106" s="64"/>
      <c r="B106" s="64"/>
      <c r="C106" s="64"/>
      <c r="D106" s="43">
        <v>31280002404</v>
      </c>
      <c r="E106" s="43" t="s">
        <v>2120</v>
      </c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3">
        <v>465</v>
      </c>
      <c r="Q106" s="3">
        <v>35</v>
      </c>
      <c r="R106" s="47">
        <v>500</v>
      </c>
      <c r="S106" s="3"/>
      <c r="T106" s="3"/>
      <c r="U106" s="3"/>
      <c r="V106" s="3"/>
      <c r="W106" s="3"/>
      <c r="X106" s="3"/>
      <c r="Y106" s="3"/>
      <c r="Z106" s="3"/>
      <c r="AA106" s="3"/>
      <c r="AB106" s="3">
        <v>555</v>
      </c>
      <c r="AC106" s="3">
        <v>0</v>
      </c>
      <c r="AD106" s="3">
        <v>0</v>
      </c>
      <c r="AE106" s="3">
        <v>0</v>
      </c>
      <c r="AF106" s="3">
        <v>36</v>
      </c>
      <c r="AG106" s="5">
        <v>591</v>
      </c>
      <c r="AH106" s="3">
        <v>1091</v>
      </c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>
      <c r="A107" s="64"/>
      <c r="B107" s="64"/>
      <c r="C107" s="64"/>
      <c r="D107" s="43">
        <v>31280002400</v>
      </c>
      <c r="E107" s="43" t="s">
        <v>2117</v>
      </c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3">
        <v>11</v>
      </c>
      <c r="Q107" s="3">
        <v>14</v>
      </c>
      <c r="R107" s="47">
        <v>25</v>
      </c>
      <c r="S107" s="3"/>
      <c r="T107" s="3"/>
      <c r="U107" s="3"/>
      <c r="V107" s="3"/>
      <c r="W107" s="3"/>
      <c r="X107" s="3"/>
      <c r="Y107" s="3"/>
      <c r="Z107" s="3"/>
      <c r="AA107" s="3"/>
      <c r="AB107" s="3">
        <v>1011</v>
      </c>
      <c r="AC107" s="3">
        <v>0</v>
      </c>
      <c r="AD107" s="3">
        <v>0</v>
      </c>
      <c r="AE107" s="3">
        <v>0</v>
      </c>
      <c r="AF107" s="3">
        <v>935</v>
      </c>
      <c r="AG107" s="5">
        <v>1946</v>
      </c>
      <c r="AH107" s="3">
        <v>1971</v>
      </c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 s="64"/>
      <c r="B108" s="64"/>
      <c r="C108" s="64"/>
      <c r="D108" s="43">
        <v>31280002402</v>
      </c>
      <c r="E108" s="43" t="s">
        <v>2119</v>
      </c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3"/>
      <c r="Q108" s="3"/>
      <c r="R108" s="47"/>
      <c r="S108" s="3"/>
      <c r="T108" s="3"/>
      <c r="U108" s="3"/>
      <c r="V108" s="3"/>
      <c r="W108" s="3"/>
      <c r="X108" s="3"/>
      <c r="Y108" s="3"/>
      <c r="Z108" s="3"/>
      <c r="AA108" s="3"/>
      <c r="AB108" s="3">
        <v>26</v>
      </c>
      <c r="AC108" s="3">
        <v>0</v>
      </c>
      <c r="AD108" s="3">
        <v>0</v>
      </c>
      <c r="AE108" s="3">
        <v>0</v>
      </c>
      <c r="AF108" s="3">
        <v>49</v>
      </c>
      <c r="AG108" s="5">
        <v>75</v>
      </c>
      <c r="AH108" s="3">
        <v>75</v>
      </c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 s="64"/>
      <c r="B109" s="64"/>
      <c r="C109" s="64"/>
      <c r="D109" s="43">
        <v>31280002403</v>
      </c>
      <c r="E109" s="43" t="s">
        <v>290</v>
      </c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3"/>
      <c r="Q109" s="3">
        <v>150</v>
      </c>
      <c r="R109" s="47">
        <v>150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5"/>
      <c r="AH109" s="3">
        <v>150</v>
      </c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 s="64"/>
      <c r="B110" s="76" t="s">
        <v>6229</v>
      </c>
      <c r="C110" s="77"/>
      <c r="D110" s="77"/>
      <c r="E110" s="7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476</v>
      </c>
      <c r="Q110" s="6">
        <v>199</v>
      </c>
      <c r="R110" s="6">
        <v>675</v>
      </c>
      <c r="S110" s="6"/>
      <c r="T110" s="6"/>
      <c r="U110" s="6"/>
      <c r="V110" s="6"/>
      <c r="W110" s="6"/>
      <c r="X110" s="6"/>
      <c r="Y110" s="6"/>
      <c r="Z110" s="6"/>
      <c r="AA110" s="6"/>
      <c r="AB110" s="6">
        <v>2627</v>
      </c>
      <c r="AC110" s="6">
        <v>0</v>
      </c>
      <c r="AD110" s="6">
        <v>0</v>
      </c>
      <c r="AE110" s="6">
        <v>0</v>
      </c>
      <c r="AF110" s="6">
        <v>2132</v>
      </c>
      <c r="AG110" s="6">
        <v>4759</v>
      </c>
      <c r="AH110" s="6">
        <v>5434</v>
      </c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>
      <c r="A111" s="78" t="s">
        <v>6229</v>
      </c>
      <c r="B111" s="79"/>
      <c r="C111" s="79"/>
      <c r="D111" s="79"/>
      <c r="E111" s="7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>
        <v>476</v>
      </c>
      <c r="Q111" s="7">
        <v>199</v>
      </c>
      <c r="R111" s="7">
        <v>675</v>
      </c>
      <c r="S111" s="7"/>
      <c r="T111" s="7"/>
      <c r="U111" s="7"/>
      <c r="V111" s="7"/>
      <c r="W111" s="7"/>
      <c r="X111" s="7"/>
      <c r="Y111" s="7"/>
      <c r="Z111" s="7"/>
      <c r="AA111" s="7"/>
      <c r="AB111" s="7">
        <v>2627</v>
      </c>
      <c r="AC111" s="7">
        <v>0</v>
      </c>
      <c r="AD111" s="7">
        <v>0</v>
      </c>
      <c r="AE111" s="7">
        <v>0</v>
      </c>
      <c r="AF111" s="7">
        <v>2132</v>
      </c>
      <c r="AG111" s="7">
        <v>4759</v>
      </c>
      <c r="AH111" s="7">
        <v>5434</v>
      </c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 s="62" t="s">
        <v>302</v>
      </c>
      <c r="B112" s="62" t="s">
        <v>302</v>
      </c>
      <c r="C112" s="43" t="s">
        <v>303</v>
      </c>
      <c r="D112" s="43">
        <v>32200223101</v>
      </c>
      <c r="E112" s="43" t="s">
        <v>304</v>
      </c>
      <c r="F112" s="3">
        <v>100</v>
      </c>
      <c r="G112" s="3"/>
      <c r="H112" s="3"/>
      <c r="I112" s="3">
        <v>100</v>
      </c>
      <c r="J112" s="3"/>
      <c r="K112" s="3">
        <v>100</v>
      </c>
      <c r="L112" s="3">
        <v>100</v>
      </c>
      <c r="M112" s="3">
        <v>100</v>
      </c>
      <c r="N112" s="3">
        <v>100</v>
      </c>
      <c r="O112" s="4">
        <v>600</v>
      </c>
      <c r="P112" s="3">
        <v>63</v>
      </c>
      <c r="Q112" s="3">
        <v>100</v>
      </c>
      <c r="R112" s="47">
        <v>163</v>
      </c>
      <c r="S112" s="3">
        <v>58</v>
      </c>
      <c r="T112" s="3">
        <v>58</v>
      </c>
      <c r="U112" s="3">
        <v>46</v>
      </c>
      <c r="V112" s="3">
        <v>0</v>
      </c>
      <c r="W112" s="3">
        <v>0</v>
      </c>
      <c r="X112" s="3">
        <v>0</v>
      </c>
      <c r="Y112" s="3">
        <v>62</v>
      </c>
      <c r="Z112" s="3">
        <v>23</v>
      </c>
      <c r="AA112" s="3">
        <v>0</v>
      </c>
      <c r="AB112" s="3">
        <v>19</v>
      </c>
      <c r="AC112" s="3">
        <v>80</v>
      </c>
      <c r="AD112" s="3">
        <v>81</v>
      </c>
      <c r="AE112" s="3">
        <v>51</v>
      </c>
      <c r="AF112" s="3">
        <v>2</v>
      </c>
      <c r="AG112" s="5">
        <v>480</v>
      </c>
      <c r="AH112" s="3">
        <v>1243</v>
      </c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>
      <c r="A113" s="64"/>
      <c r="B113" s="64"/>
      <c r="C113" s="43" t="s">
        <v>5880</v>
      </c>
      <c r="D113" s="43">
        <v>32200233101</v>
      </c>
      <c r="E113" s="43" t="s">
        <v>5881</v>
      </c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3"/>
      <c r="Q113" s="3"/>
      <c r="R113" s="47"/>
      <c r="S113" s="3"/>
      <c r="T113" s="3"/>
      <c r="U113" s="3"/>
      <c r="V113" s="3"/>
      <c r="W113" s="3"/>
      <c r="X113" s="3"/>
      <c r="Y113" s="3"/>
      <c r="Z113" s="3"/>
      <c r="AA113" s="3"/>
      <c r="AB113" s="3">
        <v>4</v>
      </c>
      <c r="AC113" s="3">
        <v>0</v>
      </c>
      <c r="AD113" s="3">
        <v>0</v>
      </c>
      <c r="AE113" s="3">
        <v>0</v>
      </c>
      <c r="AF113" s="3">
        <v>4</v>
      </c>
      <c r="AG113" s="5">
        <v>8</v>
      </c>
      <c r="AH113" s="3">
        <v>8</v>
      </c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 s="64"/>
      <c r="B114" s="76" t="s">
        <v>305</v>
      </c>
      <c r="C114" s="65"/>
      <c r="D114" s="65"/>
      <c r="E114" s="65"/>
      <c r="F114" s="6">
        <v>100</v>
      </c>
      <c r="G114" s="6"/>
      <c r="H114" s="6"/>
      <c r="I114" s="6">
        <v>100</v>
      </c>
      <c r="J114" s="6"/>
      <c r="K114" s="6">
        <v>100</v>
      </c>
      <c r="L114" s="6">
        <v>100</v>
      </c>
      <c r="M114" s="6">
        <v>100</v>
      </c>
      <c r="N114" s="6">
        <v>100</v>
      </c>
      <c r="O114" s="6">
        <v>600</v>
      </c>
      <c r="P114" s="6">
        <v>63</v>
      </c>
      <c r="Q114" s="6">
        <v>100</v>
      </c>
      <c r="R114" s="6">
        <v>163</v>
      </c>
      <c r="S114" s="6">
        <v>58</v>
      </c>
      <c r="T114" s="6">
        <v>58</v>
      </c>
      <c r="U114" s="6">
        <v>46</v>
      </c>
      <c r="V114" s="6">
        <v>0</v>
      </c>
      <c r="W114" s="6">
        <v>0</v>
      </c>
      <c r="X114" s="6">
        <v>0</v>
      </c>
      <c r="Y114" s="6">
        <v>62</v>
      </c>
      <c r="Z114" s="6">
        <v>23</v>
      </c>
      <c r="AA114" s="6">
        <v>0</v>
      </c>
      <c r="AB114" s="6">
        <v>23</v>
      </c>
      <c r="AC114" s="6">
        <v>80</v>
      </c>
      <c r="AD114" s="6">
        <v>81</v>
      </c>
      <c r="AE114" s="6">
        <v>51</v>
      </c>
      <c r="AF114" s="6">
        <v>6</v>
      </c>
      <c r="AG114" s="6">
        <v>488</v>
      </c>
      <c r="AH114" s="6">
        <v>1251</v>
      </c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 s="78" t="s">
        <v>305</v>
      </c>
      <c r="B115" s="80"/>
      <c r="C115" s="80"/>
      <c r="D115" s="80"/>
      <c r="E115" s="80"/>
      <c r="F115" s="7">
        <v>100</v>
      </c>
      <c r="G115" s="7"/>
      <c r="H115" s="7"/>
      <c r="I115" s="7">
        <v>100</v>
      </c>
      <c r="J115" s="7"/>
      <c r="K115" s="7">
        <v>100</v>
      </c>
      <c r="L115" s="7">
        <v>100</v>
      </c>
      <c r="M115" s="7">
        <v>100</v>
      </c>
      <c r="N115" s="7">
        <v>100</v>
      </c>
      <c r="O115" s="7">
        <v>600</v>
      </c>
      <c r="P115" s="7">
        <v>63</v>
      </c>
      <c r="Q115" s="7">
        <v>100</v>
      </c>
      <c r="R115" s="7">
        <v>163</v>
      </c>
      <c r="S115" s="7">
        <v>58</v>
      </c>
      <c r="T115" s="7">
        <v>58</v>
      </c>
      <c r="U115" s="7">
        <v>46</v>
      </c>
      <c r="V115" s="7">
        <v>0</v>
      </c>
      <c r="W115" s="7">
        <v>0</v>
      </c>
      <c r="X115" s="7">
        <v>0</v>
      </c>
      <c r="Y115" s="7">
        <v>62</v>
      </c>
      <c r="Z115" s="7">
        <v>23</v>
      </c>
      <c r="AA115" s="7">
        <v>0</v>
      </c>
      <c r="AB115" s="7">
        <v>23</v>
      </c>
      <c r="AC115" s="7">
        <v>80</v>
      </c>
      <c r="AD115" s="7">
        <v>81</v>
      </c>
      <c r="AE115" s="7">
        <v>51</v>
      </c>
      <c r="AF115" s="7">
        <v>6</v>
      </c>
      <c r="AG115" s="7">
        <v>488</v>
      </c>
      <c r="AH115" s="7">
        <v>1251</v>
      </c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 s="81" t="s">
        <v>8</v>
      </c>
      <c r="B116" s="82"/>
      <c r="C116" s="82"/>
      <c r="D116" s="82"/>
      <c r="E116" s="82"/>
      <c r="F116" s="8">
        <v>19853</v>
      </c>
      <c r="G116" s="8">
        <v>21870</v>
      </c>
      <c r="H116" s="8">
        <v>14690</v>
      </c>
      <c r="I116" s="8">
        <v>23680</v>
      </c>
      <c r="J116" s="8">
        <v>29840</v>
      </c>
      <c r="K116" s="8">
        <v>21400</v>
      </c>
      <c r="L116" s="8">
        <v>28221</v>
      </c>
      <c r="M116" s="8">
        <v>19698</v>
      </c>
      <c r="N116" s="8">
        <v>13520</v>
      </c>
      <c r="O116" s="8">
        <v>192772</v>
      </c>
      <c r="P116" s="8">
        <v>15255</v>
      </c>
      <c r="Q116" s="8">
        <v>7811</v>
      </c>
      <c r="R116" s="8">
        <v>23066</v>
      </c>
      <c r="S116" s="8">
        <v>15313</v>
      </c>
      <c r="T116" s="8">
        <v>28354</v>
      </c>
      <c r="U116" s="8">
        <v>7680</v>
      </c>
      <c r="V116" s="8">
        <v>23205</v>
      </c>
      <c r="W116" s="8">
        <v>20778</v>
      </c>
      <c r="X116" s="8">
        <v>14777</v>
      </c>
      <c r="Y116" s="8">
        <v>25258</v>
      </c>
      <c r="Z116" s="8">
        <v>25543</v>
      </c>
      <c r="AA116" s="8">
        <v>18628</v>
      </c>
      <c r="AB116" s="8">
        <v>25984</v>
      </c>
      <c r="AC116" s="8">
        <v>15376</v>
      </c>
      <c r="AD116" s="8">
        <v>30867</v>
      </c>
      <c r="AE116" s="8">
        <v>21453</v>
      </c>
      <c r="AF116" s="8">
        <v>11981</v>
      </c>
      <c r="AG116" s="8">
        <v>285197</v>
      </c>
      <c r="AH116" s="8">
        <v>501035</v>
      </c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78">
    <mergeCell ref="A76:E76"/>
    <mergeCell ref="A77:A93"/>
    <mergeCell ref="B77:B80"/>
    <mergeCell ref="B81:E81"/>
    <mergeCell ref="B93:E93"/>
    <mergeCell ref="C88:C89"/>
    <mergeCell ref="C91:C92"/>
    <mergeCell ref="B82:B83"/>
    <mergeCell ref="B84:E84"/>
    <mergeCell ref="B85:B89"/>
    <mergeCell ref="B90:E90"/>
    <mergeCell ref="B91:B92"/>
    <mergeCell ref="C77:C78"/>
    <mergeCell ref="C82:C83"/>
    <mergeCell ref="C85:C87"/>
    <mergeCell ref="A94:E94"/>
    <mergeCell ref="A95:A99"/>
    <mergeCell ref="A100:E100"/>
    <mergeCell ref="A101:A103"/>
    <mergeCell ref="A104:E104"/>
    <mergeCell ref="B96:E96"/>
    <mergeCell ref="B97:B98"/>
    <mergeCell ref="B99:E99"/>
    <mergeCell ref="B101:B102"/>
    <mergeCell ref="B103:E103"/>
    <mergeCell ref="AG4:AG6"/>
    <mergeCell ref="AH4:AH6"/>
    <mergeCell ref="F5:M5"/>
    <mergeCell ref="P5:Q5"/>
    <mergeCell ref="S5:AD5"/>
    <mergeCell ref="AE5:AF5"/>
    <mergeCell ref="F4:N4"/>
    <mergeCell ref="O4:O6"/>
    <mergeCell ref="P4:Q4"/>
    <mergeCell ref="R4:R6"/>
    <mergeCell ref="S4:AF4"/>
    <mergeCell ref="A37:A54"/>
    <mergeCell ref="A55:E55"/>
    <mergeCell ref="A56:A75"/>
    <mergeCell ref="B64:B72"/>
    <mergeCell ref="B73:E73"/>
    <mergeCell ref="B75:E75"/>
    <mergeCell ref="C66:C68"/>
    <mergeCell ref="C71:C72"/>
    <mergeCell ref="A115:E115"/>
    <mergeCell ref="A116:E116"/>
    <mergeCell ref="B7:B16"/>
    <mergeCell ref="B17:E17"/>
    <mergeCell ref="B18:B34"/>
    <mergeCell ref="B35:E35"/>
    <mergeCell ref="B37:B45"/>
    <mergeCell ref="B46:E46"/>
    <mergeCell ref="B47:B48"/>
    <mergeCell ref="B49:E49"/>
    <mergeCell ref="B50:B53"/>
    <mergeCell ref="B54:E54"/>
    <mergeCell ref="B56:B62"/>
    <mergeCell ref="B63:E63"/>
    <mergeCell ref="A7:A35"/>
    <mergeCell ref="A36:E36"/>
    <mergeCell ref="B105:B109"/>
    <mergeCell ref="B110:E110"/>
    <mergeCell ref="B112:B113"/>
    <mergeCell ref="C105:C109"/>
    <mergeCell ref="A111:E111"/>
    <mergeCell ref="A112:A114"/>
    <mergeCell ref="A105:A110"/>
    <mergeCell ref="B114:E114"/>
    <mergeCell ref="C7:C11"/>
    <mergeCell ref="C13:C14"/>
    <mergeCell ref="C18:C22"/>
    <mergeCell ref="C23:C26"/>
    <mergeCell ref="C27:C29"/>
    <mergeCell ref="C30:C31"/>
    <mergeCell ref="C33:C34"/>
    <mergeCell ref="C58:C59"/>
    <mergeCell ref="C61:C62"/>
    <mergeCell ref="C64:C6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T416"/>
  <sheetViews>
    <sheetView zoomScale="80" zoomScaleNormal="80" workbookViewId="0">
      <selection activeCell="AG4" sqref="A4:AG116"/>
    </sheetView>
  </sheetViews>
  <sheetFormatPr defaultRowHeight="15.75"/>
  <cols>
    <col min="1" max="1" width="11.5" style="1" customWidth="1"/>
    <col min="2" max="2" width="13.375" style="1" customWidth="1"/>
    <col min="3" max="4" width="13" style="1" customWidth="1"/>
    <col min="5" max="5" width="13" style="10" customWidth="1"/>
    <col min="6" max="6" width="10.25" style="1" customWidth="1"/>
    <col min="7" max="15" width="9.875" style="1" customWidth="1"/>
    <col min="16" max="17" width="9.875" style="1" bestFit="1" customWidth="1"/>
    <col min="18" max="18" width="12.5" style="1" bestFit="1" customWidth="1"/>
    <col min="19" max="20" width="9.875" style="1" bestFit="1" customWidth="1"/>
    <col min="21" max="25" width="9.875" style="1" customWidth="1"/>
    <col min="26" max="27" width="9.875" style="1" bestFit="1" customWidth="1"/>
    <col min="28" max="29" width="9.875" style="1" customWidth="1"/>
    <col min="30" max="30" width="12.5" style="1" bestFit="1" customWidth="1"/>
    <col min="31" max="31" width="10.25" style="1" bestFit="1" customWidth="1"/>
    <col min="32" max="34" width="9.875" style="1" bestFit="1" customWidth="1"/>
    <col min="35" max="35" width="12.5" style="1" bestFit="1" customWidth="1"/>
    <col min="36" max="39" width="10.25" style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17" t="s">
        <v>1</v>
      </c>
      <c r="D3" s="41"/>
      <c r="E3" s="41"/>
      <c r="F3" s="4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17" t="s">
        <v>2</v>
      </c>
      <c r="B4" s="17" t="s">
        <v>3</v>
      </c>
      <c r="C4" s="44" t="s">
        <v>4</v>
      </c>
      <c r="D4" s="48" t="s">
        <v>6231</v>
      </c>
      <c r="E4" s="45" t="s">
        <v>6</v>
      </c>
      <c r="F4" s="43" t="s">
        <v>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86">
        <v>2019</v>
      </c>
      <c r="B5" s="46" t="s">
        <v>18</v>
      </c>
      <c r="C5" s="3"/>
      <c r="D5" s="3"/>
      <c r="E5" s="3">
        <v>15313</v>
      </c>
      <c r="F5" s="3">
        <v>15313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87"/>
      <c r="B6" s="46" t="s">
        <v>14</v>
      </c>
      <c r="C6" s="3">
        <v>19853</v>
      </c>
      <c r="D6" s="3"/>
      <c r="E6" s="3">
        <v>28354</v>
      </c>
      <c r="F6" s="3">
        <v>48207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 customHeight="1">
      <c r="A7" s="87"/>
      <c r="B7" s="46" t="s">
        <v>19</v>
      </c>
      <c r="C7" s="3"/>
      <c r="D7" s="3"/>
      <c r="E7" s="3">
        <v>7680</v>
      </c>
      <c r="F7" s="3">
        <v>7680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87"/>
      <c r="B8" s="46" t="s">
        <v>20</v>
      </c>
      <c r="C8" s="3">
        <v>21870</v>
      </c>
      <c r="D8" s="3"/>
      <c r="E8" s="3">
        <v>23205</v>
      </c>
      <c r="F8" s="3">
        <v>45075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87"/>
      <c r="B9" s="46" t="s">
        <v>15</v>
      </c>
      <c r="C9" s="3">
        <v>14690</v>
      </c>
      <c r="D9" s="3"/>
      <c r="E9" s="3">
        <v>20778</v>
      </c>
      <c r="F9" s="3">
        <v>35468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87"/>
      <c r="B10" s="46" t="s">
        <v>21</v>
      </c>
      <c r="C10" s="3"/>
      <c r="D10" s="3"/>
      <c r="E10" s="3">
        <v>14777</v>
      </c>
      <c r="F10" s="3">
        <v>14777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87"/>
      <c r="B11" s="46" t="s">
        <v>16</v>
      </c>
      <c r="C11" s="3">
        <v>23680</v>
      </c>
      <c r="D11" s="3"/>
      <c r="E11" s="3">
        <v>25258</v>
      </c>
      <c r="F11" s="3">
        <v>48938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87"/>
      <c r="B12" s="46" t="s">
        <v>22</v>
      </c>
      <c r="C12" s="3">
        <v>29840</v>
      </c>
      <c r="D12" s="3"/>
      <c r="E12" s="3">
        <v>25543</v>
      </c>
      <c r="F12" s="3">
        <v>55383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87"/>
      <c r="B13" s="46" t="s">
        <v>17</v>
      </c>
      <c r="C13" s="3"/>
      <c r="D13" s="3"/>
      <c r="E13" s="3">
        <v>18628</v>
      </c>
      <c r="F13" s="3">
        <v>18628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87"/>
      <c r="B14" s="46" t="s">
        <v>23</v>
      </c>
      <c r="C14" s="3">
        <v>21400</v>
      </c>
      <c r="D14" s="3"/>
      <c r="E14" s="3">
        <v>25984</v>
      </c>
      <c r="F14" s="3">
        <v>47384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87"/>
      <c r="B15" s="46" t="s">
        <v>24</v>
      </c>
      <c r="C15" s="3">
        <v>28221</v>
      </c>
      <c r="D15" s="3"/>
      <c r="E15" s="3">
        <v>15376</v>
      </c>
      <c r="F15" s="3">
        <v>43597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87"/>
      <c r="B16" s="43" t="s">
        <v>6226</v>
      </c>
      <c r="C16" s="3">
        <v>19698</v>
      </c>
      <c r="D16" s="3"/>
      <c r="E16" s="3">
        <v>30867</v>
      </c>
      <c r="F16" s="3">
        <v>50565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86">
        <v>2020</v>
      </c>
      <c r="B17" s="46" t="s">
        <v>18</v>
      </c>
      <c r="C17" s="3"/>
      <c r="D17" s="3"/>
      <c r="E17" s="3">
        <v>21453</v>
      </c>
      <c r="F17" s="3">
        <v>21453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87"/>
      <c r="B18" s="46" t="s">
        <v>14</v>
      </c>
      <c r="C18" s="3">
        <v>13520</v>
      </c>
      <c r="D18" s="3">
        <v>15255</v>
      </c>
      <c r="E18" s="3">
        <v>11981</v>
      </c>
      <c r="F18" s="3">
        <v>40756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87"/>
      <c r="B19" s="43" t="s">
        <v>19</v>
      </c>
      <c r="C19" s="3"/>
      <c r="D19" s="3">
        <v>7811</v>
      </c>
      <c r="E19" s="3"/>
      <c r="F19" s="3">
        <v>7811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81" t="s">
        <v>8</v>
      </c>
      <c r="B20" s="82"/>
      <c r="C20" s="8">
        <v>192772</v>
      </c>
      <c r="D20" s="8">
        <v>23066</v>
      </c>
      <c r="E20" s="8">
        <v>285197</v>
      </c>
      <c r="F20" s="8">
        <v>501035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3">
    <mergeCell ref="A5:A16"/>
    <mergeCell ref="A17:A19"/>
    <mergeCell ref="A20:B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34"/>
  <sheetViews>
    <sheetView tabSelected="1" zoomScale="90" zoomScaleNormal="90" workbookViewId="0">
      <pane ySplit="1" topLeftCell="A2" activePane="bottomLeft" state="frozen"/>
      <selection activeCell="AG4" sqref="A4:AG116"/>
      <selection pane="bottomLeft" activeCell="C16" sqref="C16"/>
    </sheetView>
  </sheetViews>
  <sheetFormatPr defaultRowHeight="16.5"/>
  <cols>
    <col min="2" max="2" width="16" bestFit="1" customWidth="1"/>
    <col min="4" max="7" width="16" customWidth="1"/>
    <col min="10" max="10" width="19.125" customWidth="1"/>
  </cols>
  <sheetData>
    <row r="1" spans="1:13">
      <c r="A1" t="s">
        <v>6239</v>
      </c>
      <c r="B1" t="s">
        <v>12</v>
      </c>
      <c r="C1" t="s">
        <v>306</v>
      </c>
      <c r="D1" t="s">
        <v>9</v>
      </c>
      <c r="E1" t="s">
        <v>10</v>
      </c>
      <c r="F1" t="s">
        <v>11</v>
      </c>
      <c r="G1" t="s">
        <v>13</v>
      </c>
      <c r="H1" t="s">
        <v>2</v>
      </c>
      <c r="I1" t="s">
        <v>3</v>
      </c>
      <c r="K1" t="s">
        <v>307</v>
      </c>
      <c r="L1" t="s">
        <v>308</v>
      </c>
      <c r="M1" t="s">
        <v>309</v>
      </c>
    </row>
    <row r="2" spans="1:13">
      <c r="A2" t="s">
        <v>307</v>
      </c>
      <c r="B2" s="11">
        <v>31010116100</v>
      </c>
      <c r="C2">
        <v>6200</v>
      </c>
      <c r="D2" t="str">
        <f>VLOOKUP($B2,vGoods!$A:$E,COLUMN(B:B),0)</f>
        <v>Mouse</v>
      </c>
      <c r="E2" t="str">
        <f>VLOOKUP($B2,vGoods!$A:$E,COLUMN(C:C),0)</f>
        <v>Wired Mouse</v>
      </c>
      <c r="F2" t="str">
        <f>VLOOKUP($B2,vGoods!$A:$E,COLUMN(D:D),0)</f>
        <v>DX-110</v>
      </c>
      <c r="G2" t="str">
        <f>VLOOKUP($B2,vGoods!$A:$E,COLUMN(E:E),0)</f>
        <v>RS,DX-110,USB,BLACK,G5</v>
      </c>
      <c r="H2">
        <v>2019</v>
      </c>
      <c r="I2" s="11">
        <v>2</v>
      </c>
    </row>
    <row r="3" spans="1:13">
      <c r="A3" t="s">
        <v>307</v>
      </c>
      <c r="B3" s="11">
        <v>31010116102</v>
      </c>
      <c r="C3">
        <v>500</v>
      </c>
      <c r="D3" t="str">
        <f>VLOOKUP($B3,vGoods!$A:$E,COLUMN(B:B),0)</f>
        <v>Mouse</v>
      </c>
      <c r="E3" t="str">
        <f>VLOOKUP($B3,vGoods!$A:$E,COLUMN(C:C),0)</f>
        <v>Wired Mouse</v>
      </c>
      <c r="F3" t="str">
        <f>VLOOKUP($B3,vGoods!$A:$E,COLUMN(D:D),0)</f>
        <v>DX-110</v>
      </c>
      <c r="G3" t="str">
        <f>VLOOKUP($B3,vGoods!$A:$E,COLUMN(E:E),0)</f>
        <v>RS,DX-110,USB,WHITE,G5</v>
      </c>
      <c r="H3">
        <v>2019</v>
      </c>
      <c r="I3">
        <v>2</v>
      </c>
    </row>
    <row r="4" spans="1:13">
      <c r="A4" t="s">
        <v>307</v>
      </c>
      <c r="B4" s="11">
        <v>31010116103</v>
      </c>
      <c r="C4">
        <v>1000</v>
      </c>
      <c r="D4" t="str">
        <f>VLOOKUP($B4,vGoods!$A:$E,COLUMN(B:B),0)</f>
        <v>Mouse</v>
      </c>
      <c r="E4" t="str">
        <f>VLOOKUP($B4,vGoods!$A:$E,COLUMN(C:C),0)</f>
        <v>Wired Mouse</v>
      </c>
      <c r="F4" t="str">
        <f>VLOOKUP($B4,vGoods!$A:$E,COLUMN(D:D),0)</f>
        <v>DX-110</v>
      </c>
      <c r="G4" t="str">
        <f>VLOOKUP($B4,vGoods!$A:$E,COLUMN(E:E),0)</f>
        <v>RS,DX-110,USB,BLUE,G5</v>
      </c>
      <c r="H4">
        <v>2019</v>
      </c>
      <c r="I4">
        <v>2</v>
      </c>
    </row>
    <row r="5" spans="1:13">
      <c r="A5" t="s">
        <v>307</v>
      </c>
      <c r="B5" s="11">
        <v>31010116104</v>
      </c>
      <c r="C5">
        <v>300</v>
      </c>
      <c r="D5" t="str">
        <f>VLOOKUP($B5,vGoods!$A:$E,COLUMN(B:B),0)</f>
        <v>Mouse</v>
      </c>
      <c r="E5" t="str">
        <f>VLOOKUP($B5,vGoods!$A:$E,COLUMN(C:C),0)</f>
        <v>Wired Mouse</v>
      </c>
      <c r="F5" t="str">
        <f>VLOOKUP($B5,vGoods!$A:$E,COLUMN(D:D),0)</f>
        <v>DX-110</v>
      </c>
      <c r="G5" t="str">
        <f>VLOOKUP($B5,vGoods!$A:$E,COLUMN(E:E),0)</f>
        <v>RS,DX-110,USB,RED,G5</v>
      </c>
      <c r="H5">
        <v>2019</v>
      </c>
      <c r="I5">
        <v>2</v>
      </c>
    </row>
    <row r="6" spans="1:13">
      <c r="A6" t="s">
        <v>307</v>
      </c>
      <c r="B6" s="11">
        <v>31010116105</v>
      </c>
      <c r="C6">
        <v>500</v>
      </c>
      <c r="D6" t="str">
        <f>VLOOKUP($B6,vGoods!$A:$E,COLUMN(B:B),0)</f>
        <v>Mouse</v>
      </c>
      <c r="E6" t="str">
        <f>VLOOKUP($B6,vGoods!$A:$E,COLUMN(C:C),0)</f>
        <v>Wired Mouse</v>
      </c>
      <c r="F6" t="str">
        <f>VLOOKUP($B6,vGoods!$A:$E,COLUMN(D:D),0)</f>
        <v>DX-110</v>
      </c>
      <c r="G6" t="str">
        <f>VLOOKUP($B6,vGoods!$A:$E,COLUMN(E:E),0)</f>
        <v>RS,DX-110,USB,GREEN,G5</v>
      </c>
      <c r="H6">
        <v>2019</v>
      </c>
      <c r="I6">
        <v>2</v>
      </c>
    </row>
    <row r="7" spans="1:13">
      <c r="A7" t="s">
        <v>307</v>
      </c>
      <c r="B7" s="11">
        <v>31010239100</v>
      </c>
      <c r="C7">
        <v>100</v>
      </c>
      <c r="D7" t="str">
        <f>VLOOKUP($B7,vGoods!$A:$E,COLUMN(B:B),0)</f>
        <v>Mouse</v>
      </c>
      <c r="E7" t="str">
        <f>VLOOKUP($B7,vGoods!$A:$E,COLUMN(C:C),0)</f>
        <v>Wired Mouse</v>
      </c>
      <c r="F7" t="str">
        <f>VLOOKUP($B7,vGoods!$A:$E,COLUMN(D:D),0)</f>
        <v>DX-180</v>
      </c>
      <c r="G7" t="str">
        <f>VLOOKUP($B7,vGoods!$A:$E,COLUMN(E:E),0)</f>
        <v>RS,DX-180,USB,BLACK,G5</v>
      </c>
      <c r="H7">
        <v>2019</v>
      </c>
      <c r="I7">
        <v>2</v>
      </c>
    </row>
    <row r="8" spans="1:13">
      <c r="A8" t="s">
        <v>307</v>
      </c>
      <c r="B8" s="11">
        <v>31030004400</v>
      </c>
      <c r="C8">
        <v>520</v>
      </c>
      <c r="D8" t="str">
        <f>VLOOKUP($B8,vGoods!$A:$E,COLUMN(B:B),0)</f>
        <v>Mouse</v>
      </c>
      <c r="E8" t="str">
        <f>VLOOKUP($B8,vGoods!$A:$E,COLUMN(C:C),0)</f>
        <v>Wireless Mouse</v>
      </c>
      <c r="F8" t="str">
        <f>VLOOKUP($B8,vGoods!$A:$E,COLUMN(D:D),0)</f>
        <v>ECO-8100</v>
      </c>
      <c r="G8" t="str">
        <f>VLOOKUP($B8,vGoods!$A:$E,COLUMN(E:E),0)</f>
        <v>RS,ECO-8100,Black,Channel,GM-!</v>
      </c>
      <c r="H8">
        <v>2019</v>
      </c>
      <c r="I8">
        <v>2</v>
      </c>
    </row>
    <row r="9" spans="1:13">
      <c r="A9" t="s">
        <v>307</v>
      </c>
      <c r="B9" s="11">
        <v>31030004403</v>
      </c>
      <c r="C9">
        <v>400</v>
      </c>
      <c r="D9" t="str">
        <f>VLOOKUP($B9,vGoods!$A:$E,COLUMN(B:B),0)</f>
        <v>Mouse</v>
      </c>
      <c r="E9" t="str">
        <f>VLOOKUP($B9,vGoods!$A:$E,COLUMN(C:C),0)</f>
        <v>Wireless Mouse</v>
      </c>
      <c r="F9" t="str">
        <f>VLOOKUP($B9,vGoods!$A:$E,COLUMN(D:D),0)</f>
        <v>ECO-8100</v>
      </c>
      <c r="G9" t="str">
        <f>VLOOKUP($B9,vGoods!$A:$E,COLUMN(E:E),0)</f>
        <v>RS,ECO-8100,Red,Channel,GM-16!</v>
      </c>
      <c r="H9">
        <v>2019</v>
      </c>
      <c r="I9">
        <v>2</v>
      </c>
    </row>
    <row r="10" spans="1:13">
      <c r="A10" t="s">
        <v>307</v>
      </c>
      <c r="B10" s="11">
        <v>31030109108</v>
      </c>
      <c r="C10">
        <v>200</v>
      </c>
      <c r="D10" t="str">
        <f>VLOOKUP($B10,vGoods!$A:$E,COLUMN(B:B),0)</f>
        <v>Mouse</v>
      </c>
      <c r="E10" t="str">
        <f>VLOOKUP($B10,vGoods!$A:$E,COLUMN(C:C),0)</f>
        <v>Wireless Mouse</v>
      </c>
      <c r="F10" t="str">
        <f>VLOOKUP($B10,vGoods!$A:$E,COLUMN(D:D),0)</f>
        <v>NX-7000</v>
      </c>
      <c r="G10" t="str">
        <f>VLOOKUP($B10,vGoods!$A:$E,COLUMN(E:E),0)</f>
        <v>RS,NX-7000,ANTI-FAKE,WHITE,G5!</v>
      </c>
      <c r="H10">
        <v>2019</v>
      </c>
      <c r="I10">
        <v>2</v>
      </c>
    </row>
    <row r="11" spans="1:13">
      <c r="A11" t="s">
        <v>307</v>
      </c>
      <c r="B11" s="11">
        <v>31030109109</v>
      </c>
      <c r="C11">
        <v>600</v>
      </c>
      <c r="D11" t="str">
        <f>VLOOKUP($B11,vGoods!$A:$E,COLUMN(B:B),0)</f>
        <v>Mouse</v>
      </c>
      <c r="E11" t="str">
        <f>VLOOKUP($B11,vGoods!$A:$E,COLUMN(C:C),0)</f>
        <v>Wireless Mouse</v>
      </c>
      <c r="F11" t="str">
        <f>VLOOKUP($B11,vGoods!$A:$E,COLUMN(D:D),0)</f>
        <v>NX-7000</v>
      </c>
      <c r="G11" t="str">
        <f>VLOOKUP($B11,vGoods!$A:$E,COLUMN(E:E),0)</f>
        <v>RS,NX-7000,ANTI-FAKE,BLUE,G5,!</v>
      </c>
      <c r="H11">
        <v>2019</v>
      </c>
      <c r="I11">
        <v>2</v>
      </c>
    </row>
    <row r="12" spans="1:13">
      <c r="A12" t="s">
        <v>307</v>
      </c>
      <c r="B12" s="11">
        <v>31030109110</v>
      </c>
      <c r="C12">
        <v>200</v>
      </c>
      <c r="D12" t="str">
        <f>VLOOKUP($B12,vGoods!$A:$E,COLUMN(B:B),0)</f>
        <v>Mouse</v>
      </c>
      <c r="E12" t="str">
        <f>VLOOKUP($B12,vGoods!$A:$E,COLUMN(C:C),0)</f>
        <v>Wireless Mouse</v>
      </c>
      <c r="F12" t="str">
        <f>VLOOKUP($B12,vGoods!$A:$E,COLUMN(D:D),0)</f>
        <v>NX-7000</v>
      </c>
      <c r="G12" t="str">
        <f>VLOOKUP($B12,vGoods!$A:$E,COLUMN(E:E),0)</f>
        <v>RS,NX-7000,ANTI-FAKE,RED,G5,H!</v>
      </c>
      <c r="H12">
        <v>2019</v>
      </c>
      <c r="I12">
        <v>2</v>
      </c>
    </row>
    <row r="13" spans="1:13">
      <c r="A13" t="s">
        <v>307</v>
      </c>
      <c r="B13" s="11">
        <v>31030114109</v>
      </c>
      <c r="C13">
        <v>600</v>
      </c>
      <c r="D13" t="str">
        <f>VLOOKUP($B13,vGoods!$A:$E,COLUMN(B:B),0)</f>
        <v>Mouse</v>
      </c>
      <c r="E13" t="str">
        <f>VLOOKUP($B13,vGoods!$A:$E,COLUMN(C:C),0)</f>
        <v>Wireless Mouse</v>
      </c>
      <c r="F13" t="str">
        <f>VLOOKUP($B13,vGoods!$A:$E,COLUMN(D:D),0)</f>
        <v>NX-7010</v>
      </c>
      <c r="G13" t="str">
        <f>VLOOKUP($B13,vGoods!$A:$E,COLUMN(E:E),0)</f>
        <v>RS,NX-7010,USB,TURQUOISE,BLIS!</v>
      </c>
      <c r="H13">
        <v>2019</v>
      </c>
      <c r="I13">
        <v>2</v>
      </c>
    </row>
    <row r="14" spans="1:13">
      <c r="A14" t="s">
        <v>307</v>
      </c>
      <c r="B14" s="11">
        <v>31030114111</v>
      </c>
      <c r="C14">
        <v>400</v>
      </c>
      <c r="D14" t="str">
        <f>VLOOKUP($B14,vGoods!$A:$E,COLUMN(B:B),0)</f>
        <v>Mouse</v>
      </c>
      <c r="E14" t="str">
        <f>VLOOKUP($B14,vGoods!$A:$E,COLUMN(C:C),0)</f>
        <v>Wireless Mouse</v>
      </c>
      <c r="F14" t="str">
        <f>VLOOKUP($B14,vGoods!$A:$E,COLUMN(D:D),0)</f>
        <v>NX-7010</v>
      </c>
      <c r="G14" t="str">
        <f>VLOOKUP($B14,vGoods!$A:$E,COLUMN(E:E),0)</f>
        <v>RS,NX-7010,USB,WH+RED,BLISTER</v>
      </c>
      <c r="H14">
        <v>2019</v>
      </c>
      <c r="I14">
        <v>2</v>
      </c>
    </row>
    <row r="15" spans="1:13">
      <c r="A15" t="s">
        <v>307</v>
      </c>
      <c r="B15" s="11">
        <v>31030119100</v>
      </c>
      <c r="C15">
        <v>1500</v>
      </c>
      <c r="D15" t="str">
        <f>VLOOKUP($B15,vGoods!$A:$E,COLUMN(B:B),0)</f>
        <v>Mouse</v>
      </c>
      <c r="E15" t="str">
        <f>VLOOKUP($B15,vGoods!$A:$E,COLUMN(C:C),0)</f>
        <v>Wireless Mouse</v>
      </c>
      <c r="F15" t="str">
        <f>VLOOKUP($B15,vGoods!$A:$E,COLUMN(D:D),0)</f>
        <v>NX-7015</v>
      </c>
      <c r="G15" t="str">
        <f>VLOOKUP($B15,vGoods!$A:$E,COLUMN(E:E),0)</f>
        <v>RS,NX-7015,USB,BLK,BLISTER</v>
      </c>
      <c r="H15">
        <v>2019</v>
      </c>
      <c r="I15">
        <v>2</v>
      </c>
    </row>
    <row r="16" spans="1:13">
      <c r="A16" t="s">
        <v>307</v>
      </c>
      <c r="B16" s="11">
        <v>31030119102</v>
      </c>
      <c r="C16">
        <v>1000</v>
      </c>
      <c r="D16" t="str">
        <f>VLOOKUP($B16,vGoods!$A:$E,COLUMN(B:B),0)</f>
        <v>Mouse</v>
      </c>
      <c r="E16" t="str">
        <f>VLOOKUP($B16,vGoods!$A:$E,COLUMN(C:C),0)</f>
        <v>Wireless Mouse</v>
      </c>
      <c r="F16" t="str">
        <f>VLOOKUP($B16,vGoods!$A:$E,COLUMN(D:D),0)</f>
        <v>NX-7015</v>
      </c>
      <c r="G16" t="str">
        <f>VLOOKUP($B16,vGoods!$A:$E,COLUMN(E:E),0)</f>
        <v>RS,NX-7015,USB,CHOCOLATE,BLIS!</v>
      </c>
      <c r="H16">
        <v>2019</v>
      </c>
      <c r="I16">
        <v>2</v>
      </c>
    </row>
    <row r="17" spans="1:9">
      <c r="A17" t="s">
        <v>307</v>
      </c>
      <c r="B17" s="11">
        <v>31030119103</v>
      </c>
      <c r="C17">
        <v>1500</v>
      </c>
      <c r="D17" t="str">
        <f>VLOOKUP($B17,vGoods!$A:$E,COLUMN(B:B),0)</f>
        <v>Mouse</v>
      </c>
      <c r="E17" t="str">
        <f>VLOOKUP($B17,vGoods!$A:$E,COLUMN(C:C),0)</f>
        <v>Wireless Mouse</v>
      </c>
      <c r="F17" t="str">
        <f>VLOOKUP($B17,vGoods!$A:$E,COLUMN(D:D),0)</f>
        <v>NX-7015</v>
      </c>
      <c r="G17" t="str">
        <f>VLOOKUP($B17,vGoods!$A:$E,COLUMN(E:E),0)</f>
        <v>RS,NX-7015,USB,GOLD,BLISTER</v>
      </c>
      <c r="H17">
        <v>2019</v>
      </c>
      <c r="I17">
        <v>2</v>
      </c>
    </row>
    <row r="18" spans="1:9">
      <c r="A18" t="s">
        <v>307</v>
      </c>
      <c r="B18" s="11">
        <v>31030119105</v>
      </c>
      <c r="C18">
        <v>1000</v>
      </c>
      <c r="D18" t="str">
        <f>VLOOKUP($B18,vGoods!$A:$E,COLUMN(B:B),0)</f>
        <v>Mouse</v>
      </c>
      <c r="E18" t="str">
        <f>VLOOKUP($B18,vGoods!$A:$E,COLUMN(C:C),0)</f>
        <v>Wireless Mouse</v>
      </c>
      <c r="F18" t="str">
        <f>VLOOKUP($B18,vGoods!$A:$E,COLUMN(D:D),0)</f>
        <v>NX-7015</v>
      </c>
      <c r="G18" t="str">
        <f>VLOOKUP($B18,vGoods!$A:$E,COLUMN(E:E),0)</f>
        <v>RS,NX-7015,USB,SILVER,BLISTER</v>
      </c>
      <c r="H18">
        <v>2019</v>
      </c>
      <c r="I18">
        <v>2</v>
      </c>
    </row>
    <row r="19" spans="1:9">
      <c r="A19" t="s">
        <v>307</v>
      </c>
      <c r="B19" s="11">
        <v>31040034100</v>
      </c>
      <c r="C19">
        <v>300</v>
      </c>
      <c r="D19" t="str">
        <f>VLOOKUP($B19,vGoods!$A:$E,COLUMN(B:B),0)</f>
        <v>Gaming</v>
      </c>
      <c r="E19" t="str">
        <f>VLOOKUP($B19,vGoods!$A:$E,COLUMN(C:C),0)</f>
        <v>Gaming Mouse</v>
      </c>
      <c r="F19" t="str">
        <f>VLOOKUP($B19,vGoods!$A:$E,COLUMN(D:D),0)</f>
        <v>X-G200</v>
      </c>
      <c r="G19" t="str">
        <f>VLOOKUP($B19,vGoods!$A:$E,COLUMN(E:E),0)</f>
        <v>RS,X-G200,USB,BLACK,G5</v>
      </c>
      <c r="H19">
        <v>2019</v>
      </c>
      <c r="I19">
        <v>2</v>
      </c>
    </row>
    <row r="20" spans="1:9">
      <c r="A20" t="s">
        <v>307</v>
      </c>
      <c r="B20" s="11">
        <v>31300723100</v>
      </c>
      <c r="C20">
        <v>1000</v>
      </c>
      <c r="D20" t="str">
        <f>VLOOKUP($B20,vGoods!$A:$E,COLUMN(B:B),0)</f>
        <v>Keyboard/K+M</v>
      </c>
      <c r="E20" t="str">
        <f>VLOOKUP($B20,vGoods!$A:$E,COLUMN(C:C),0)</f>
        <v>Wired KB</v>
      </c>
      <c r="F20" t="str">
        <f>VLOOKUP($B20,vGoods!$A:$E,COLUMN(D:D),0)</f>
        <v>KB-125</v>
      </c>
      <c r="G20" t="str">
        <f>VLOOKUP($B20,vGoods!$A:$E,COLUMN(E:E),0)</f>
        <v>RS,KB-125,USB,BLK,US,CB</v>
      </c>
      <c r="H20">
        <v>2019</v>
      </c>
      <c r="I20">
        <v>2</v>
      </c>
    </row>
    <row r="21" spans="1:9">
      <c r="A21" t="s">
        <v>307</v>
      </c>
      <c r="B21" s="11">
        <v>31310475100</v>
      </c>
      <c r="C21">
        <v>100</v>
      </c>
      <c r="D21" t="str">
        <f>VLOOKUP($B21,vGoods!$A:$E,COLUMN(B:B),0)</f>
        <v>Gaming</v>
      </c>
      <c r="E21" t="str">
        <f>VLOOKUP($B21,vGoods!$A:$E,COLUMN(C:C),0)</f>
        <v>Gaming KB</v>
      </c>
      <c r="F21" t="str">
        <f>VLOOKUP($B21,vGoods!$A:$E,COLUMN(D:D),0)</f>
        <v>Scorpion K220</v>
      </c>
      <c r="G21" t="str">
        <f>VLOOKUP($B21,vGoods!$A:$E,COLUMN(E:E),0)</f>
        <v>RS,SCORPION K220,USB,BLK,US,C!</v>
      </c>
      <c r="H21">
        <v>2019</v>
      </c>
      <c r="I21">
        <v>2</v>
      </c>
    </row>
    <row r="22" spans="1:9">
      <c r="A22" t="s">
        <v>307</v>
      </c>
      <c r="B22" s="11">
        <v>31330208100</v>
      </c>
      <c r="C22">
        <v>500</v>
      </c>
      <c r="D22" t="str">
        <f>VLOOKUP($B22,vGoods!$A:$E,COLUMN(B:B),0)</f>
        <v>Keyboard/K+M</v>
      </c>
      <c r="E22" t="str">
        <f>VLOOKUP($B22,vGoods!$A:$E,COLUMN(C:C),0)</f>
        <v xml:space="preserve">Wired K+M </v>
      </c>
      <c r="F22" t="str">
        <f>VLOOKUP($B22,vGoods!$A:$E,COLUMN(D:D),0)</f>
        <v>SlimStar C130</v>
      </c>
      <c r="G22" t="str">
        <f>VLOOKUP($B22,vGoods!$A:$E,COLUMN(E:E),0)</f>
        <v>RS,SLIMSTAR C130,USB,BLK,US,C!</v>
      </c>
      <c r="H22">
        <v>2019</v>
      </c>
      <c r="I22">
        <v>2</v>
      </c>
    </row>
    <row r="23" spans="1:9">
      <c r="A23" t="s">
        <v>307</v>
      </c>
      <c r="B23" s="11">
        <v>31710011100</v>
      </c>
      <c r="C23">
        <v>200</v>
      </c>
      <c r="D23" t="str">
        <f>VLOOKUP($B23,vGoods!$A:$E,COLUMN(B:B),0)</f>
        <v>Headset</v>
      </c>
      <c r="E23" t="str">
        <f>VLOOKUP($B23,vGoods!$A:$E,COLUMN(C:C),0)</f>
        <v>Headset</v>
      </c>
      <c r="F23" t="str">
        <f>VLOOKUP($B23,vGoods!$A:$E,COLUMN(D:D),0)</f>
        <v>HS-05A</v>
      </c>
      <c r="G23" t="str">
        <f>VLOOKUP($B23,vGoods!$A:$E,COLUMN(E:E),0)</f>
        <v>RS,HS-05A</v>
      </c>
      <c r="H23">
        <v>2019</v>
      </c>
      <c r="I23">
        <v>2</v>
      </c>
    </row>
    <row r="24" spans="1:9">
      <c r="A24" t="s">
        <v>307</v>
      </c>
      <c r="B24" s="11">
        <v>31710025100</v>
      </c>
      <c r="C24">
        <v>200</v>
      </c>
      <c r="D24" t="str">
        <f>VLOOKUP($B24,vGoods!$A:$E,COLUMN(B:B),0)</f>
        <v>Headset</v>
      </c>
      <c r="E24" t="str">
        <f>VLOOKUP($B24,vGoods!$A:$E,COLUMN(C:C),0)</f>
        <v>Headset</v>
      </c>
      <c r="F24" t="str">
        <f>VLOOKUP($B24,vGoods!$A:$E,COLUMN(D:D),0)</f>
        <v>HS-04S</v>
      </c>
      <c r="G24" t="str">
        <f>VLOOKUP($B24,vGoods!$A:$E,COLUMN(E:E),0)</f>
        <v>RS,HS-04S,HEADSET,RUN CARD,!</v>
      </c>
      <c r="H24">
        <v>2019</v>
      </c>
      <c r="I24">
        <v>2</v>
      </c>
    </row>
    <row r="25" spans="1:9">
      <c r="A25" t="s">
        <v>307</v>
      </c>
      <c r="B25" s="11">
        <v>31710045100</v>
      </c>
      <c r="C25">
        <v>200</v>
      </c>
      <c r="D25" t="str">
        <f>VLOOKUP($B25,vGoods!$A:$E,COLUMN(B:B),0)</f>
        <v>Headset</v>
      </c>
      <c r="E25" t="str">
        <f>VLOOKUP($B25,vGoods!$A:$E,COLUMN(C:C),0)</f>
        <v>Headset</v>
      </c>
      <c r="F25" t="str">
        <f>VLOOKUP($B25,vGoods!$A:$E,COLUMN(D:D),0)</f>
        <v>HS-04SU</v>
      </c>
      <c r="G25" t="str">
        <f>VLOOKUP($B25,vGoods!$A:$E,COLUMN(E:E),0)</f>
        <v>RS,HS-04SU</v>
      </c>
      <c r="H25">
        <v>2019</v>
      </c>
      <c r="I25">
        <v>2</v>
      </c>
    </row>
    <row r="26" spans="1:9">
      <c r="A26" t="s">
        <v>307</v>
      </c>
      <c r="B26" s="11">
        <v>31730007401</v>
      </c>
      <c r="C26">
        <v>33</v>
      </c>
      <c r="D26" t="str">
        <f>VLOOKUP($B26,vGoods!$A:$E,COLUMN(B:B),0)</f>
        <v>Speaker</v>
      </c>
      <c r="E26" t="str">
        <f>VLOOKUP($B26,vGoods!$A:$E,COLUMN(C:C),0)</f>
        <v>BT Speaker</v>
      </c>
      <c r="F26" t="str">
        <f>VLOOKUP($B26,vGoods!$A:$E,COLUMN(D:D),0)</f>
        <v>SP-906BT PLUS-LI</v>
      </c>
      <c r="G26" t="str">
        <f>VLOOKUP($B26,vGoods!$A:$E,COLUMN(E:E),0)</f>
        <v>RS,SP-906BT PLUS,R2,Blue,!</v>
      </c>
      <c r="H26">
        <v>2019</v>
      </c>
      <c r="I26">
        <v>2</v>
      </c>
    </row>
    <row r="27" spans="1:9">
      <c r="A27" t="s">
        <v>307</v>
      </c>
      <c r="B27" s="11">
        <v>31730007404</v>
      </c>
      <c r="C27">
        <v>200</v>
      </c>
      <c r="D27" t="str">
        <f>VLOOKUP($B27,vGoods!$A:$E,COLUMN(B:B),0)</f>
        <v>Speaker</v>
      </c>
      <c r="E27" t="str">
        <f>VLOOKUP($B27,vGoods!$A:$E,COLUMN(C:C),0)</f>
        <v>BT Speaker</v>
      </c>
      <c r="F27" t="str">
        <f>VLOOKUP($B27,vGoods!$A:$E,COLUMN(D:D),0)</f>
        <v>SP-906BT PLUS-LI</v>
      </c>
      <c r="G27" t="str">
        <f>VLOOKUP($B27,vGoods!$A:$E,COLUMN(E:E),0)</f>
        <v>RS,SP-906BT PLUS,R2,Red,!</v>
      </c>
      <c r="H27">
        <v>2019</v>
      </c>
      <c r="I27">
        <v>2</v>
      </c>
    </row>
    <row r="28" spans="1:9">
      <c r="A28" t="s">
        <v>307</v>
      </c>
      <c r="B28" s="11">
        <v>31731063100</v>
      </c>
      <c r="C28">
        <v>300</v>
      </c>
      <c r="D28" t="str">
        <f>VLOOKUP($B28,vGoods!$A:$E,COLUMN(B:B),0)</f>
        <v>Speaker</v>
      </c>
      <c r="E28" t="str">
        <f>VLOOKUP($B28,vGoods!$A:$E,COLUMN(C:C),0)</f>
        <v>2.0 Speaker</v>
      </c>
      <c r="F28" t="str">
        <f>VLOOKUP($B28,vGoods!$A:$E,COLUMN(D:D),0)</f>
        <v>SP-HF160</v>
      </c>
      <c r="G28" t="str">
        <f>VLOOKUP($B28,vGoods!$A:$E,COLUMN(E:E),0)</f>
        <v>RS,SP-HF160,USB,BLACK</v>
      </c>
      <c r="H28">
        <v>2019</v>
      </c>
      <c r="I28">
        <v>2</v>
      </c>
    </row>
    <row r="29" spans="1:9">
      <c r="A29" t="s">
        <v>307</v>
      </c>
      <c r="B29" s="11">
        <v>31731063101</v>
      </c>
      <c r="C29">
        <v>200</v>
      </c>
      <c r="D29" t="str">
        <f>VLOOKUP($B29,vGoods!$A:$E,COLUMN(B:B),0)</f>
        <v>Speaker</v>
      </c>
      <c r="E29" t="str">
        <f>VLOOKUP($B29,vGoods!$A:$E,COLUMN(C:C),0)</f>
        <v>2.0 Speaker</v>
      </c>
      <c r="F29" t="str">
        <f>VLOOKUP($B29,vGoods!$A:$E,COLUMN(D:D),0)</f>
        <v>SP-HF160</v>
      </c>
      <c r="G29" t="str">
        <f>VLOOKUP($B29,vGoods!$A:$E,COLUMN(E:E),0)</f>
        <v>RS,SP-HF160,USB,WOOD</v>
      </c>
      <c r="H29">
        <v>2019</v>
      </c>
      <c r="I29">
        <v>2</v>
      </c>
    </row>
    <row r="30" spans="1:9">
      <c r="A30" t="s">
        <v>307</v>
      </c>
      <c r="B30" s="11">
        <v>32200223101</v>
      </c>
      <c r="C30">
        <v>100</v>
      </c>
      <c r="D30" t="str">
        <f>VLOOKUP($B30,vGoods!$A:$E,COLUMN(B:B),0)</f>
        <v>Web Cam</v>
      </c>
      <c r="E30" t="str">
        <f>VLOOKUP($B30,vGoods!$A:$E,COLUMN(C:C),0)</f>
        <v>Web Cam</v>
      </c>
      <c r="F30" t="str">
        <f>VLOOKUP($B30,vGoods!$A:$E,COLUMN(D:D),0)</f>
        <v>FaceCam 1000X V2</v>
      </c>
      <c r="G30" t="str">
        <f>VLOOKUP($B30,vGoods!$A:$E,COLUMN(E:E),0)</f>
        <v>RS,FACECAM 1000X V2</v>
      </c>
      <c r="H30">
        <v>2019</v>
      </c>
      <c r="I30">
        <v>2</v>
      </c>
    </row>
    <row r="31" spans="1:9">
      <c r="A31" t="s">
        <v>307</v>
      </c>
      <c r="B31" s="11">
        <v>31010116100</v>
      </c>
      <c r="C31">
        <v>8000</v>
      </c>
      <c r="D31" t="str">
        <f>VLOOKUP($B31,vGoods!$A:$E,COLUMN(B:B),0)</f>
        <v>Mouse</v>
      </c>
      <c r="E31" t="str">
        <f>VLOOKUP($B31,vGoods!$A:$E,COLUMN(C:C),0)</f>
        <v>Wired Mouse</v>
      </c>
      <c r="F31" t="str">
        <f>VLOOKUP($B31,vGoods!$A:$E,COLUMN(D:D),0)</f>
        <v>DX-110</v>
      </c>
      <c r="G31" t="str">
        <f>VLOOKUP($B31,vGoods!$A:$E,COLUMN(E:E),0)</f>
        <v>RS,DX-110,USB,BLACK,G5</v>
      </c>
      <c r="H31">
        <v>2019</v>
      </c>
      <c r="I31" s="11">
        <v>4</v>
      </c>
    </row>
    <row r="32" spans="1:9">
      <c r="A32" t="s">
        <v>307</v>
      </c>
      <c r="B32" s="11">
        <v>31010116102</v>
      </c>
      <c r="C32">
        <v>1000</v>
      </c>
      <c r="D32" t="str">
        <f>VLOOKUP($B32,vGoods!$A:$E,COLUMN(B:B),0)</f>
        <v>Mouse</v>
      </c>
      <c r="E32" t="str">
        <f>VLOOKUP($B32,vGoods!$A:$E,COLUMN(C:C),0)</f>
        <v>Wired Mouse</v>
      </c>
      <c r="F32" t="str">
        <f>VLOOKUP($B32,vGoods!$A:$E,COLUMN(D:D),0)</f>
        <v>DX-110</v>
      </c>
      <c r="G32" t="str">
        <f>VLOOKUP($B32,vGoods!$A:$E,COLUMN(E:E),0)</f>
        <v>RS,DX-110,USB,WHITE,G5</v>
      </c>
      <c r="H32">
        <v>2019</v>
      </c>
      <c r="I32">
        <v>4</v>
      </c>
    </row>
    <row r="33" spans="1:9">
      <c r="A33" t="s">
        <v>307</v>
      </c>
      <c r="B33" s="11">
        <v>31010116104</v>
      </c>
      <c r="C33">
        <v>700</v>
      </c>
      <c r="D33" t="str">
        <f>VLOOKUP($B33,vGoods!$A:$E,COLUMN(B:B),0)</f>
        <v>Mouse</v>
      </c>
      <c r="E33" t="str">
        <f>VLOOKUP($B33,vGoods!$A:$E,COLUMN(C:C),0)</f>
        <v>Wired Mouse</v>
      </c>
      <c r="F33" t="str">
        <f>VLOOKUP($B33,vGoods!$A:$E,COLUMN(D:D),0)</f>
        <v>DX-110</v>
      </c>
      <c r="G33" t="str">
        <f>VLOOKUP($B33,vGoods!$A:$E,COLUMN(E:E),0)</f>
        <v>RS,DX-110,USB,RED,G5</v>
      </c>
      <c r="H33">
        <v>2019</v>
      </c>
      <c r="I33">
        <v>4</v>
      </c>
    </row>
    <row r="34" spans="1:9">
      <c r="A34" t="s">
        <v>307</v>
      </c>
      <c r="B34" s="11">
        <v>31010239100</v>
      </c>
      <c r="C34">
        <v>200</v>
      </c>
      <c r="D34" t="str">
        <f>VLOOKUP($B34,vGoods!$A:$E,COLUMN(B:B),0)</f>
        <v>Mouse</v>
      </c>
      <c r="E34" t="str">
        <f>VLOOKUP($B34,vGoods!$A:$E,COLUMN(C:C),0)</f>
        <v>Wired Mouse</v>
      </c>
      <c r="F34" t="str">
        <f>VLOOKUP($B34,vGoods!$A:$E,COLUMN(D:D),0)</f>
        <v>DX-180</v>
      </c>
      <c r="G34" t="str">
        <f>VLOOKUP($B34,vGoods!$A:$E,COLUMN(E:E),0)</f>
        <v>RS,DX-180,USB,BLACK,G5</v>
      </c>
      <c r="H34">
        <v>2019</v>
      </c>
      <c r="I34">
        <v>4</v>
      </c>
    </row>
    <row r="35" spans="1:9">
      <c r="A35" t="s">
        <v>307</v>
      </c>
      <c r="B35" s="11">
        <v>31030004400</v>
      </c>
      <c r="C35">
        <v>200</v>
      </c>
      <c r="D35" t="str">
        <f>VLOOKUP($B35,vGoods!$A:$E,COLUMN(B:B),0)</f>
        <v>Mouse</v>
      </c>
      <c r="E35" t="str">
        <f>VLOOKUP($B35,vGoods!$A:$E,COLUMN(C:C),0)</f>
        <v>Wireless Mouse</v>
      </c>
      <c r="F35" t="str">
        <f>VLOOKUP($B35,vGoods!$A:$E,COLUMN(D:D),0)</f>
        <v>ECO-8100</v>
      </c>
      <c r="G35" t="str">
        <f>VLOOKUP($B35,vGoods!$A:$E,COLUMN(E:E),0)</f>
        <v>RS,ECO-8100,Black,Channel,GM-!</v>
      </c>
      <c r="H35">
        <v>2019</v>
      </c>
      <c r="I35">
        <v>4</v>
      </c>
    </row>
    <row r="36" spans="1:9">
      <c r="A36" t="s">
        <v>307</v>
      </c>
      <c r="B36" s="11">
        <v>31030004403</v>
      </c>
      <c r="C36">
        <v>200</v>
      </c>
      <c r="D36" t="str">
        <f>VLOOKUP($B36,vGoods!$A:$E,COLUMN(B:B),0)</f>
        <v>Mouse</v>
      </c>
      <c r="E36" t="str">
        <f>VLOOKUP($B36,vGoods!$A:$E,COLUMN(C:C),0)</f>
        <v>Wireless Mouse</v>
      </c>
      <c r="F36" t="str">
        <f>VLOOKUP($B36,vGoods!$A:$E,COLUMN(D:D),0)</f>
        <v>ECO-8100</v>
      </c>
      <c r="G36" t="str">
        <f>VLOOKUP($B36,vGoods!$A:$E,COLUMN(E:E),0)</f>
        <v>RS,ECO-8100,Red,Channel,GM-16!</v>
      </c>
      <c r="H36">
        <v>2019</v>
      </c>
      <c r="I36">
        <v>4</v>
      </c>
    </row>
    <row r="37" spans="1:9">
      <c r="A37" t="s">
        <v>307</v>
      </c>
      <c r="B37" s="11">
        <v>31030109100</v>
      </c>
      <c r="C37">
        <v>3080</v>
      </c>
      <c r="D37" t="str">
        <f>VLOOKUP($B37,vGoods!$A:$E,COLUMN(B:B),0)</f>
        <v>Mouse</v>
      </c>
      <c r="E37" t="str">
        <f>VLOOKUP($B37,vGoods!$A:$E,COLUMN(C:C),0)</f>
        <v>Wireless Mouse</v>
      </c>
      <c r="F37" t="str">
        <f>VLOOKUP($B37,vGoods!$A:$E,COLUMN(D:D),0)</f>
        <v>NX-7000</v>
      </c>
      <c r="G37" t="str">
        <f>VLOOKUP($B37,vGoods!$A:$E,COLUMN(E:E),0)</f>
        <v>RS,NX-7000,ANTI-FAKE,BLK,G5,H!</v>
      </c>
      <c r="H37">
        <v>2019</v>
      </c>
      <c r="I37">
        <v>4</v>
      </c>
    </row>
    <row r="38" spans="1:9">
      <c r="A38" t="s">
        <v>307</v>
      </c>
      <c r="B38" s="11">
        <v>31030109108</v>
      </c>
      <c r="C38">
        <v>800</v>
      </c>
      <c r="D38" t="str">
        <f>VLOOKUP($B38,vGoods!$A:$E,COLUMN(B:B),0)</f>
        <v>Mouse</v>
      </c>
      <c r="E38" t="str">
        <f>VLOOKUP($B38,vGoods!$A:$E,COLUMN(C:C),0)</f>
        <v>Wireless Mouse</v>
      </c>
      <c r="F38" t="str">
        <f>VLOOKUP($B38,vGoods!$A:$E,COLUMN(D:D),0)</f>
        <v>NX-7000</v>
      </c>
      <c r="G38" t="str">
        <f>VLOOKUP($B38,vGoods!$A:$E,COLUMN(E:E),0)</f>
        <v>RS,NX-7000,ANTI-FAKE,WHITE,G5!</v>
      </c>
      <c r="H38">
        <v>2019</v>
      </c>
      <c r="I38">
        <v>4</v>
      </c>
    </row>
    <row r="39" spans="1:9">
      <c r="A39" t="s">
        <v>307</v>
      </c>
      <c r="B39" s="11">
        <v>31030109109</v>
      </c>
      <c r="C39">
        <v>200</v>
      </c>
      <c r="D39" t="str">
        <f>VLOOKUP($B39,vGoods!$A:$E,COLUMN(B:B),0)</f>
        <v>Mouse</v>
      </c>
      <c r="E39" t="str">
        <f>VLOOKUP($B39,vGoods!$A:$E,COLUMN(C:C),0)</f>
        <v>Wireless Mouse</v>
      </c>
      <c r="F39" t="str">
        <f>VLOOKUP($B39,vGoods!$A:$E,COLUMN(D:D),0)</f>
        <v>NX-7000</v>
      </c>
      <c r="G39" t="str">
        <f>VLOOKUP($B39,vGoods!$A:$E,COLUMN(E:E),0)</f>
        <v>RS,NX-7000,ANTI-FAKE,BLUE,G5,!</v>
      </c>
      <c r="H39">
        <v>2019</v>
      </c>
      <c r="I39">
        <v>4</v>
      </c>
    </row>
    <row r="40" spans="1:9">
      <c r="A40" t="s">
        <v>307</v>
      </c>
      <c r="B40" s="11">
        <v>31030109110</v>
      </c>
      <c r="C40">
        <v>520</v>
      </c>
      <c r="D40" t="str">
        <f>VLOOKUP($B40,vGoods!$A:$E,COLUMN(B:B),0)</f>
        <v>Mouse</v>
      </c>
      <c r="E40" t="str">
        <f>VLOOKUP($B40,vGoods!$A:$E,COLUMN(C:C),0)</f>
        <v>Wireless Mouse</v>
      </c>
      <c r="F40" t="str">
        <f>VLOOKUP($B40,vGoods!$A:$E,COLUMN(D:D),0)</f>
        <v>NX-7000</v>
      </c>
      <c r="G40" t="str">
        <f>VLOOKUP($B40,vGoods!$A:$E,COLUMN(E:E),0)</f>
        <v>RS,NX-7000,ANTI-FAKE,RED,G5,H!</v>
      </c>
      <c r="H40">
        <v>2019</v>
      </c>
      <c r="I40">
        <v>4</v>
      </c>
    </row>
    <row r="41" spans="1:9">
      <c r="A41" t="s">
        <v>307</v>
      </c>
      <c r="B41" s="11">
        <v>31030109111</v>
      </c>
      <c r="C41">
        <v>400</v>
      </c>
      <c r="D41" t="str">
        <f>VLOOKUP($B41,vGoods!$A:$E,COLUMN(B:B),0)</f>
        <v>Mouse</v>
      </c>
      <c r="E41" t="str">
        <f>VLOOKUP($B41,vGoods!$A:$E,COLUMN(C:C),0)</f>
        <v>Wireless Mouse</v>
      </c>
      <c r="F41" t="str">
        <f>VLOOKUP($B41,vGoods!$A:$E,COLUMN(D:D),0)</f>
        <v>NX-7000</v>
      </c>
      <c r="G41" t="str">
        <f>VLOOKUP($B41,vGoods!$A:$E,COLUMN(E:E),0)</f>
        <v>RS,NX-7000,ANTI-FAKE,GREEN,G5!</v>
      </c>
      <c r="H41">
        <v>2019</v>
      </c>
      <c r="I41">
        <v>4</v>
      </c>
    </row>
    <row r="42" spans="1:9">
      <c r="A42" t="s">
        <v>307</v>
      </c>
      <c r="B42" s="11">
        <v>31030114111</v>
      </c>
      <c r="C42">
        <v>520</v>
      </c>
      <c r="D42" t="str">
        <f>VLOOKUP($B42,vGoods!$A:$E,COLUMN(B:B),0)</f>
        <v>Mouse</v>
      </c>
      <c r="E42" t="str">
        <f>VLOOKUP($B42,vGoods!$A:$E,COLUMN(C:C),0)</f>
        <v>Wireless Mouse</v>
      </c>
      <c r="F42" t="str">
        <f>VLOOKUP($B42,vGoods!$A:$E,COLUMN(D:D),0)</f>
        <v>NX-7010</v>
      </c>
      <c r="G42" t="str">
        <f>VLOOKUP($B42,vGoods!$A:$E,COLUMN(E:E),0)</f>
        <v>RS,NX-7010,USB,WH+RED,BLISTER</v>
      </c>
      <c r="H42">
        <v>2019</v>
      </c>
      <c r="I42">
        <v>4</v>
      </c>
    </row>
    <row r="43" spans="1:9">
      <c r="A43" t="s">
        <v>307</v>
      </c>
      <c r="B43" s="11">
        <v>31030119103</v>
      </c>
      <c r="C43">
        <v>700</v>
      </c>
      <c r="D43" t="str">
        <f>VLOOKUP($B43,vGoods!$A:$E,COLUMN(B:B),0)</f>
        <v>Mouse</v>
      </c>
      <c r="E43" t="str">
        <f>VLOOKUP($B43,vGoods!$A:$E,COLUMN(C:C),0)</f>
        <v>Wireless Mouse</v>
      </c>
      <c r="F43" t="str">
        <f>VLOOKUP($B43,vGoods!$A:$E,COLUMN(D:D),0)</f>
        <v>NX-7015</v>
      </c>
      <c r="G43" t="str">
        <f>VLOOKUP($B43,vGoods!$A:$E,COLUMN(E:E),0)</f>
        <v>RS,NX-7015,USB,GOLD,BLISTER</v>
      </c>
      <c r="H43">
        <v>2019</v>
      </c>
      <c r="I43">
        <v>4</v>
      </c>
    </row>
    <row r="44" spans="1:9">
      <c r="A44" t="s">
        <v>307</v>
      </c>
      <c r="B44" s="11">
        <v>31030119105</v>
      </c>
      <c r="C44">
        <v>800</v>
      </c>
      <c r="D44" t="str">
        <f>VLOOKUP($B44,vGoods!$A:$E,COLUMN(B:B),0)</f>
        <v>Mouse</v>
      </c>
      <c r="E44" t="str">
        <f>VLOOKUP($B44,vGoods!$A:$E,COLUMN(C:C),0)</f>
        <v>Wireless Mouse</v>
      </c>
      <c r="F44" t="str">
        <f>VLOOKUP($B44,vGoods!$A:$E,COLUMN(D:D),0)</f>
        <v>NX-7015</v>
      </c>
      <c r="G44" t="str">
        <f>VLOOKUP($B44,vGoods!$A:$E,COLUMN(E:E),0)</f>
        <v>RS,NX-7015,USB,SILVER,BLISTER</v>
      </c>
      <c r="H44">
        <v>2019</v>
      </c>
      <c r="I44">
        <v>4</v>
      </c>
    </row>
    <row r="45" spans="1:9">
      <c r="A45" t="s">
        <v>307</v>
      </c>
      <c r="B45" s="11">
        <v>31040034100</v>
      </c>
      <c r="C45">
        <v>300</v>
      </c>
      <c r="D45" t="str">
        <f>VLOOKUP($B45,vGoods!$A:$E,COLUMN(B:B),0)</f>
        <v>Gaming</v>
      </c>
      <c r="E45" t="str">
        <f>VLOOKUP($B45,vGoods!$A:$E,COLUMN(C:C),0)</f>
        <v>Gaming Mouse</v>
      </c>
      <c r="F45" t="str">
        <f>VLOOKUP($B45,vGoods!$A:$E,COLUMN(D:D),0)</f>
        <v>X-G200</v>
      </c>
      <c r="G45" t="str">
        <f>VLOOKUP($B45,vGoods!$A:$E,COLUMN(E:E),0)</f>
        <v>RS,X-G200,USB,BLACK,G5</v>
      </c>
      <c r="H45">
        <v>2019</v>
      </c>
      <c r="I45">
        <v>4</v>
      </c>
    </row>
    <row r="46" spans="1:9">
      <c r="A46" t="s">
        <v>307</v>
      </c>
      <c r="B46" s="11">
        <v>31300003400</v>
      </c>
      <c r="C46">
        <v>120</v>
      </c>
      <c r="D46" t="str">
        <f>VLOOKUP($B46,vGoods!$A:$E,COLUMN(B:B),0)</f>
        <v>Keyboard/K+M</v>
      </c>
      <c r="E46" t="str">
        <f>VLOOKUP($B46,vGoods!$A:$E,COLUMN(C:C),0)</f>
        <v>Wired KB</v>
      </c>
      <c r="F46" t="str">
        <f>VLOOKUP($B46,vGoods!$A:$E,COLUMN(D:D),0)</f>
        <v>NumPad i130</v>
      </c>
      <c r="G46" t="str">
        <f>VLOOKUP($B46,vGoods!$A:$E,COLUMN(E:E),0)</f>
        <v>RS,NumPad i130,Black,USB,GK-1!</v>
      </c>
      <c r="H46">
        <v>2019</v>
      </c>
      <c r="I46">
        <v>4</v>
      </c>
    </row>
    <row r="47" spans="1:9">
      <c r="A47" t="s">
        <v>307</v>
      </c>
      <c r="B47" s="11">
        <v>31300714101</v>
      </c>
      <c r="C47">
        <v>500</v>
      </c>
      <c r="D47" t="str">
        <f>VLOOKUP($B47,vGoods!$A:$E,COLUMN(B:B),0)</f>
        <v>Keyboard/K+M</v>
      </c>
      <c r="E47" t="str">
        <f>VLOOKUP($B47,vGoods!$A:$E,COLUMN(C:C),0)</f>
        <v>Wired KB</v>
      </c>
      <c r="F47" t="str">
        <f>VLOOKUP($B47,vGoods!$A:$E,COLUMN(D:D),0)</f>
        <v>SlimStar 130</v>
      </c>
      <c r="G47" t="str">
        <f>VLOOKUP($B47,vGoods!$A:$E,COLUMN(E:E),0)</f>
        <v>RS,SLIMSTAR 130,USB,BLK,US,CB</v>
      </c>
      <c r="H47">
        <v>2019</v>
      </c>
      <c r="I47">
        <v>4</v>
      </c>
    </row>
    <row r="48" spans="1:9">
      <c r="A48" t="s">
        <v>307</v>
      </c>
      <c r="B48" s="11">
        <v>31300723100</v>
      </c>
      <c r="C48">
        <v>500</v>
      </c>
      <c r="D48" t="str">
        <f>VLOOKUP($B48,vGoods!$A:$E,COLUMN(B:B),0)</f>
        <v>Keyboard/K+M</v>
      </c>
      <c r="E48" t="str">
        <f>VLOOKUP($B48,vGoods!$A:$E,COLUMN(C:C),0)</f>
        <v>Wired KB</v>
      </c>
      <c r="F48" t="str">
        <f>VLOOKUP($B48,vGoods!$A:$E,COLUMN(D:D),0)</f>
        <v>KB-125</v>
      </c>
      <c r="G48" t="str">
        <f>VLOOKUP($B48,vGoods!$A:$E,COLUMN(E:E),0)</f>
        <v>RS,KB-125,USB,BLK,US,CB</v>
      </c>
      <c r="H48">
        <v>2019</v>
      </c>
      <c r="I48">
        <v>4</v>
      </c>
    </row>
    <row r="49" spans="1:9">
      <c r="A49" t="s">
        <v>307</v>
      </c>
      <c r="B49" s="11">
        <v>31300725100</v>
      </c>
      <c r="C49">
        <v>510</v>
      </c>
      <c r="D49" t="str">
        <f>VLOOKUP($B49,vGoods!$A:$E,COLUMN(B:B),0)</f>
        <v>Keyboard/K+M</v>
      </c>
      <c r="E49" t="str">
        <f>VLOOKUP($B49,vGoods!$A:$E,COLUMN(C:C),0)</f>
        <v>Wired KB</v>
      </c>
      <c r="F49" t="str">
        <f>VLOOKUP($B49,vGoods!$A:$E,COLUMN(D:D),0)</f>
        <v>LuxeMate 100</v>
      </c>
      <c r="G49" t="str">
        <f>VLOOKUP($B49,vGoods!$A:$E,COLUMN(E:E),0)</f>
        <v>RS,LUXEMATE 100,USB,BLK,US,CB</v>
      </c>
      <c r="H49">
        <v>2019</v>
      </c>
      <c r="I49">
        <v>4</v>
      </c>
    </row>
    <row r="50" spans="1:9">
      <c r="A50" t="s">
        <v>307</v>
      </c>
      <c r="B50" s="11">
        <v>31330209100</v>
      </c>
      <c r="C50">
        <v>520</v>
      </c>
      <c r="D50" t="str">
        <f>VLOOKUP($B50,vGoods!$A:$E,COLUMN(B:B),0)</f>
        <v>Keyboard/K+M</v>
      </c>
      <c r="E50" t="str">
        <f>VLOOKUP($B50,vGoods!$A:$E,COLUMN(C:C),0)</f>
        <v xml:space="preserve">Wired K+M </v>
      </c>
      <c r="F50" t="str">
        <f>VLOOKUP($B50,vGoods!$A:$E,COLUMN(D:D),0)</f>
        <v>KM-125</v>
      </c>
      <c r="G50" t="str">
        <f>VLOOKUP($B50,vGoods!$A:$E,COLUMN(E:E),0)</f>
        <v>RS,KM-125,USB,BLK,US,CB</v>
      </c>
      <c r="H50">
        <v>2019</v>
      </c>
      <c r="I50">
        <v>4</v>
      </c>
    </row>
    <row r="51" spans="1:9">
      <c r="A51" t="s">
        <v>307</v>
      </c>
      <c r="B51" s="11">
        <v>31340005100</v>
      </c>
      <c r="C51">
        <v>480</v>
      </c>
      <c r="D51" t="str">
        <f>VLOOKUP($B51,vGoods!$A:$E,COLUMN(B:B),0)</f>
        <v>Keyboard/K+M</v>
      </c>
      <c r="E51" t="str">
        <f>VLOOKUP($B51,vGoods!$A:$E,COLUMN(C:C),0)</f>
        <v xml:space="preserve">Wireless K+M </v>
      </c>
      <c r="F51" t="str">
        <f>VLOOKUP($B51,vGoods!$A:$E,COLUMN(D:D),0)</f>
        <v>KB-8000X</v>
      </c>
      <c r="G51" t="str">
        <f>VLOOKUP($B51,vGoods!$A:$E,COLUMN(E:E),0)</f>
        <v>RS,KB-8000X,USB,BLK,US,CB</v>
      </c>
      <c r="H51">
        <v>2019</v>
      </c>
      <c r="I51">
        <v>4</v>
      </c>
    </row>
    <row r="52" spans="1:9">
      <c r="A52" t="s">
        <v>307</v>
      </c>
      <c r="B52" s="11">
        <v>31710011100</v>
      </c>
      <c r="C52">
        <v>100</v>
      </c>
      <c r="D52" t="str">
        <f>VLOOKUP($B52,vGoods!$A:$E,COLUMN(B:B),0)</f>
        <v>Headset</v>
      </c>
      <c r="E52" t="str">
        <f>VLOOKUP($B52,vGoods!$A:$E,COLUMN(C:C),0)</f>
        <v>Headset</v>
      </c>
      <c r="F52" t="str">
        <f>VLOOKUP($B52,vGoods!$A:$E,COLUMN(D:D),0)</f>
        <v>HS-05A</v>
      </c>
      <c r="G52" t="str">
        <f>VLOOKUP($B52,vGoods!$A:$E,COLUMN(E:E),0)</f>
        <v>RS,HS-05A</v>
      </c>
      <c r="H52">
        <v>2019</v>
      </c>
      <c r="I52">
        <v>4</v>
      </c>
    </row>
    <row r="53" spans="1:9">
      <c r="A53" t="s">
        <v>307</v>
      </c>
      <c r="B53" s="11">
        <v>31710025100</v>
      </c>
      <c r="C53">
        <v>120</v>
      </c>
      <c r="D53" t="str">
        <f>VLOOKUP($B53,vGoods!$A:$E,COLUMN(B:B),0)</f>
        <v>Headset</v>
      </c>
      <c r="E53" t="str">
        <f>VLOOKUP($B53,vGoods!$A:$E,COLUMN(C:C),0)</f>
        <v>Headset</v>
      </c>
      <c r="F53" t="str">
        <f>VLOOKUP($B53,vGoods!$A:$E,COLUMN(D:D),0)</f>
        <v>HS-04S</v>
      </c>
      <c r="G53" t="str">
        <f>VLOOKUP($B53,vGoods!$A:$E,COLUMN(E:E),0)</f>
        <v>RS,HS-04S,HEADSET,RUN CARD,!</v>
      </c>
      <c r="H53">
        <v>2019</v>
      </c>
      <c r="I53">
        <v>4</v>
      </c>
    </row>
    <row r="54" spans="1:9">
      <c r="A54" t="s">
        <v>307</v>
      </c>
      <c r="B54" s="11">
        <v>31710045100</v>
      </c>
      <c r="C54">
        <v>200</v>
      </c>
      <c r="D54" t="str">
        <f>VLOOKUP($B54,vGoods!$A:$E,COLUMN(B:B),0)</f>
        <v>Headset</v>
      </c>
      <c r="E54" t="str">
        <f>VLOOKUP($B54,vGoods!$A:$E,COLUMN(C:C),0)</f>
        <v>Headset</v>
      </c>
      <c r="F54" t="str">
        <f>VLOOKUP($B54,vGoods!$A:$E,COLUMN(D:D),0)</f>
        <v>HS-04SU</v>
      </c>
      <c r="G54" t="str">
        <f>VLOOKUP($B54,vGoods!$A:$E,COLUMN(E:E),0)</f>
        <v>RS,HS-04SU</v>
      </c>
      <c r="H54">
        <v>2019</v>
      </c>
      <c r="I54">
        <v>4</v>
      </c>
    </row>
    <row r="55" spans="1:9">
      <c r="A55" t="s">
        <v>307</v>
      </c>
      <c r="B55" s="11">
        <v>31710151100</v>
      </c>
      <c r="C55">
        <v>500</v>
      </c>
      <c r="D55" t="str">
        <f>VLOOKUP($B55,vGoods!$A:$E,COLUMN(B:B),0)</f>
        <v>Headset</v>
      </c>
      <c r="E55" t="str">
        <f>VLOOKUP($B55,vGoods!$A:$E,COLUMN(C:C),0)</f>
        <v>Headset</v>
      </c>
      <c r="F55" t="str">
        <f>VLOOKUP($B55,vGoods!$A:$E,COLUMN(D:D),0)</f>
        <v>HS-200C</v>
      </c>
      <c r="G55" t="str">
        <f>VLOOKUP($B55,vGoods!$A:$E,COLUMN(E:E),0)</f>
        <v>RS,HS-200C</v>
      </c>
      <c r="H55">
        <v>2019</v>
      </c>
      <c r="I55">
        <v>4</v>
      </c>
    </row>
    <row r="56" spans="1:9">
      <c r="A56" t="s">
        <v>307</v>
      </c>
      <c r="B56" s="11">
        <v>31731063100</v>
      </c>
      <c r="C56">
        <v>300</v>
      </c>
      <c r="D56" t="str">
        <f>VLOOKUP($B56,vGoods!$A:$E,COLUMN(B:B),0)</f>
        <v>Speaker</v>
      </c>
      <c r="E56" t="str">
        <f>VLOOKUP($B56,vGoods!$A:$E,COLUMN(C:C),0)</f>
        <v>2.0 Speaker</v>
      </c>
      <c r="F56" t="str">
        <f>VLOOKUP($B56,vGoods!$A:$E,COLUMN(D:D),0)</f>
        <v>SP-HF160</v>
      </c>
      <c r="G56" t="str">
        <f>VLOOKUP($B56,vGoods!$A:$E,COLUMN(E:E),0)</f>
        <v>RS,SP-HF160,USB,BLACK</v>
      </c>
      <c r="H56">
        <v>2019</v>
      </c>
      <c r="I56">
        <v>4</v>
      </c>
    </row>
    <row r="57" spans="1:9">
      <c r="A57" t="s">
        <v>307</v>
      </c>
      <c r="B57" s="11">
        <v>31731063101</v>
      </c>
      <c r="C57">
        <v>400</v>
      </c>
      <c r="D57" t="str">
        <f>VLOOKUP($B57,vGoods!$A:$E,COLUMN(B:B),0)</f>
        <v>Speaker</v>
      </c>
      <c r="E57" t="str">
        <f>VLOOKUP($B57,vGoods!$A:$E,COLUMN(C:C),0)</f>
        <v>2.0 Speaker</v>
      </c>
      <c r="F57" t="str">
        <f>VLOOKUP($B57,vGoods!$A:$E,COLUMN(D:D),0)</f>
        <v>SP-HF160</v>
      </c>
      <c r="G57" t="str">
        <f>VLOOKUP($B57,vGoods!$A:$E,COLUMN(E:E),0)</f>
        <v>RS,SP-HF160,USB,WOOD</v>
      </c>
      <c r="H57">
        <v>2019</v>
      </c>
      <c r="I57">
        <v>4</v>
      </c>
    </row>
    <row r="58" spans="1:9">
      <c r="A58" t="s">
        <v>307</v>
      </c>
      <c r="B58" s="11">
        <v>31010116100</v>
      </c>
      <c r="C58">
        <v>2000</v>
      </c>
      <c r="D58" t="str">
        <f>VLOOKUP($B58,vGoods!$A:$E,COLUMN(B:B),0)</f>
        <v>Mouse</v>
      </c>
      <c r="E58" t="str">
        <f>VLOOKUP($B58,vGoods!$A:$E,COLUMN(C:C),0)</f>
        <v>Wired Mouse</v>
      </c>
      <c r="F58" t="str">
        <f>VLOOKUP($B58,vGoods!$A:$E,COLUMN(D:D),0)</f>
        <v>DX-110</v>
      </c>
      <c r="G58" t="str">
        <f>VLOOKUP($B58,vGoods!$A:$E,COLUMN(E:E),0)</f>
        <v>RS,DX-110,USB,BLACK,G5</v>
      </c>
      <c r="H58">
        <v>2019</v>
      </c>
      <c r="I58" s="11">
        <v>5</v>
      </c>
    </row>
    <row r="59" spans="1:9">
      <c r="A59" t="s">
        <v>307</v>
      </c>
      <c r="B59" s="11">
        <v>31010116102</v>
      </c>
      <c r="C59">
        <v>500</v>
      </c>
      <c r="D59" t="str">
        <f>VLOOKUP($B59,vGoods!$A:$E,COLUMN(B:B),0)</f>
        <v>Mouse</v>
      </c>
      <c r="E59" t="str">
        <f>VLOOKUP($B59,vGoods!$A:$E,COLUMN(C:C),0)</f>
        <v>Wired Mouse</v>
      </c>
      <c r="F59" t="str">
        <f>VLOOKUP($B59,vGoods!$A:$E,COLUMN(D:D),0)</f>
        <v>DX-110</v>
      </c>
      <c r="G59" t="str">
        <f>VLOOKUP($B59,vGoods!$A:$E,COLUMN(E:E),0)</f>
        <v>RS,DX-110,USB,WHITE,G5</v>
      </c>
      <c r="H59">
        <v>2019</v>
      </c>
      <c r="I59">
        <v>5</v>
      </c>
    </row>
    <row r="60" spans="1:9">
      <c r="A60" t="s">
        <v>307</v>
      </c>
      <c r="B60" s="11">
        <v>31010116104</v>
      </c>
      <c r="C60">
        <v>500</v>
      </c>
      <c r="D60" t="str">
        <f>VLOOKUP($B60,vGoods!$A:$E,COLUMN(B:B),0)</f>
        <v>Mouse</v>
      </c>
      <c r="E60" t="str">
        <f>VLOOKUP($B60,vGoods!$A:$E,COLUMN(C:C),0)</f>
        <v>Wired Mouse</v>
      </c>
      <c r="F60" t="str">
        <f>VLOOKUP($B60,vGoods!$A:$E,COLUMN(D:D),0)</f>
        <v>DX-110</v>
      </c>
      <c r="G60" t="str">
        <f>VLOOKUP($B60,vGoods!$A:$E,COLUMN(E:E),0)</f>
        <v>RS,DX-110,USB,RED,G5</v>
      </c>
      <c r="H60">
        <v>2019</v>
      </c>
      <c r="I60">
        <v>5</v>
      </c>
    </row>
    <row r="61" spans="1:9">
      <c r="A61" t="s">
        <v>307</v>
      </c>
      <c r="B61" s="11">
        <v>31010117100</v>
      </c>
      <c r="C61">
        <v>3000</v>
      </c>
      <c r="D61" t="str">
        <f>VLOOKUP($B61,vGoods!$A:$E,COLUMN(B:B),0)</f>
        <v>Mouse</v>
      </c>
      <c r="E61" t="str">
        <f>VLOOKUP($B61,vGoods!$A:$E,COLUMN(C:C),0)</f>
        <v>Wired Mouse</v>
      </c>
      <c r="F61" t="str">
        <f>VLOOKUP($B61,vGoods!$A:$E,COLUMN(D:D),0)</f>
        <v>DX-130</v>
      </c>
      <c r="G61" t="str">
        <f>VLOOKUP($B61,vGoods!$A:$E,COLUMN(E:E),0)</f>
        <v>RS,DX-130,USB,BLACK,G5</v>
      </c>
      <c r="H61">
        <v>2019</v>
      </c>
      <c r="I61">
        <v>5</v>
      </c>
    </row>
    <row r="62" spans="1:9">
      <c r="A62" t="s">
        <v>307</v>
      </c>
      <c r="B62" s="11">
        <v>31030119102</v>
      </c>
      <c r="C62">
        <v>200</v>
      </c>
      <c r="D62" t="str">
        <f>VLOOKUP($B62,vGoods!$A:$E,COLUMN(B:B),0)</f>
        <v>Mouse</v>
      </c>
      <c r="E62" t="str">
        <f>VLOOKUP($B62,vGoods!$A:$E,COLUMN(C:C),0)</f>
        <v>Wireless Mouse</v>
      </c>
      <c r="F62" t="str">
        <f>VLOOKUP($B62,vGoods!$A:$E,COLUMN(D:D),0)</f>
        <v>NX-7015</v>
      </c>
      <c r="G62" t="str">
        <f>VLOOKUP($B62,vGoods!$A:$E,COLUMN(E:E),0)</f>
        <v>RS,NX-7015,USB,CHOCOLATE,BLIS!</v>
      </c>
      <c r="H62">
        <v>2019</v>
      </c>
      <c r="I62">
        <v>5</v>
      </c>
    </row>
    <row r="63" spans="1:9">
      <c r="A63" t="s">
        <v>307</v>
      </c>
      <c r="B63" s="11">
        <v>31030119103</v>
      </c>
      <c r="C63">
        <v>300</v>
      </c>
      <c r="D63" t="str">
        <f>VLOOKUP($B63,vGoods!$A:$E,COLUMN(B:B),0)</f>
        <v>Mouse</v>
      </c>
      <c r="E63" t="str">
        <f>VLOOKUP($B63,vGoods!$A:$E,COLUMN(C:C),0)</f>
        <v>Wireless Mouse</v>
      </c>
      <c r="F63" t="str">
        <f>VLOOKUP($B63,vGoods!$A:$E,COLUMN(D:D),0)</f>
        <v>NX-7015</v>
      </c>
      <c r="G63" t="str">
        <f>VLOOKUP($B63,vGoods!$A:$E,COLUMN(E:E),0)</f>
        <v>RS,NX-7015,USB,GOLD,BLISTER</v>
      </c>
      <c r="H63">
        <v>2019</v>
      </c>
      <c r="I63">
        <v>5</v>
      </c>
    </row>
    <row r="64" spans="1:9">
      <c r="A64" t="s">
        <v>307</v>
      </c>
      <c r="B64" s="11">
        <v>31300003400</v>
      </c>
      <c r="C64">
        <v>120</v>
      </c>
      <c r="D64" t="str">
        <f>VLOOKUP($B64,vGoods!$A:$E,COLUMN(B:B),0)</f>
        <v>Keyboard/K+M</v>
      </c>
      <c r="E64" t="str">
        <f>VLOOKUP($B64,vGoods!$A:$E,COLUMN(C:C),0)</f>
        <v>Wired KB</v>
      </c>
      <c r="F64" t="str">
        <f>VLOOKUP($B64,vGoods!$A:$E,COLUMN(D:D),0)</f>
        <v>NumPad i130</v>
      </c>
      <c r="G64" t="str">
        <f>VLOOKUP($B64,vGoods!$A:$E,COLUMN(E:E),0)</f>
        <v>RS,NumPad i130,Black,USB,GK-1!</v>
      </c>
      <c r="H64">
        <v>2019</v>
      </c>
      <c r="I64">
        <v>5</v>
      </c>
    </row>
    <row r="65" spans="1:9">
      <c r="A65" t="s">
        <v>307</v>
      </c>
      <c r="B65" s="11">
        <v>31300007400</v>
      </c>
      <c r="C65">
        <v>2500</v>
      </c>
      <c r="D65" t="str">
        <f>VLOOKUP($B65,vGoods!$A:$E,COLUMN(B:B),0)</f>
        <v>Keyboard/K+M</v>
      </c>
      <c r="E65" t="str">
        <f>VLOOKUP($B65,vGoods!$A:$E,COLUMN(C:C),0)</f>
        <v>Wired KB</v>
      </c>
      <c r="F65" t="str">
        <f>VLOOKUP($B65,vGoods!$A:$E,COLUMN(D:D),0)</f>
        <v>Smart KB-102</v>
      </c>
      <c r="G65" t="str">
        <f>VLOOKUP($B65,vGoods!$A:$E,COLUMN(E:E),0)</f>
        <v xml:space="preserve"> RS,Smart KB-102,BLK,USB,US,G!</v>
      </c>
      <c r="H65">
        <v>2019</v>
      </c>
      <c r="I65">
        <v>5</v>
      </c>
    </row>
    <row r="66" spans="1:9">
      <c r="A66" t="s">
        <v>307</v>
      </c>
      <c r="B66" s="11">
        <v>31300723100</v>
      </c>
      <c r="C66">
        <v>2000</v>
      </c>
      <c r="D66" t="str">
        <f>VLOOKUP($B66,vGoods!$A:$E,COLUMN(B:B),0)</f>
        <v>Keyboard/K+M</v>
      </c>
      <c r="E66" t="str">
        <f>VLOOKUP($B66,vGoods!$A:$E,COLUMN(C:C),0)</f>
        <v>Wired KB</v>
      </c>
      <c r="F66" t="str">
        <f>VLOOKUP($B66,vGoods!$A:$E,COLUMN(D:D),0)</f>
        <v>KB-125</v>
      </c>
      <c r="G66" t="str">
        <f>VLOOKUP($B66,vGoods!$A:$E,COLUMN(E:E),0)</f>
        <v>RS,KB-125,USB,BLK,US,CB</v>
      </c>
      <c r="H66">
        <v>2019</v>
      </c>
      <c r="I66">
        <v>5</v>
      </c>
    </row>
    <row r="67" spans="1:9">
      <c r="A67" t="s">
        <v>307</v>
      </c>
      <c r="B67" s="11">
        <v>31300725100</v>
      </c>
      <c r="C67">
        <v>510</v>
      </c>
      <c r="D67" t="str">
        <f>VLOOKUP($B67,vGoods!$A:$E,COLUMN(B:B),0)</f>
        <v>Keyboard/K+M</v>
      </c>
      <c r="E67" t="str">
        <f>VLOOKUP($B67,vGoods!$A:$E,COLUMN(C:C),0)</f>
        <v>Wired KB</v>
      </c>
      <c r="F67" t="str">
        <f>VLOOKUP($B67,vGoods!$A:$E,COLUMN(D:D),0)</f>
        <v>LuxeMate 100</v>
      </c>
      <c r="G67" t="str">
        <f>VLOOKUP($B67,vGoods!$A:$E,COLUMN(E:E),0)</f>
        <v>RS,LUXEMATE 100,USB,BLK,US,CB</v>
      </c>
      <c r="H67">
        <v>2019</v>
      </c>
      <c r="I67">
        <v>5</v>
      </c>
    </row>
    <row r="68" spans="1:9">
      <c r="A68" t="s">
        <v>307</v>
      </c>
      <c r="B68" s="11">
        <v>31340005100</v>
      </c>
      <c r="C68">
        <v>300</v>
      </c>
      <c r="D68" t="str">
        <f>VLOOKUP($B68,vGoods!$A:$E,COLUMN(B:B),0)</f>
        <v>Keyboard/K+M</v>
      </c>
      <c r="E68" t="str">
        <f>VLOOKUP($B68,vGoods!$A:$E,COLUMN(C:C),0)</f>
        <v xml:space="preserve">Wireless K+M </v>
      </c>
      <c r="F68" t="str">
        <f>VLOOKUP($B68,vGoods!$A:$E,COLUMN(D:D),0)</f>
        <v>KB-8000X</v>
      </c>
      <c r="G68" t="str">
        <f>VLOOKUP($B68,vGoods!$A:$E,COLUMN(E:E),0)</f>
        <v>RS,KB-8000X,USB,BLK,US,CB</v>
      </c>
      <c r="H68">
        <v>2019</v>
      </c>
      <c r="I68">
        <v>5</v>
      </c>
    </row>
    <row r="69" spans="1:9">
      <c r="A69" t="s">
        <v>307</v>
      </c>
      <c r="B69" s="11">
        <v>31710011100</v>
      </c>
      <c r="C69">
        <v>100</v>
      </c>
      <c r="D69" t="str">
        <f>VLOOKUP($B69,vGoods!$A:$E,COLUMN(B:B),0)</f>
        <v>Headset</v>
      </c>
      <c r="E69" t="str">
        <f>VLOOKUP($B69,vGoods!$A:$E,COLUMN(C:C),0)</f>
        <v>Headset</v>
      </c>
      <c r="F69" t="str">
        <f>VLOOKUP($B69,vGoods!$A:$E,COLUMN(D:D),0)</f>
        <v>HS-05A</v>
      </c>
      <c r="G69" t="str">
        <f>VLOOKUP($B69,vGoods!$A:$E,COLUMN(E:E),0)</f>
        <v>RS,HS-05A</v>
      </c>
      <c r="H69">
        <v>2019</v>
      </c>
      <c r="I69">
        <v>5</v>
      </c>
    </row>
    <row r="70" spans="1:9">
      <c r="A70" t="s">
        <v>307</v>
      </c>
      <c r="B70" s="11">
        <v>31710151100</v>
      </c>
      <c r="C70">
        <v>400</v>
      </c>
      <c r="D70" t="str">
        <f>VLOOKUP($B70,vGoods!$A:$E,COLUMN(B:B),0)</f>
        <v>Headset</v>
      </c>
      <c r="E70" t="str">
        <f>VLOOKUP($B70,vGoods!$A:$E,COLUMN(C:C),0)</f>
        <v>Headset</v>
      </c>
      <c r="F70" t="str">
        <f>VLOOKUP($B70,vGoods!$A:$E,COLUMN(D:D),0)</f>
        <v>HS-200C</v>
      </c>
      <c r="G70" t="str">
        <f>VLOOKUP($B70,vGoods!$A:$E,COLUMN(E:E),0)</f>
        <v>RS,HS-200C</v>
      </c>
      <c r="H70">
        <v>2019</v>
      </c>
      <c r="I70">
        <v>5</v>
      </c>
    </row>
    <row r="71" spans="1:9">
      <c r="A71" t="s">
        <v>307</v>
      </c>
      <c r="B71" s="11">
        <v>31731063100</v>
      </c>
      <c r="C71">
        <v>800</v>
      </c>
      <c r="D71" t="str">
        <f>VLOOKUP($B71,vGoods!$A:$E,COLUMN(B:B),0)</f>
        <v>Speaker</v>
      </c>
      <c r="E71" t="str">
        <f>VLOOKUP($B71,vGoods!$A:$E,COLUMN(C:C),0)</f>
        <v>2.0 Speaker</v>
      </c>
      <c r="F71" t="str">
        <f>VLOOKUP($B71,vGoods!$A:$E,COLUMN(D:D),0)</f>
        <v>SP-HF160</v>
      </c>
      <c r="G71" t="str">
        <f>VLOOKUP($B71,vGoods!$A:$E,COLUMN(E:E),0)</f>
        <v>RS,SP-HF160,USB,BLACK</v>
      </c>
      <c r="H71">
        <v>2019</v>
      </c>
      <c r="I71">
        <v>5</v>
      </c>
    </row>
    <row r="72" spans="1:9">
      <c r="A72" t="s">
        <v>307</v>
      </c>
      <c r="B72" s="11">
        <v>31731063101</v>
      </c>
      <c r="C72">
        <v>1460</v>
      </c>
      <c r="D72" t="str">
        <f>VLOOKUP($B72,vGoods!$A:$E,COLUMN(B:B),0)</f>
        <v>Speaker</v>
      </c>
      <c r="E72" t="str">
        <f>VLOOKUP($B72,vGoods!$A:$E,COLUMN(C:C),0)</f>
        <v>2.0 Speaker</v>
      </c>
      <c r="F72" t="str">
        <f>VLOOKUP($B72,vGoods!$A:$E,COLUMN(D:D),0)</f>
        <v>SP-HF160</v>
      </c>
      <c r="G72" t="str">
        <f>VLOOKUP($B72,vGoods!$A:$E,COLUMN(E:E),0)</f>
        <v>RS,SP-HF160,USB,WOOD</v>
      </c>
      <c r="H72">
        <v>2019</v>
      </c>
      <c r="I72">
        <v>5</v>
      </c>
    </row>
    <row r="73" spans="1:9">
      <c r="A73" t="s">
        <v>307</v>
      </c>
      <c r="B73" s="11">
        <v>31010116100</v>
      </c>
      <c r="C73">
        <v>7700</v>
      </c>
      <c r="D73" t="str">
        <f>VLOOKUP($B73,vGoods!$A:$E,COLUMN(B:B),0)</f>
        <v>Mouse</v>
      </c>
      <c r="E73" t="str">
        <f>VLOOKUP($B73,vGoods!$A:$E,COLUMN(C:C),0)</f>
        <v>Wired Mouse</v>
      </c>
      <c r="F73" t="str">
        <f>VLOOKUP($B73,vGoods!$A:$E,COLUMN(D:D),0)</f>
        <v>DX-110</v>
      </c>
      <c r="G73" t="str">
        <f>VLOOKUP($B73,vGoods!$A:$E,COLUMN(E:E),0)</f>
        <v>RS,DX-110,USB,BLACK,G5</v>
      </c>
      <c r="H73">
        <v>2019</v>
      </c>
      <c r="I73" s="11">
        <v>7</v>
      </c>
    </row>
    <row r="74" spans="1:9">
      <c r="A74" t="s">
        <v>307</v>
      </c>
      <c r="B74" s="11">
        <v>31010116102</v>
      </c>
      <c r="C74">
        <v>1000</v>
      </c>
      <c r="D74" t="str">
        <f>VLOOKUP($B74,vGoods!$A:$E,COLUMN(B:B),0)</f>
        <v>Mouse</v>
      </c>
      <c r="E74" t="str">
        <f>VLOOKUP($B74,vGoods!$A:$E,COLUMN(C:C),0)</f>
        <v>Wired Mouse</v>
      </c>
      <c r="F74" t="str">
        <f>VLOOKUP($B74,vGoods!$A:$E,COLUMN(D:D),0)</f>
        <v>DX-110</v>
      </c>
      <c r="G74" t="str">
        <f>VLOOKUP($B74,vGoods!$A:$E,COLUMN(E:E),0)</f>
        <v>RS,DX-110,USB,WHITE,G5</v>
      </c>
      <c r="H74">
        <v>2019</v>
      </c>
      <c r="I74">
        <v>7</v>
      </c>
    </row>
    <row r="75" spans="1:9">
      <c r="A75" t="s">
        <v>307</v>
      </c>
      <c r="B75" s="11">
        <v>31010116103</v>
      </c>
      <c r="C75">
        <v>800</v>
      </c>
      <c r="D75" t="str">
        <f>VLOOKUP($B75,vGoods!$A:$E,COLUMN(B:B),0)</f>
        <v>Mouse</v>
      </c>
      <c r="E75" t="str">
        <f>VLOOKUP($B75,vGoods!$A:$E,COLUMN(C:C),0)</f>
        <v>Wired Mouse</v>
      </c>
      <c r="F75" t="str">
        <f>VLOOKUP($B75,vGoods!$A:$E,COLUMN(D:D),0)</f>
        <v>DX-110</v>
      </c>
      <c r="G75" t="str">
        <f>VLOOKUP($B75,vGoods!$A:$E,COLUMN(E:E),0)</f>
        <v>RS,DX-110,USB,BLUE,G5</v>
      </c>
      <c r="H75">
        <v>2019</v>
      </c>
      <c r="I75">
        <v>7</v>
      </c>
    </row>
    <row r="76" spans="1:9">
      <c r="A76" t="s">
        <v>307</v>
      </c>
      <c r="B76" s="11">
        <v>31010116105</v>
      </c>
      <c r="C76">
        <v>500</v>
      </c>
      <c r="D76" t="str">
        <f>VLOOKUP($B76,vGoods!$A:$E,COLUMN(B:B),0)</f>
        <v>Mouse</v>
      </c>
      <c r="E76" t="str">
        <f>VLOOKUP($B76,vGoods!$A:$E,COLUMN(C:C),0)</f>
        <v>Wired Mouse</v>
      </c>
      <c r="F76" t="str">
        <f>VLOOKUP($B76,vGoods!$A:$E,COLUMN(D:D),0)</f>
        <v>DX-110</v>
      </c>
      <c r="G76" t="str">
        <f>VLOOKUP($B76,vGoods!$A:$E,COLUMN(E:E),0)</f>
        <v>RS,DX-110,USB,GREEN,G5</v>
      </c>
      <c r="H76">
        <v>2019</v>
      </c>
      <c r="I76">
        <v>7</v>
      </c>
    </row>
    <row r="77" spans="1:9">
      <c r="A77" t="s">
        <v>307</v>
      </c>
      <c r="B77" s="11">
        <v>31010125102</v>
      </c>
      <c r="C77">
        <v>40</v>
      </c>
      <c r="D77" t="str">
        <f>VLOOKUP($B77,vGoods!$A:$E,COLUMN(B:B),0)</f>
        <v>Mouse</v>
      </c>
      <c r="E77" t="str">
        <f>VLOOKUP($B77,vGoods!$A:$E,COLUMN(C:C),0)</f>
        <v>Wired Mouse</v>
      </c>
      <c r="F77" t="str">
        <f>VLOOKUP($B77,vGoods!$A:$E,COLUMN(D:D),0)</f>
        <v>Micro Traveler V2</v>
      </c>
      <c r="G77" t="str">
        <f>VLOOKUP($B77,vGoods!$A:$E,COLUMN(E:E),0)</f>
        <v>RS,MICRO TRAVELER V2,USB,SILV!</v>
      </c>
      <c r="H77">
        <v>2019</v>
      </c>
      <c r="I77">
        <v>7</v>
      </c>
    </row>
    <row r="78" spans="1:9">
      <c r="A78" t="s">
        <v>307</v>
      </c>
      <c r="B78" s="11">
        <v>31010239100</v>
      </c>
      <c r="C78">
        <v>500</v>
      </c>
      <c r="D78" t="str">
        <f>VLOOKUP($B78,vGoods!$A:$E,COLUMN(B:B),0)</f>
        <v>Mouse</v>
      </c>
      <c r="E78" t="str">
        <f>VLOOKUP($B78,vGoods!$A:$E,COLUMN(C:C),0)</f>
        <v>Wired Mouse</v>
      </c>
      <c r="F78" t="str">
        <f>VLOOKUP($B78,vGoods!$A:$E,COLUMN(D:D),0)</f>
        <v>DX-180</v>
      </c>
      <c r="G78" t="str">
        <f>VLOOKUP($B78,vGoods!$A:$E,COLUMN(E:E),0)</f>
        <v>RS,DX-180,USB,BLACK,G5</v>
      </c>
      <c r="H78">
        <v>2019</v>
      </c>
      <c r="I78">
        <v>7</v>
      </c>
    </row>
    <row r="79" spans="1:9">
      <c r="A79" t="s">
        <v>307</v>
      </c>
      <c r="B79" s="11">
        <v>31030109100</v>
      </c>
      <c r="C79">
        <v>3000</v>
      </c>
      <c r="D79" t="str">
        <f>VLOOKUP($B79,vGoods!$A:$E,COLUMN(B:B),0)</f>
        <v>Mouse</v>
      </c>
      <c r="E79" t="str">
        <f>VLOOKUP($B79,vGoods!$A:$E,COLUMN(C:C),0)</f>
        <v>Wireless Mouse</v>
      </c>
      <c r="F79" t="str">
        <f>VLOOKUP($B79,vGoods!$A:$E,COLUMN(D:D),0)</f>
        <v>NX-7000</v>
      </c>
      <c r="G79" t="str">
        <f>VLOOKUP($B79,vGoods!$A:$E,COLUMN(E:E),0)</f>
        <v>RS,NX-7000,ANTI-FAKE,BLK,G5,H!</v>
      </c>
      <c r="H79">
        <v>2019</v>
      </c>
      <c r="I79">
        <v>7</v>
      </c>
    </row>
    <row r="80" spans="1:9">
      <c r="A80" t="s">
        <v>307</v>
      </c>
      <c r="B80" s="11">
        <v>31030109108</v>
      </c>
      <c r="C80">
        <v>800</v>
      </c>
      <c r="D80" t="str">
        <f>VLOOKUP($B80,vGoods!$A:$E,COLUMN(B:B),0)</f>
        <v>Mouse</v>
      </c>
      <c r="E80" t="str">
        <f>VLOOKUP($B80,vGoods!$A:$E,COLUMN(C:C),0)</f>
        <v>Wireless Mouse</v>
      </c>
      <c r="F80" t="str">
        <f>VLOOKUP($B80,vGoods!$A:$E,COLUMN(D:D),0)</f>
        <v>NX-7000</v>
      </c>
      <c r="G80" t="str">
        <f>VLOOKUP($B80,vGoods!$A:$E,COLUMN(E:E),0)</f>
        <v>RS,NX-7000,ANTI-FAKE,WHITE,G5!</v>
      </c>
      <c r="H80">
        <v>2019</v>
      </c>
      <c r="I80">
        <v>7</v>
      </c>
    </row>
    <row r="81" spans="1:9">
      <c r="A81" t="s">
        <v>307</v>
      </c>
      <c r="B81" s="11">
        <v>31030109109</v>
      </c>
      <c r="C81">
        <v>400</v>
      </c>
      <c r="D81" t="str">
        <f>VLOOKUP($B81,vGoods!$A:$E,COLUMN(B:B),0)</f>
        <v>Mouse</v>
      </c>
      <c r="E81" t="str">
        <f>VLOOKUP($B81,vGoods!$A:$E,COLUMN(C:C),0)</f>
        <v>Wireless Mouse</v>
      </c>
      <c r="F81" t="str">
        <f>VLOOKUP($B81,vGoods!$A:$E,COLUMN(D:D),0)</f>
        <v>NX-7000</v>
      </c>
      <c r="G81" t="str">
        <f>VLOOKUP($B81,vGoods!$A:$E,COLUMN(E:E),0)</f>
        <v>RS,NX-7000,ANTI-FAKE,BLUE,G5,!</v>
      </c>
      <c r="H81">
        <v>2019</v>
      </c>
      <c r="I81">
        <v>7</v>
      </c>
    </row>
    <row r="82" spans="1:9">
      <c r="A82" t="s">
        <v>307</v>
      </c>
      <c r="B82" s="11">
        <v>31030109110</v>
      </c>
      <c r="C82">
        <v>600</v>
      </c>
      <c r="D82" t="str">
        <f>VLOOKUP($B82,vGoods!$A:$E,COLUMN(B:B),0)</f>
        <v>Mouse</v>
      </c>
      <c r="E82" t="str">
        <f>VLOOKUP($B82,vGoods!$A:$E,COLUMN(C:C),0)</f>
        <v>Wireless Mouse</v>
      </c>
      <c r="F82" t="str">
        <f>VLOOKUP($B82,vGoods!$A:$E,COLUMN(D:D),0)</f>
        <v>NX-7000</v>
      </c>
      <c r="G82" t="str">
        <f>VLOOKUP($B82,vGoods!$A:$E,COLUMN(E:E),0)</f>
        <v>RS,NX-7000,ANTI-FAKE,RED,G5,H!</v>
      </c>
      <c r="H82">
        <v>2019</v>
      </c>
      <c r="I82">
        <v>7</v>
      </c>
    </row>
    <row r="83" spans="1:9">
      <c r="A83" t="s">
        <v>307</v>
      </c>
      <c r="B83" s="11">
        <v>31030109111</v>
      </c>
      <c r="C83">
        <v>200</v>
      </c>
      <c r="D83" t="str">
        <f>VLOOKUP($B83,vGoods!$A:$E,COLUMN(B:B),0)</f>
        <v>Mouse</v>
      </c>
      <c r="E83" t="str">
        <f>VLOOKUP($B83,vGoods!$A:$E,COLUMN(C:C),0)</f>
        <v>Wireless Mouse</v>
      </c>
      <c r="F83" t="str">
        <f>VLOOKUP($B83,vGoods!$A:$E,COLUMN(D:D),0)</f>
        <v>NX-7000</v>
      </c>
      <c r="G83" t="str">
        <f>VLOOKUP($B83,vGoods!$A:$E,COLUMN(E:E),0)</f>
        <v>RS,NX-7000,ANTI-FAKE,GREEN,G5!</v>
      </c>
      <c r="H83">
        <v>2019</v>
      </c>
      <c r="I83">
        <v>7</v>
      </c>
    </row>
    <row r="84" spans="1:9">
      <c r="A84" t="s">
        <v>307</v>
      </c>
      <c r="B84" s="11">
        <v>31030114109</v>
      </c>
      <c r="C84">
        <v>300</v>
      </c>
      <c r="D84" t="str">
        <f>VLOOKUP($B84,vGoods!$A:$E,COLUMN(B:B),0)</f>
        <v>Mouse</v>
      </c>
      <c r="E84" t="str">
        <f>VLOOKUP($B84,vGoods!$A:$E,COLUMN(C:C),0)</f>
        <v>Wireless Mouse</v>
      </c>
      <c r="F84" t="str">
        <f>VLOOKUP($B84,vGoods!$A:$E,COLUMN(D:D),0)</f>
        <v>NX-7010</v>
      </c>
      <c r="G84" t="str">
        <f>VLOOKUP($B84,vGoods!$A:$E,COLUMN(E:E),0)</f>
        <v>RS,NX-7010,USB,TURQUOISE,BLIS!</v>
      </c>
      <c r="H84">
        <v>2019</v>
      </c>
      <c r="I84">
        <v>7</v>
      </c>
    </row>
    <row r="85" spans="1:9">
      <c r="A85" t="s">
        <v>307</v>
      </c>
      <c r="B85" s="11">
        <v>31030114111</v>
      </c>
      <c r="C85">
        <v>200</v>
      </c>
      <c r="D85" t="str">
        <f>VLOOKUP($B85,vGoods!$A:$E,COLUMN(B:B),0)</f>
        <v>Mouse</v>
      </c>
      <c r="E85" t="str">
        <f>VLOOKUP($B85,vGoods!$A:$E,COLUMN(C:C),0)</f>
        <v>Wireless Mouse</v>
      </c>
      <c r="F85" t="str">
        <f>VLOOKUP($B85,vGoods!$A:$E,COLUMN(D:D),0)</f>
        <v>NX-7010</v>
      </c>
      <c r="G85" t="str">
        <f>VLOOKUP($B85,vGoods!$A:$E,COLUMN(E:E),0)</f>
        <v>RS,NX-7010,USB,WH+RED,BLISTER</v>
      </c>
      <c r="H85">
        <v>2019</v>
      </c>
      <c r="I85">
        <v>7</v>
      </c>
    </row>
    <row r="86" spans="1:9">
      <c r="A86" t="s">
        <v>307</v>
      </c>
      <c r="B86" s="11">
        <v>31030119103</v>
      </c>
      <c r="C86">
        <v>500</v>
      </c>
      <c r="D86" t="str">
        <f>VLOOKUP($B86,vGoods!$A:$E,COLUMN(B:B),0)</f>
        <v>Mouse</v>
      </c>
      <c r="E86" t="str">
        <f>VLOOKUP($B86,vGoods!$A:$E,COLUMN(C:C),0)</f>
        <v>Wireless Mouse</v>
      </c>
      <c r="F86" t="str">
        <f>VLOOKUP($B86,vGoods!$A:$E,COLUMN(D:D),0)</f>
        <v>NX-7015</v>
      </c>
      <c r="G86" t="str">
        <f>VLOOKUP($B86,vGoods!$A:$E,COLUMN(E:E),0)</f>
        <v>RS,NX-7015,USB,GOLD,BLISTER</v>
      </c>
      <c r="H86">
        <v>2019</v>
      </c>
      <c r="I86">
        <v>7</v>
      </c>
    </row>
    <row r="87" spans="1:9">
      <c r="A87" t="s">
        <v>307</v>
      </c>
      <c r="B87" s="11">
        <v>31040034100</v>
      </c>
      <c r="C87">
        <v>500</v>
      </c>
      <c r="D87" t="str">
        <f>VLOOKUP($B87,vGoods!$A:$E,COLUMN(B:B),0)</f>
        <v>Gaming</v>
      </c>
      <c r="E87" t="str">
        <f>VLOOKUP($B87,vGoods!$A:$E,COLUMN(C:C),0)</f>
        <v>Gaming Mouse</v>
      </c>
      <c r="F87" t="str">
        <f>VLOOKUP($B87,vGoods!$A:$E,COLUMN(D:D),0)</f>
        <v>X-G200</v>
      </c>
      <c r="G87" t="str">
        <f>VLOOKUP($B87,vGoods!$A:$E,COLUMN(E:E),0)</f>
        <v>RS,X-G200,USB,BLACK,G5</v>
      </c>
      <c r="H87">
        <v>2019</v>
      </c>
      <c r="I87">
        <v>7</v>
      </c>
    </row>
    <row r="88" spans="1:9">
      <c r="A88" t="s">
        <v>307</v>
      </c>
      <c r="B88" s="11">
        <v>31090015100</v>
      </c>
      <c r="C88">
        <v>100</v>
      </c>
      <c r="D88" t="str">
        <f>VLOOKUP($B88,vGoods!$A:$E,COLUMN(B:B),0)</f>
        <v>Other</v>
      </c>
      <c r="E88" t="str">
        <f>VLOOKUP($B88,vGoods!$A:$E,COLUMN(C:C),0)</f>
        <v>Other</v>
      </c>
      <c r="F88" t="str">
        <f>VLOOKUP($B88,vGoods!$A:$E,COLUMN(D:D),0)</f>
        <v>Media Pointer 100 V3</v>
      </c>
      <c r="G88" t="str">
        <f>VLOOKUP($B88,vGoods!$A:$E,COLUMN(E:E),0)</f>
        <v>RS,MEDIA POINTER 100,RUN CARD</v>
      </c>
      <c r="H88">
        <v>2019</v>
      </c>
      <c r="I88">
        <v>7</v>
      </c>
    </row>
    <row r="89" spans="1:9">
      <c r="A89" t="s">
        <v>307</v>
      </c>
      <c r="B89" s="11">
        <v>31300001400</v>
      </c>
      <c r="C89">
        <v>500</v>
      </c>
      <c r="D89" t="str">
        <f>VLOOKUP($B89,vGoods!$A:$E,COLUMN(B:B),0)</f>
        <v>Keyboard/K+M</v>
      </c>
      <c r="E89" t="str">
        <f>VLOOKUP($B89,vGoods!$A:$E,COLUMN(C:C),0)</f>
        <v>Wired KB</v>
      </c>
      <c r="F89" t="str">
        <f>VLOOKUP($B89,vGoods!$A:$E,COLUMN(D:D),0)</f>
        <v>KB-128</v>
      </c>
      <c r="G89" t="str">
        <f>VLOOKUP($B89,vGoods!$A:$E,COLUMN(E:E),0)</f>
        <v>RS,KB-128,BLK,USB,US,GK-170004</v>
      </c>
      <c r="H89">
        <v>2019</v>
      </c>
      <c r="I89">
        <v>7</v>
      </c>
    </row>
    <row r="90" spans="1:9">
      <c r="A90" t="s">
        <v>307</v>
      </c>
      <c r="B90" s="11">
        <v>31300003400</v>
      </c>
      <c r="C90">
        <v>120</v>
      </c>
      <c r="D90" t="str">
        <f>VLOOKUP($B90,vGoods!$A:$E,COLUMN(B:B),0)</f>
        <v>Keyboard/K+M</v>
      </c>
      <c r="E90" t="str">
        <f>VLOOKUP($B90,vGoods!$A:$E,COLUMN(C:C),0)</f>
        <v>Wired KB</v>
      </c>
      <c r="F90" t="str">
        <f>VLOOKUP($B90,vGoods!$A:$E,COLUMN(D:D),0)</f>
        <v>NumPad i130</v>
      </c>
      <c r="G90" t="str">
        <f>VLOOKUP($B90,vGoods!$A:$E,COLUMN(E:E),0)</f>
        <v>RS,NumPad i130,Black,USB,GK-1!</v>
      </c>
      <c r="H90">
        <v>2019</v>
      </c>
      <c r="I90">
        <v>7</v>
      </c>
    </row>
    <row r="91" spans="1:9">
      <c r="A91" t="s">
        <v>307</v>
      </c>
      <c r="B91" s="11">
        <v>31300723100</v>
      </c>
      <c r="C91">
        <v>2000</v>
      </c>
      <c r="D91" t="str">
        <f>VLOOKUP($B91,vGoods!$A:$E,COLUMN(B:B),0)</f>
        <v>Keyboard/K+M</v>
      </c>
      <c r="E91" t="str">
        <f>VLOOKUP($B91,vGoods!$A:$E,COLUMN(C:C),0)</f>
        <v>Wired KB</v>
      </c>
      <c r="F91" t="str">
        <f>VLOOKUP($B91,vGoods!$A:$E,COLUMN(D:D),0)</f>
        <v>KB-125</v>
      </c>
      <c r="G91" t="str">
        <f>VLOOKUP($B91,vGoods!$A:$E,COLUMN(E:E),0)</f>
        <v>RS,KB-125,USB,BLK,US,CB</v>
      </c>
      <c r="H91">
        <v>2019</v>
      </c>
      <c r="I91">
        <v>7</v>
      </c>
    </row>
    <row r="92" spans="1:9">
      <c r="A92" t="s">
        <v>307</v>
      </c>
      <c r="B92" s="11">
        <v>31310474100</v>
      </c>
      <c r="C92">
        <v>40</v>
      </c>
      <c r="D92" t="str">
        <f>VLOOKUP($B92,vGoods!$A:$E,COLUMN(B:B),0)</f>
        <v>Gaming</v>
      </c>
      <c r="E92" t="str">
        <f>VLOOKUP($B92,vGoods!$A:$E,COLUMN(C:C),0)</f>
        <v>Gaming KB</v>
      </c>
      <c r="F92" t="str">
        <f>VLOOKUP($B92,vGoods!$A:$E,COLUMN(D:D),0)</f>
        <v>Scorpion K215</v>
      </c>
      <c r="G92" t="str">
        <f>VLOOKUP($B92,vGoods!$A:$E,COLUMN(E:E),0)</f>
        <v>RS,SCORPION K215,USB,BLK,US,C!</v>
      </c>
      <c r="H92">
        <v>2019</v>
      </c>
      <c r="I92">
        <v>7</v>
      </c>
    </row>
    <row r="93" spans="1:9">
      <c r="A93" t="s">
        <v>307</v>
      </c>
      <c r="B93" s="11">
        <v>31310475100</v>
      </c>
      <c r="C93">
        <v>40</v>
      </c>
      <c r="D93" t="str">
        <f>VLOOKUP($B93,vGoods!$A:$E,COLUMN(B:B),0)</f>
        <v>Gaming</v>
      </c>
      <c r="E93" t="str">
        <f>VLOOKUP($B93,vGoods!$A:$E,COLUMN(C:C),0)</f>
        <v>Gaming KB</v>
      </c>
      <c r="F93" t="str">
        <f>VLOOKUP($B93,vGoods!$A:$E,COLUMN(D:D),0)</f>
        <v>Scorpion K220</v>
      </c>
      <c r="G93" t="str">
        <f>VLOOKUP($B93,vGoods!$A:$E,COLUMN(E:E),0)</f>
        <v>RS,SCORPION K220,USB,BLK,US,C!</v>
      </c>
      <c r="H93">
        <v>2019</v>
      </c>
      <c r="I93">
        <v>7</v>
      </c>
    </row>
    <row r="94" spans="1:9">
      <c r="A94" t="s">
        <v>307</v>
      </c>
      <c r="B94" s="11">
        <v>31330209100</v>
      </c>
      <c r="C94">
        <v>500</v>
      </c>
      <c r="D94" t="str">
        <f>VLOOKUP($B94,vGoods!$A:$E,COLUMN(B:B),0)</f>
        <v>Keyboard/K+M</v>
      </c>
      <c r="E94" t="str">
        <f>VLOOKUP($B94,vGoods!$A:$E,COLUMN(C:C),0)</f>
        <v xml:space="preserve">Wired K+M </v>
      </c>
      <c r="F94" t="str">
        <f>VLOOKUP($B94,vGoods!$A:$E,COLUMN(D:D),0)</f>
        <v>KM-125</v>
      </c>
      <c r="G94" t="str">
        <f>VLOOKUP($B94,vGoods!$A:$E,COLUMN(E:E),0)</f>
        <v>RS,KM-125,USB,BLK,US,CB</v>
      </c>
      <c r="H94">
        <v>2019</v>
      </c>
      <c r="I94">
        <v>7</v>
      </c>
    </row>
    <row r="95" spans="1:9">
      <c r="A95" t="s">
        <v>307</v>
      </c>
      <c r="B95" s="11">
        <v>31340005100</v>
      </c>
      <c r="C95">
        <v>200</v>
      </c>
      <c r="D95" t="str">
        <f>VLOOKUP($B95,vGoods!$A:$E,COLUMN(B:B),0)</f>
        <v>Keyboard/K+M</v>
      </c>
      <c r="E95" t="str">
        <f>VLOOKUP($B95,vGoods!$A:$E,COLUMN(C:C),0)</f>
        <v xml:space="preserve">Wireless K+M </v>
      </c>
      <c r="F95" t="str">
        <f>VLOOKUP($B95,vGoods!$A:$E,COLUMN(D:D),0)</f>
        <v>KB-8000X</v>
      </c>
      <c r="G95" t="str">
        <f>VLOOKUP($B95,vGoods!$A:$E,COLUMN(E:E),0)</f>
        <v>RS,KB-8000X,USB,BLK,US,CB</v>
      </c>
      <c r="H95">
        <v>2019</v>
      </c>
      <c r="I95">
        <v>7</v>
      </c>
    </row>
    <row r="96" spans="1:9">
      <c r="A96" t="s">
        <v>307</v>
      </c>
      <c r="B96" s="11">
        <v>31710005412</v>
      </c>
      <c r="C96">
        <v>1320</v>
      </c>
      <c r="D96" t="str">
        <f>VLOOKUP($B96,vGoods!$A:$E,COLUMN(B:B),0)</f>
        <v>Headset</v>
      </c>
      <c r="E96" t="str">
        <f>VLOOKUP($B96,vGoods!$A:$E,COLUMN(C:C),0)</f>
        <v>In-ear Headset/Headphones</v>
      </c>
      <c r="F96" t="str">
        <f>VLOOKUP($B96,vGoods!$A:$E,COLUMN(D:D),0)</f>
        <v>HS-M320</v>
      </c>
      <c r="G96" t="str">
        <f>VLOOKUP($B96,vGoods!$A:$E,COLUMN(E:E),0)</f>
        <v>RS,HS-M320,Black,Channel,GU-1!</v>
      </c>
      <c r="H96">
        <v>2019</v>
      </c>
      <c r="I96">
        <v>7</v>
      </c>
    </row>
    <row r="97" spans="1:9">
      <c r="A97" t="s">
        <v>307</v>
      </c>
      <c r="B97" s="11">
        <v>31710006401</v>
      </c>
      <c r="C97">
        <v>360</v>
      </c>
      <c r="D97" t="str">
        <f>VLOOKUP($B97,vGoods!$A:$E,COLUMN(B:B),0)</f>
        <v>Headset</v>
      </c>
      <c r="E97" t="str">
        <f>VLOOKUP($B97,vGoods!$A:$E,COLUMN(C:C),0)</f>
        <v>In-ear Headset/Headphones</v>
      </c>
      <c r="F97" t="str">
        <f>VLOOKUP($B97,vGoods!$A:$E,COLUMN(D:D),0)</f>
        <v>HS-M300</v>
      </c>
      <c r="G97" t="str">
        <f>VLOOKUP($B97,vGoods!$A:$E,COLUMN(E:E),0)</f>
        <v>RS,HS-M300,White,GU-170001,FG</v>
      </c>
      <c r="H97">
        <v>2019</v>
      </c>
      <c r="I97">
        <v>7</v>
      </c>
    </row>
    <row r="98" spans="1:9">
      <c r="A98" t="s">
        <v>307</v>
      </c>
      <c r="B98" s="11">
        <v>31710045100</v>
      </c>
      <c r="C98">
        <v>100</v>
      </c>
      <c r="D98" t="str">
        <f>VLOOKUP($B98,vGoods!$A:$E,COLUMN(B:B),0)</f>
        <v>Headset</v>
      </c>
      <c r="E98" t="str">
        <f>VLOOKUP($B98,vGoods!$A:$E,COLUMN(C:C),0)</f>
        <v>Headset</v>
      </c>
      <c r="F98" t="str">
        <f>VLOOKUP($B98,vGoods!$A:$E,COLUMN(D:D),0)</f>
        <v>HS-04SU</v>
      </c>
      <c r="G98" t="str">
        <f>VLOOKUP($B98,vGoods!$A:$E,COLUMN(E:E),0)</f>
        <v>RS,HS-04SU</v>
      </c>
      <c r="H98">
        <v>2019</v>
      </c>
      <c r="I98">
        <v>7</v>
      </c>
    </row>
    <row r="99" spans="1:9">
      <c r="A99" t="s">
        <v>307</v>
      </c>
      <c r="B99" s="11">
        <v>31710151100</v>
      </c>
      <c r="C99">
        <v>1000</v>
      </c>
      <c r="D99" t="str">
        <f>VLOOKUP($B99,vGoods!$A:$E,COLUMN(B:B),0)</f>
        <v>Headset</v>
      </c>
      <c r="E99" t="str">
        <f>VLOOKUP($B99,vGoods!$A:$E,COLUMN(C:C),0)</f>
        <v>Headset</v>
      </c>
      <c r="F99" t="str">
        <f>VLOOKUP($B99,vGoods!$A:$E,COLUMN(D:D),0)</f>
        <v>HS-200C</v>
      </c>
      <c r="G99" t="str">
        <f>VLOOKUP($B99,vGoods!$A:$E,COLUMN(E:E),0)</f>
        <v>RS,HS-200C</v>
      </c>
      <c r="H99">
        <v>2019</v>
      </c>
      <c r="I99">
        <v>7</v>
      </c>
    </row>
    <row r="100" spans="1:9">
      <c r="A100" t="s">
        <v>307</v>
      </c>
      <c r="B100" s="11">
        <v>31710197101</v>
      </c>
      <c r="C100">
        <v>240</v>
      </c>
      <c r="D100" t="str">
        <f>VLOOKUP($B100,vGoods!$A:$E,COLUMN(B:B),0)</f>
        <v>Headset</v>
      </c>
      <c r="E100" t="str">
        <f>VLOOKUP($B100,vGoods!$A:$E,COLUMN(C:C),0)</f>
        <v>Headset</v>
      </c>
      <c r="F100" t="str">
        <f>VLOOKUP($B100,vGoods!$A:$E,COLUMN(D:D),0)</f>
        <v>HS-M430</v>
      </c>
      <c r="G100" t="str">
        <f>VLOOKUP($B100,vGoods!$A:$E,COLUMN(E:E),0)</f>
        <v>RS,HS-M430,WHITE</v>
      </c>
      <c r="H100">
        <v>2019</v>
      </c>
      <c r="I100">
        <v>7</v>
      </c>
    </row>
    <row r="101" spans="1:9">
      <c r="A101" t="s">
        <v>307</v>
      </c>
      <c r="B101" s="11">
        <v>31731073102</v>
      </c>
      <c r="C101">
        <v>8</v>
      </c>
      <c r="D101" t="str">
        <f>VLOOKUP($B101,vGoods!$A:$E,COLUMN(B:B),0)</f>
        <v>Speaker</v>
      </c>
      <c r="E101" t="str">
        <f>VLOOKUP($B101,vGoods!$A:$E,COLUMN(C:C),0)</f>
        <v>BT Speaker</v>
      </c>
      <c r="F101" t="str">
        <f>VLOOKUP($B101,vGoods!$A:$E,COLUMN(D:D),0)</f>
        <v>Mobile Theater MT-20</v>
      </c>
      <c r="G101" t="str">
        <f>VLOOKUP($B101,vGoods!$A:$E,COLUMN(E:E),0)</f>
        <v>RS,MOBILE THEATER MT-20,220V !</v>
      </c>
      <c r="H101">
        <v>2019</v>
      </c>
      <c r="I101">
        <v>7</v>
      </c>
    </row>
    <row r="102" spans="1:9">
      <c r="A102" t="s">
        <v>307</v>
      </c>
      <c r="B102" s="11">
        <v>31731073104</v>
      </c>
      <c r="C102">
        <v>12</v>
      </c>
      <c r="D102" t="str">
        <f>VLOOKUP($B102,vGoods!$A:$E,COLUMN(B:B),0)</f>
        <v>Speaker</v>
      </c>
      <c r="E102" t="str">
        <f>VLOOKUP($B102,vGoods!$A:$E,COLUMN(C:C),0)</f>
        <v>BT Speaker</v>
      </c>
      <c r="F102" t="str">
        <f>VLOOKUP($B102,vGoods!$A:$E,COLUMN(D:D),0)</f>
        <v>Mobile Theater MT-20</v>
      </c>
      <c r="G102" t="str">
        <f>VLOOKUP($B102,vGoods!$A:$E,COLUMN(E:E),0)</f>
        <v>RS,MOBILE THEATER MT-20,220V !</v>
      </c>
      <c r="H102">
        <v>2019</v>
      </c>
      <c r="I102">
        <v>7</v>
      </c>
    </row>
    <row r="103" spans="1:9">
      <c r="A103" t="s">
        <v>307</v>
      </c>
      <c r="B103" s="11">
        <v>32200223101</v>
      </c>
      <c r="C103">
        <v>100</v>
      </c>
      <c r="D103" t="str">
        <f>VLOOKUP($B103,vGoods!$A:$E,COLUMN(B:B),0)</f>
        <v>Web Cam</v>
      </c>
      <c r="E103" t="str">
        <f>VLOOKUP($B103,vGoods!$A:$E,COLUMN(C:C),0)</f>
        <v>Web Cam</v>
      </c>
      <c r="F103" t="str">
        <f>VLOOKUP($B103,vGoods!$A:$E,COLUMN(D:D),0)</f>
        <v>FaceCam 1000X V2</v>
      </c>
      <c r="G103" t="str">
        <f>VLOOKUP($B103,vGoods!$A:$E,COLUMN(E:E),0)</f>
        <v>RS,FACECAM 1000X V2</v>
      </c>
      <c r="H103">
        <v>2019</v>
      </c>
      <c r="I103">
        <v>7</v>
      </c>
    </row>
    <row r="104" spans="1:9">
      <c r="A104" t="s">
        <v>307</v>
      </c>
      <c r="B104" s="11">
        <v>31010116100</v>
      </c>
      <c r="C104">
        <v>5000</v>
      </c>
      <c r="D104" t="str">
        <f>VLOOKUP($B104,vGoods!$A:$E,COLUMN(B:B),0)</f>
        <v>Mouse</v>
      </c>
      <c r="E104" t="str">
        <f>VLOOKUP($B104,vGoods!$A:$E,COLUMN(C:C),0)</f>
        <v>Wired Mouse</v>
      </c>
      <c r="F104" t="str">
        <f>VLOOKUP($B104,vGoods!$A:$E,COLUMN(D:D),0)</f>
        <v>DX-110</v>
      </c>
      <c r="G104" t="str">
        <f>VLOOKUP($B104,vGoods!$A:$E,COLUMN(E:E),0)</f>
        <v>RS,DX-110,USB,BLACK,G5</v>
      </c>
      <c r="H104">
        <v>2019</v>
      </c>
      <c r="I104" s="11">
        <v>8</v>
      </c>
    </row>
    <row r="105" spans="1:9">
      <c r="A105" t="s">
        <v>307</v>
      </c>
      <c r="B105" s="11">
        <v>31010125102</v>
      </c>
      <c r="C105">
        <v>40</v>
      </c>
      <c r="D105" t="str">
        <f>VLOOKUP($B105,vGoods!$A:$E,COLUMN(B:B),0)</f>
        <v>Mouse</v>
      </c>
      <c r="E105" t="str">
        <f>VLOOKUP($B105,vGoods!$A:$E,COLUMN(C:C),0)</f>
        <v>Wired Mouse</v>
      </c>
      <c r="F105" t="str">
        <f>VLOOKUP($B105,vGoods!$A:$E,COLUMN(D:D),0)</f>
        <v>Micro Traveler V2</v>
      </c>
      <c r="G105" t="str">
        <f>VLOOKUP($B105,vGoods!$A:$E,COLUMN(E:E),0)</f>
        <v>RS,MICRO TRAVELER V2,USB,SILV!</v>
      </c>
      <c r="H105">
        <v>2019</v>
      </c>
      <c r="I105">
        <v>8</v>
      </c>
    </row>
    <row r="106" spans="1:9">
      <c r="A106" t="s">
        <v>307</v>
      </c>
      <c r="B106" s="11">
        <v>31030109100</v>
      </c>
      <c r="C106">
        <v>3000</v>
      </c>
      <c r="D106" t="str">
        <f>VLOOKUP($B106,vGoods!$A:$E,COLUMN(B:B),0)</f>
        <v>Mouse</v>
      </c>
      <c r="E106" t="str">
        <f>VLOOKUP($B106,vGoods!$A:$E,COLUMN(C:C),0)</f>
        <v>Wireless Mouse</v>
      </c>
      <c r="F106" t="str">
        <f>VLOOKUP($B106,vGoods!$A:$E,COLUMN(D:D),0)</f>
        <v>NX-7000</v>
      </c>
      <c r="G106" t="str">
        <f>VLOOKUP($B106,vGoods!$A:$E,COLUMN(E:E),0)</f>
        <v>RS,NX-7000,ANTI-FAKE,BLK,G5,H!</v>
      </c>
      <c r="H106">
        <v>2019</v>
      </c>
      <c r="I106">
        <v>8</v>
      </c>
    </row>
    <row r="107" spans="1:9">
      <c r="A107" t="s">
        <v>307</v>
      </c>
      <c r="B107" s="11">
        <v>31030109108</v>
      </c>
      <c r="C107">
        <v>400</v>
      </c>
      <c r="D107" t="str">
        <f>VLOOKUP($B107,vGoods!$A:$E,COLUMN(B:B),0)</f>
        <v>Mouse</v>
      </c>
      <c r="E107" t="str">
        <f>VLOOKUP($B107,vGoods!$A:$E,COLUMN(C:C),0)</f>
        <v>Wireless Mouse</v>
      </c>
      <c r="F107" t="str">
        <f>VLOOKUP($B107,vGoods!$A:$E,COLUMN(D:D),0)</f>
        <v>NX-7000</v>
      </c>
      <c r="G107" t="str">
        <f>VLOOKUP($B107,vGoods!$A:$E,COLUMN(E:E),0)</f>
        <v>RS,NX-7000,ANTI-FAKE,WHITE,G5!</v>
      </c>
      <c r="H107">
        <v>2019</v>
      </c>
      <c r="I107">
        <v>8</v>
      </c>
    </row>
    <row r="108" spans="1:9">
      <c r="A108" t="s">
        <v>307</v>
      </c>
      <c r="B108" s="11">
        <v>31030109109</v>
      </c>
      <c r="C108">
        <v>600</v>
      </c>
      <c r="D108" t="str">
        <f>VLOOKUP($B108,vGoods!$A:$E,COLUMN(B:B),0)</f>
        <v>Mouse</v>
      </c>
      <c r="E108" t="str">
        <f>VLOOKUP($B108,vGoods!$A:$E,COLUMN(C:C),0)</f>
        <v>Wireless Mouse</v>
      </c>
      <c r="F108" t="str">
        <f>VLOOKUP($B108,vGoods!$A:$E,COLUMN(D:D),0)</f>
        <v>NX-7000</v>
      </c>
      <c r="G108" t="str">
        <f>VLOOKUP($B108,vGoods!$A:$E,COLUMN(E:E),0)</f>
        <v>RS,NX-7000,ANTI-FAKE,BLUE,G5,!</v>
      </c>
      <c r="H108">
        <v>2019</v>
      </c>
      <c r="I108">
        <v>8</v>
      </c>
    </row>
    <row r="109" spans="1:9">
      <c r="A109" t="s">
        <v>307</v>
      </c>
      <c r="B109" s="11">
        <v>31030109110</v>
      </c>
      <c r="C109">
        <v>400</v>
      </c>
      <c r="D109" t="str">
        <f>VLOOKUP($B109,vGoods!$A:$E,COLUMN(B:B),0)</f>
        <v>Mouse</v>
      </c>
      <c r="E109" t="str">
        <f>VLOOKUP($B109,vGoods!$A:$E,COLUMN(C:C),0)</f>
        <v>Wireless Mouse</v>
      </c>
      <c r="F109" t="str">
        <f>VLOOKUP($B109,vGoods!$A:$E,COLUMN(D:D),0)</f>
        <v>NX-7000</v>
      </c>
      <c r="G109" t="str">
        <f>VLOOKUP($B109,vGoods!$A:$E,COLUMN(E:E),0)</f>
        <v>RS,NX-7000,ANTI-FAKE,RED,G5,H!</v>
      </c>
      <c r="H109">
        <v>2019</v>
      </c>
      <c r="I109">
        <v>8</v>
      </c>
    </row>
    <row r="110" spans="1:9">
      <c r="A110" t="s">
        <v>307</v>
      </c>
      <c r="B110" s="11">
        <v>31030109111</v>
      </c>
      <c r="C110">
        <v>600</v>
      </c>
      <c r="D110" t="str">
        <f>VLOOKUP($B110,vGoods!$A:$E,COLUMN(B:B),0)</f>
        <v>Mouse</v>
      </c>
      <c r="E110" t="str">
        <f>VLOOKUP($B110,vGoods!$A:$E,COLUMN(C:C),0)</f>
        <v>Wireless Mouse</v>
      </c>
      <c r="F110" t="str">
        <f>VLOOKUP($B110,vGoods!$A:$E,COLUMN(D:D),0)</f>
        <v>NX-7000</v>
      </c>
      <c r="G110" t="str">
        <f>VLOOKUP($B110,vGoods!$A:$E,COLUMN(E:E),0)</f>
        <v>RS,NX-7000,ANTI-FAKE,GREEN,G5!</v>
      </c>
      <c r="H110">
        <v>2019</v>
      </c>
      <c r="I110">
        <v>8</v>
      </c>
    </row>
    <row r="111" spans="1:9">
      <c r="A111" t="s">
        <v>307</v>
      </c>
      <c r="B111" s="11">
        <v>31030114109</v>
      </c>
      <c r="C111">
        <v>300</v>
      </c>
      <c r="D111" t="str">
        <f>VLOOKUP($B111,vGoods!$A:$E,COLUMN(B:B),0)</f>
        <v>Mouse</v>
      </c>
      <c r="E111" t="str">
        <f>VLOOKUP($B111,vGoods!$A:$E,COLUMN(C:C),0)</f>
        <v>Wireless Mouse</v>
      </c>
      <c r="F111" t="str">
        <f>VLOOKUP($B111,vGoods!$A:$E,COLUMN(D:D),0)</f>
        <v>NX-7010</v>
      </c>
      <c r="G111" t="str">
        <f>VLOOKUP($B111,vGoods!$A:$E,COLUMN(E:E),0)</f>
        <v>RS,NX-7010,USB,TURQUOISE,BLIS!</v>
      </c>
      <c r="H111">
        <v>2019</v>
      </c>
      <c r="I111">
        <v>8</v>
      </c>
    </row>
    <row r="112" spans="1:9">
      <c r="A112" t="s">
        <v>307</v>
      </c>
      <c r="B112" s="11">
        <v>31030114111</v>
      </c>
      <c r="C112">
        <v>300</v>
      </c>
      <c r="D112" t="str">
        <f>VLOOKUP($B112,vGoods!$A:$E,COLUMN(B:B),0)</f>
        <v>Mouse</v>
      </c>
      <c r="E112" t="str">
        <f>VLOOKUP($B112,vGoods!$A:$E,COLUMN(C:C),0)</f>
        <v>Wireless Mouse</v>
      </c>
      <c r="F112" t="str">
        <f>VLOOKUP($B112,vGoods!$A:$E,COLUMN(D:D),0)</f>
        <v>NX-7010</v>
      </c>
      <c r="G112" t="str">
        <f>VLOOKUP($B112,vGoods!$A:$E,COLUMN(E:E),0)</f>
        <v>RS,NX-7010,USB,WH+RED,BLISTER</v>
      </c>
      <c r="H112">
        <v>2019</v>
      </c>
      <c r="I112">
        <v>8</v>
      </c>
    </row>
    <row r="113" spans="1:9">
      <c r="A113" t="s">
        <v>307</v>
      </c>
      <c r="B113" s="11">
        <v>31030119100</v>
      </c>
      <c r="C113">
        <v>1000</v>
      </c>
      <c r="D113" t="str">
        <f>VLOOKUP($B113,vGoods!$A:$E,COLUMN(B:B),0)</f>
        <v>Mouse</v>
      </c>
      <c r="E113" t="str">
        <f>VLOOKUP($B113,vGoods!$A:$E,COLUMN(C:C),0)</f>
        <v>Wireless Mouse</v>
      </c>
      <c r="F113" t="str">
        <f>VLOOKUP($B113,vGoods!$A:$E,COLUMN(D:D),0)</f>
        <v>NX-7015</v>
      </c>
      <c r="G113" t="str">
        <f>VLOOKUP($B113,vGoods!$A:$E,COLUMN(E:E),0)</f>
        <v>RS,NX-7015,USB,BLK,BLISTER</v>
      </c>
      <c r="H113">
        <v>2019</v>
      </c>
      <c r="I113">
        <v>8</v>
      </c>
    </row>
    <row r="114" spans="1:9">
      <c r="A114" t="s">
        <v>307</v>
      </c>
      <c r="B114" s="11">
        <v>31030119102</v>
      </c>
      <c r="C114">
        <v>1000</v>
      </c>
      <c r="D114" t="str">
        <f>VLOOKUP($B114,vGoods!$A:$E,COLUMN(B:B),0)</f>
        <v>Mouse</v>
      </c>
      <c r="E114" t="str">
        <f>VLOOKUP($B114,vGoods!$A:$E,COLUMN(C:C),0)</f>
        <v>Wireless Mouse</v>
      </c>
      <c r="F114" t="str">
        <f>VLOOKUP($B114,vGoods!$A:$E,COLUMN(D:D),0)</f>
        <v>NX-7015</v>
      </c>
      <c r="G114" t="str">
        <f>VLOOKUP($B114,vGoods!$A:$E,COLUMN(E:E),0)</f>
        <v>RS,NX-7015,USB,CHOCOLATE,BLIS!</v>
      </c>
      <c r="H114">
        <v>2019</v>
      </c>
      <c r="I114">
        <v>8</v>
      </c>
    </row>
    <row r="115" spans="1:9">
      <c r="A115" t="s">
        <v>307</v>
      </c>
      <c r="B115" s="11">
        <v>31030119103</v>
      </c>
      <c r="C115">
        <v>1500</v>
      </c>
      <c r="D115" t="str">
        <f>VLOOKUP($B115,vGoods!$A:$E,COLUMN(B:B),0)</f>
        <v>Mouse</v>
      </c>
      <c r="E115" t="str">
        <f>VLOOKUP($B115,vGoods!$A:$E,COLUMN(C:C),0)</f>
        <v>Wireless Mouse</v>
      </c>
      <c r="F115" t="str">
        <f>VLOOKUP($B115,vGoods!$A:$E,COLUMN(D:D),0)</f>
        <v>NX-7015</v>
      </c>
      <c r="G115" t="str">
        <f>VLOOKUP($B115,vGoods!$A:$E,COLUMN(E:E),0)</f>
        <v>RS,NX-7015,USB,GOLD,BLISTER</v>
      </c>
      <c r="H115">
        <v>2019</v>
      </c>
      <c r="I115">
        <v>8</v>
      </c>
    </row>
    <row r="116" spans="1:9">
      <c r="A116" t="s">
        <v>307</v>
      </c>
      <c r="B116" s="11">
        <v>31030119105</v>
      </c>
      <c r="C116">
        <v>1500</v>
      </c>
      <c r="D116" t="str">
        <f>VLOOKUP($B116,vGoods!$A:$E,COLUMN(B:B),0)</f>
        <v>Mouse</v>
      </c>
      <c r="E116" t="str">
        <f>VLOOKUP($B116,vGoods!$A:$E,COLUMN(C:C),0)</f>
        <v>Wireless Mouse</v>
      </c>
      <c r="F116" t="str">
        <f>VLOOKUP($B116,vGoods!$A:$E,COLUMN(D:D),0)</f>
        <v>NX-7015</v>
      </c>
      <c r="G116" t="str">
        <f>VLOOKUP($B116,vGoods!$A:$E,COLUMN(E:E),0)</f>
        <v>RS,NX-7015,USB,SILVER,BLISTER</v>
      </c>
      <c r="H116">
        <v>2019</v>
      </c>
      <c r="I116">
        <v>8</v>
      </c>
    </row>
    <row r="117" spans="1:9">
      <c r="A117" t="s">
        <v>307</v>
      </c>
      <c r="B117" s="11">
        <v>31300007400</v>
      </c>
      <c r="C117">
        <v>3000</v>
      </c>
      <c r="D117" t="str">
        <f>VLOOKUP($B117,vGoods!$A:$E,COLUMN(B:B),0)</f>
        <v>Keyboard/K+M</v>
      </c>
      <c r="E117" t="str">
        <f>VLOOKUP($B117,vGoods!$A:$E,COLUMN(C:C),0)</f>
        <v>Wired KB</v>
      </c>
      <c r="F117" t="str">
        <f>VLOOKUP($B117,vGoods!$A:$E,COLUMN(D:D),0)</f>
        <v>Smart KB-102</v>
      </c>
      <c r="G117" t="str">
        <f>VLOOKUP($B117,vGoods!$A:$E,COLUMN(E:E),0)</f>
        <v xml:space="preserve"> RS,Smart KB-102,BLK,USB,US,G!</v>
      </c>
      <c r="H117">
        <v>2019</v>
      </c>
      <c r="I117">
        <v>8</v>
      </c>
    </row>
    <row r="118" spans="1:9">
      <c r="A118" t="s">
        <v>307</v>
      </c>
      <c r="B118" s="11">
        <v>31300714101</v>
      </c>
      <c r="C118">
        <v>200</v>
      </c>
      <c r="D118" t="str">
        <f>VLOOKUP($B118,vGoods!$A:$E,COLUMN(B:B),0)</f>
        <v>Keyboard/K+M</v>
      </c>
      <c r="E118" t="str">
        <f>VLOOKUP($B118,vGoods!$A:$E,COLUMN(C:C),0)</f>
        <v>Wired KB</v>
      </c>
      <c r="F118" t="str">
        <f>VLOOKUP($B118,vGoods!$A:$E,COLUMN(D:D),0)</f>
        <v>SlimStar 130</v>
      </c>
      <c r="G118" t="str">
        <f>VLOOKUP($B118,vGoods!$A:$E,COLUMN(E:E),0)</f>
        <v>RS,SLIMSTAR 130,USB,BLK,US,CB</v>
      </c>
      <c r="H118">
        <v>2019</v>
      </c>
      <c r="I118">
        <v>8</v>
      </c>
    </row>
    <row r="119" spans="1:9">
      <c r="A119" t="s">
        <v>307</v>
      </c>
      <c r="B119" s="11">
        <v>31300723100</v>
      </c>
      <c r="C119">
        <v>4000</v>
      </c>
      <c r="D119" t="str">
        <f>VLOOKUP($B119,vGoods!$A:$E,COLUMN(B:B),0)</f>
        <v>Keyboard/K+M</v>
      </c>
      <c r="E119" t="str">
        <f>VLOOKUP($B119,vGoods!$A:$E,COLUMN(C:C),0)</f>
        <v>Wired KB</v>
      </c>
      <c r="F119" t="str">
        <f>VLOOKUP($B119,vGoods!$A:$E,COLUMN(D:D),0)</f>
        <v>KB-125</v>
      </c>
      <c r="G119" t="str">
        <f>VLOOKUP($B119,vGoods!$A:$E,COLUMN(E:E),0)</f>
        <v>RS,KB-125,USB,BLK,US,CB</v>
      </c>
      <c r="H119">
        <v>2019</v>
      </c>
      <c r="I119">
        <v>8</v>
      </c>
    </row>
    <row r="120" spans="1:9">
      <c r="A120" t="s">
        <v>307</v>
      </c>
      <c r="B120" s="11">
        <v>31310474100</v>
      </c>
      <c r="C120">
        <v>60</v>
      </c>
      <c r="D120" t="str">
        <f>VLOOKUP($B120,vGoods!$A:$E,COLUMN(B:B),0)</f>
        <v>Gaming</v>
      </c>
      <c r="E120" t="str">
        <f>VLOOKUP($B120,vGoods!$A:$E,COLUMN(C:C),0)</f>
        <v>Gaming KB</v>
      </c>
      <c r="F120" t="str">
        <f>VLOOKUP($B120,vGoods!$A:$E,COLUMN(D:D),0)</f>
        <v>Scorpion K215</v>
      </c>
      <c r="G120" t="str">
        <f>VLOOKUP($B120,vGoods!$A:$E,COLUMN(E:E),0)</f>
        <v>RS,SCORPION K215,USB,BLK,US,C!</v>
      </c>
      <c r="H120">
        <v>2019</v>
      </c>
      <c r="I120">
        <v>8</v>
      </c>
    </row>
    <row r="121" spans="1:9">
      <c r="A121" t="s">
        <v>307</v>
      </c>
      <c r="B121" s="11">
        <v>31310475100</v>
      </c>
      <c r="C121">
        <v>100</v>
      </c>
      <c r="D121" t="str">
        <f>VLOOKUP($B121,vGoods!$A:$E,COLUMN(B:B),0)</f>
        <v>Gaming</v>
      </c>
      <c r="E121" t="str">
        <f>VLOOKUP($B121,vGoods!$A:$E,COLUMN(C:C),0)</f>
        <v>Gaming KB</v>
      </c>
      <c r="F121" t="str">
        <f>VLOOKUP($B121,vGoods!$A:$E,COLUMN(D:D),0)</f>
        <v>Scorpion K220</v>
      </c>
      <c r="G121" t="str">
        <f>VLOOKUP($B121,vGoods!$A:$E,COLUMN(E:E),0)</f>
        <v>RS,SCORPION K220,USB,BLK,US,C!</v>
      </c>
      <c r="H121">
        <v>2019</v>
      </c>
      <c r="I121">
        <v>8</v>
      </c>
    </row>
    <row r="122" spans="1:9">
      <c r="A122" t="s">
        <v>307</v>
      </c>
      <c r="B122" s="11">
        <v>31340005100</v>
      </c>
      <c r="C122">
        <v>500</v>
      </c>
      <c r="D122" t="str">
        <f>VLOOKUP($B122,vGoods!$A:$E,COLUMN(B:B),0)</f>
        <v>Keyboard/K+M</v>
      </c>
      <c r="E122" t="str">
        <f>VLOOKUP($B122,vGoods!$A:$E,COLUMN(C:C),0)</f>
        <v xml:space="preserve">Wireless K+M </v>
      </c>
      <c r="F122" t="str">
        <f>VLOOKUP($B122,vGoods!$A:$E,COLUMN(D:D),0)</f>
        <v>KB-8000X</v>
      </c>
      <c r="G122" t="str">
        <f>VLOOKUP($B122,vGoods!$A:$E,COLUMN(E:E),0)</f>
        <v>RS,KB-8000X,USB,BLK,US,CB</v>
      </c>
      <c r="H122">
        <v>2019</v>
      </c>
      <c r="I122">
        <v>8</v>
      </c>
    </row>
    <row r="123" spans="1:9">
      <c r="A123" t="s">
        <v>307</v>
      </c>
      <c r="B123" s="11">
        <v>31710011100</v>
      </c>
      <c r="C123">
        <v>100</v>
      </c>
      <c r="D123" t="str">
        <f>VLOOKUP($B123,vGoods!$A:$E,COLUMN(B:B),0)</f>
        <v>Headset</v>
      </c>
      <c r="E123" t="str">
        <f>VLOOKUP($B123,vGoods!$A:$E,COLUMN(C:C),0)</f>
        <v>Headset</v>
      </c>
      <c r="F123" t="str">
        <f>VLOOKUP($B123,vGoods!$A:$E,COLUMN(D:D),0)</f>
        <v>HS-05A</v>
      </c>
      <c r="G123" t="str">
        <f>VLOOKUP($B123,vGoods!$A:$E,COLUMN(E:E),0)</f>
        <v>RS,HS-05A</v>
      </c>
      <c r="H123">
        <v>2019</v>
      </c>
      <c r="I123">
        <v>8</v>
      </c>
    </row>
    <row r="124" spans="1:9">
      <c r="A124" t="s">
        <v>307</v>
      </c>
      <c r="B124" s="11">
        <v>31710025100</v>
      </c>
      <c r="C124">
        <v>200</v>
      </c>
      <c r="D124" t="str">
        <f>VLOOKUP($B124,vGoods!$A:$E,COLUMN(B:B),0)</f>
        <v>Headset</v>
      </c>
      <c r="E124" t="str">
        <f>VLOOKUP($B124,vGoods!$A:$E,COLUMN(C:C),0)</f>
        <v>Headset</v>
      </c>
      <c r="F124" t="str">
        <f>VLOOKUP($B124,vGoods!$A:$E,COLUMN(D:D),0)</f>
        <v>HS-04S</v>
      </c>
      <c r="G124" t="str">
        <f>VLOOKUP($B124,vGoods!$A:$E,COLUMN(E:E),0)</f>
        <v>RS,HS-04S,HEADSET,RUN CARD,!</v>
      </c>
      <c r="H124">
        <v>2019</v>
      </c>
      <c r="I124">
        <v>8</v>
      </c>
    </row>
    <row r="125" spans="1:9">
      <c r="A125" t="s">
        <v>307</v>
      </c>
      <c r="B125" s="11">
        <v>31710045100</v>
      </c>
      <c r="C125">
        <v>300</v>
      </c>
      <c r="D125" t="str">
        <f>VLOOKUP($B125,vGoods!$A:$E,COLUMN(B:B),0)</f>
        <v>Headset</v>
      </c>
      <c r="E125" t="str">
        <f>VLOOKUP($B125,vGoods!$A:$E,COLUMN(C:C),0)</f>
        <v>Headset</v>
      </c>
      <c r="F125" t="str">
        <f>VLOOKUP($B125,vGoods!$A:$E,COLUMN(D:D),0)</f>
        <v>HS-04SU</v>
      </c>
      <c r="G125" t="str">
        <f>VLOOKUP($B125,vGoods!$A:$E,COLUMN(E:E),0)</f>
        <v>RS,HS-04SU</v>
      </c>
      <c r="H125">
        <v>2019</v>
      </c>
      <c r="I125">
        <v>8</v>
      </c>
    </row>
    <row r="126" spans="1:9">
      <c r="A126" t="s">
        <v>307</v>
      </c>
      <c r="B126" s="11">
        <v>31710151100</v>
      </c>
      <c r="C126">
        <v>1000</v>
      </c>
      <c r="D126" t="str">
        <f>VLOOKUP($B126,vGoods!$A:$E,COLUMN(B:B),0)</f>
        <v>Headset</v>
      </c>
      <c r="E126" t="str">
        <f>VLOOKUP($B126,vGoods!$A:$E,COLUMN(C:C),0)</f>
        <v>Headset</v>
      </c>
      <c r="F126" t="str">
        <f>VLOOKUP($B126,vGoods!$A:$E,COLUMN(D:D),0)</f>
        <v>HS-200C</v>
      </c>
      <c r="G126" t="str">
        <f>VLOOKUP($B126,vGoods!$A:$E,COLUMN(E:E),0)</f>
        <v>RS,HS-200C</v>
      </c>
      <c r="H126">
        <v>2019</v>
      </c>
      <c r="I126">
        <v>8</v>
      </c>
    </row>
    <row r="127" spans="1:9">
      <c r="A127" t="s">
        <v>307</v>
      </c>
      <c r="B127" s="11">
        <v>31710151103</v>
      </c>
      <c r="C127">
        <v>1000</v>
      </c>
      <c r="D127" t="str">
        <f>VLOOKUP($B127,vGoods!$A:$E,COLUMN(B:B),0)</f>
        <v>Headset</v>
      </c>
      <c r="E127" t="str">
        <f>VLOOKUP($B127,vGoods!$A:$E,COLUMN(C:C),0)</f>
        <v>Headset</v>
      </c>
      <c r="F127" t="str">
        <f>VLOOKUP($B127,vGoods!$A:$E,COLUMN(D:D),0)</f>
        <v>HS-200C</v>
      </c>
      <c r="G127" t="str">
        <f>VLOOKUP($B127,vGoods!$A:$E,COLUMN(E:E),0)</f>
        <v>RS,HS-200C,SINGLE</v>
      </c>
      <c r="H127">
        <v>2019</v>
      </c>
      <c r="I127">
        <v>8</v>
      </c>
    </row>
    <row r="128" spans="1:9">
      <c r="A128" t="s">
        <v>307</v>
      </c>
      <c r="B128" s="11">
        <v>31710197101</v>
      </c>
      <c r="C128">
        <v>720</v>
      </c>
      <c r="D128" t="str">
        <f>VLOOKUP($B128,vGoods!$A:$E,COLUMN(B:B),0)</f>
        <v>Headset</v>
      </c>
      <c r="E128" t="str">
        <f>VLOOKUP($B128,vGoods!$A:$E,COLUMN(C:C),0)</f>
        <v>Headset</v>
      </c>
      <c r="F128" t="str">
        <f>VLOOKUP($B128,vGoods!$A:$E,COLUMN(D:D),0)</f>
        <v>HS-M430</v>
      </c>
      <c r="G128" t="str">
        <f>VLOOKUP($B128,vGoods!$A:$E,COLUMN(E:E),0)</f>
        <v>RS,HS-M430,WHITE</v>
      </c>
      <c r="H128">
        <v>2019</v>
      </c>
      <c r="I128">
        <v>8</v>
      </c>
    </row>
    <row r="129" spans="1:9">
      <c r="A129" t="s">
        <v>307</v>
      </c>
      <c r="B129" s="11">
        <v>31730024400</v>
      </c>
      <c r="C129">
        <v>820</v>
      </c>
      <c r="D129" t="str">
        <f>VLOOKUP($B129,vGoods!$A:$E,COLUMN(B:B),0)</f>
        <v>Speaker</v>
      </c>
      <c r="E129" t="str">
        <f>VLOOKUP($B129,vGoods!$A:$E,COLUMN(C:C),0)</f>
        <v>USB Speaker</v>
      </c>
      <c r="F129" t="str">
        <f>VLOOKUP($B129,vGoods!$A:$E,COLUMN(D:D),0)</f>
        <v>USB SoundBar 100</v>
      </c>
      <c r="G129" t="str">
        <f>VLOOKUP($B129,vGoods!$A:$E,COLUMN(E:E),0)</f>
        <v>RS2,USB SoundBar 100,BLK,GP-1!</v>
      </c>
      <c r="H129">
        <v>2019</v>
      </c>
      <c r="I129">
        <v>8</v>
      </c>
    </row>
    <row r="130" spans="1:9">
      <c r="A130" t="s">
        <v>307</v>
      </c>
      <c r="B130" s="11">
        <v>31731063100</v>
      </c>
      <c r="C130">
        <v>1000</v>
      </c>
      <c r="D130" t="str">
        <f>VLOOKUP($B130,vGoods!$A:$E,COLUMN(B:B),0)</f>
        <v>Speaker</v>
      </c>
      <c r="E130" t="str">
        <f>VLOOKUP($B130,vGoods!$A:$E,COLUMN(C:C),0)</f>
        <v>2.0 Speaker</v>
      </c>
      <c r="F130" t="str">
        <f>VLOOKUP($B130,vGoods!$A:$E,COLUMN(D:D),0)</f>
        <v>SP-HF160</v>
      </c>
      <c r="G130" t="str">
        <f>VLOOKUP($B130,vGoods!$A:$E,COLUMN(E:E),0)</f>
        <v>RS,SP-HF160,USB,BLACK</v>
      </c>
      <c r="H130">
        <v>2019</v>
      </c>
      <c r="I130">
        <v>8</v>
      </c>
    </row>
    <row r="131" spans="1:9">
      <c r="A131" t="s">
        <v>307</v>
      </c>
      <c r="B131" s="11">
        <v>31731063101</v>
      </c>
      <c r="C131">
        <v>1200</v>
      </c>
      <c r="D131" t="str">
        <f>VLOOKUP($B131,vGoods!$A:$E,COLUMN(B:B),0)</f>
        <v>Speaker</v>
      </c>
      <c r="E131" t="str">
        <f>VLOOKUP($B131,vGoods!$A:$E,COLUMN(C:C),0)</f>
        <v>2.0 Speaker</v>
      </c>
      <c r="F131" t="str">
        <f>VLOOKUP($B131,vGoods!$A:$E,COLUMN(D:D),0)</f>
        <v>SP-HF160</v>
      </c>
      <c r="G131" t="str">
        <f>VLOOKUP($B131,vGoods!$A:$E,COLUMN(E:E),0)</f>
        <v>RS,SP-HF160,USB,WOOD</v>
      </c>
      <c r="H131">
        <v>2019</v>
      </c>
      <c r="I131">
        <v>8</v>
      </c>
    </row>
    <row r="132" spans="1:9">
      <c r="A132" t="s">
        <v>307</v>
      </c>
      <c r="B132" s="11">
        <v>31010116100</v>
      </c>
      <c r="C132">
        <v>10000</v>
      </c>
      <c r="D132" t="str">
        <f>VLOOKUP($B132,vGoods!$A:$E,COLUMN(B:B),0)</f>
        <v>Mouse</v>
      </c>
      <c r="E132" t="str">
        <f>VLOOKUP($B132,vGoods!$A:$E,COLUMN(C:C),0)</f>
        <v>Wired Mouse</v>
      </c>
      <c r="F132" t="str">
        <f>VLOOKUP($B132,vGoods!$A:$E,COLUMN(D:D),0)</f>
        <v>DX-110</v>
      </c>
      <c r="G132" t="str">
        <f>VLOOKUP($B132,vGoods!$A:$E,COLUMN(E:E),0)</f>
        <v>RS,DX-110,USB,BLACK,G5</v>
      </c>
      <c r="H132">
        <v>2019</v>
      </c>
      <c r="I132" s="11">
        <v>10</v>
      </c>
    </row>
    <row r="133" spans="1:9">
      <c r="A133" t="s">
        <v>307</v>
      </c>
      <c r="B133" s="11">
        <v>31010125102</v>
      </c>
      <c r="C133">
        <v>120</v>
      </c>
      <c r="D133" t="str">
        <f>VLOOKUP($B133,vGoods!$A:$E,COLUMN(B:B),0)</f>
        <v>Mouse</v>
      </c>
      <c r="E133" t="str">
        <f>VLOOKUP($B133,vGoods!$A:$E,COLUMN(C:C),0)</f>
        <v>Wired Mouse</v>
      </c>
      <c r="F133" t="str">
        <f>VLOOKUP($B133,vGoods!$A:$E,COLUMN(D:D),0)</f>
        <v>Micro Traveler V2</v>
      </c>
      <c r="G133" t="str">
        <f>VLOOKUP($B133,vGoods!$A:$E,COLUMN(E:E),0)</f>
        <v>RS,MICRO TRAVELER V2,USB,SILV!</v>
      </c>
      <c r="H133">
        <v>2019</v>
      </c>
      <c r="I133">
        <v>10</v>
      </c>
    </row>
    <row r="134" spans="1:9">
      <c r="A134" t="s">
        <v>307</v>
      </c>
      <c r="B134" s="11">
        <v>31010239100</v>
      </c>
      <c r="C134">
        <v>300</v>
      </c>
      <c r="D134" t="str">
        <f>VLOOKUP($B134,vGoods!$A:$E,COLUMN(B:B),0)</f>
        <v>Mouse</v>
      </c>
      <c r="E134" t="str">
        <f>VLOOKUP($B134,vGoods!$A:$E,COLUMN(C:C),0)</f>
        <v>Wired Mouse</v>
      </c>
      <c r="F134" t="str">
        <f>VLOOKUP($B134,vGoods!$A:$E,COLUMN(D:D),0)</f>
        <v>DX-180</v>
      </c>
      <c r="G134" t="str">
        <f>VLOOKUP($B134,vGoods!$A:$E,COLUMN(E:E),0)</f>
        <v>RS,DX-180,USB,BLACK,G5</v>
      </c>
      <c r="H134">
        <v>2019</v>
      </c>
      <c r="I134">
        <v>10</v>
      </c>
    </row>
    <row r="135" spans="1:9">
      <c r="A135" t="s">
        <v>307</v>
      </c>
      <c r="B135" s="11">
        <v>31030004400</v>
      </c>
      <c r="C135">
        <v>120</v>
      </c>
      <c r="D135" t="str">
        <f>VLOOKUP($B135,vGoods!$A:$E,COLUMN(B:B),0)</f>
        <v>Mouse</v>
      </c>
      <c r="E135" t="str">
        <f>VLOOKUP($B135,vGoods!$A:$E,COLUMN(C:C),0)</f>
        <v>Wireless Mouse</v>
      </c>
      <c r="F135" t="str">
        <f>VLOOKUP($B135,vGoods!$A:$E,COLUMN(D:D),0)</f>
        <v>ECO-8100</v>
      </c>
      <c r="G135" t="str">
        <f>VLOOKUP($B135,vGoods!$A:$E,COLUMN(E:E),0)</f>
        <v>RS,ECO-8100,Black,Channel,GM-!</v>
      </c>
      <c r="H135">
        <v>2019</v>
      </c>
      <c r="I135">
        <v>10</v>
      </c>
    </row>
    <row r="136" spans="1:9">
      <c r="A136" t="s">
        <v>307</v>
      </c>
      <c r="B136" s="11">
        <v>31030004403</v>
      </c>
      <c r="C136">
        <v>120</v>
      </c>
      <c r="D136" t="str">
        <f>VLOOKUP($B136,vGoods!$A:$E,COLUMN(B:B),0)</f>
        <v>Mouse</v>
      </c>
      <c r="E136" t="str">
        <f>VLOOKUP($B136,vGoods!$A:$E,COLUMN(C:C),0)</f>
        <v>Wireless Mouse</v>
      </c>
      <c r="F136" t="str">
        <f>VLOOKUP($B136,vGoods!$A:$E,COLUMN(D:D),0)</f>
        <v>ECO-8100</v>
      </c>
      <c r="G136" t="str">
        <f>VLOOKUP($B136,vGoods!$A:$E,COLUMN(E:E),0)</f>
        <v>RS,ECO-8100,Red,Channel,GM-16!</v>
      </c>
      <c r="H136">
        <v>2019</v>
      </c>
      <c r="I136">
        <v>10</v>
      </c>
    </row>
    <row r="137" spans="1:9">
      <c r="A137" t="s">
        <v>307</v>
      </c>
      <c r="B137" s="11">
        <v>31030109100</v>
      </c>
      <c r="C137">
        <v>4200</v>
      </c>
      <c r="D137" t="str">
        <f>VLOOKUP($B137,vGoods!$A:$E,COLUMN(B:B),0)</f>
        <v>Mouse</v>
      </c>
      <c r="E137" t="str">
        <f>VLOOKUP($B137,vGoods!$A:$E,COLUMN(C:C),0)</f>
        <v>Wireless Mouse</v>
      </c>
      <c r="F137" t="str">
        <f>VLOOKUP($B137,vGoods!$A:$E,COLUMN(D:D),0)</f>
        <v>NX-7000</v>
      </c>
      <c r="G137" t="str">
        <f>VLOOKUP($B137,vGoods!$A:$E,COLUMN(E:E),0)</f>
        <v>RS,NX-7000,ANTI-FAKE,BLK,G5,H!</v>
      </c>
      <c r="H137">
        <v>2019</v>
      </c>
      <c r="I137">
        <v>10</v>
      </c>
    </row>
    <row r="138" spans="1:9">
      <c r="A138" t="s">
        <v>307</v>
      </c>
      <c r="B138" s="11">
        <v>31030109109</v>
      </c>
      <c r="C138">
        <v>200</v>
      </c>
      <c r="D138" t="str">
        <f>VLOOKUP($B138,vGoods!$A:$E,COLUMN(B:B),0)</f>
        <v>Mouse</v>
      </c>
      <c r="E138" t="str">
        <f>VLOOKUP($B138,vGoods!$A:$E,COLUMN(C:C),0)</f>
        <v>Wireless Mouse</v>
      </c>
      <c r="F138" t="str">
        <f>VLOOKUP($B138,vGoods!$A:$E,COLUMN(D:D),0)</f>
        <v>NX-7000</v>
      </c>
      <c r="G138" t="str">
        <f>VLOOKUP($B138,vGoods!$A:$E,COLUMN(E:E),0)</f>
        <v>RS,NX-7000,ANTI-FAKE,BLUE,G5,!</v>
      </c>
      <c r="H138">
        <v>2019</v>
      </c>
      <c r="I138">
        <v>10</v>
      </c>
    </row>
    <row r="139" spans="1:9">
      <c r="A139" t="s">
        <v>307</v>
      </c>
      <c r="B139" s="11">
        <v>31030109110</v>
      </c>
      <c r="C139">
        <v>400</v>
      </c>
      <c r="D139" t="str">
        <f>VLOOKUP($B139,vGoods!$A:$E,COLUMN(B:B),0)</f>
        <v>Mouse</v>
      </c>
      <c r="E139" t="str">
        <f>VLOOKUP($B139,vGoods!$A:$E,COLUMN(C:C),0)</f>
        <v>Wireless Mouse</v>
      </c>
      <c r="F139" t="str">
        <f>VLOOKUP($B139,vGoods!$A:$E,COLUMN(D:D),0)</f>
        <v>NX-7000</v>
      </c>
      <c r="G139" t="str">
        <f>VLOOKUP($B139,vGoods!$A:$E,COLUMN(E:E),0)</f>
        <v>RS,NX-7000,ANTI-FAKE,RED,G5,H!</v>
      </c>
      <c r="H139">
        <v>2019</v>
      </c>
      <c r="I139">
        <v>10</v>
      </c>
    </row>
    <row r="140" spans="1:9">
      <c r="A140" t="s">
        <v>307</v>
      </c>
      <c r="B140" s="11">
        <v>31030109111</v>
      </c>
      <c r="C140">
        <v>200</v>
      </c>
      <c r="D140" t="str">
        <f>VLOOKUP($B140,vGoods!$A:$E,COLUMN(B:B),0)</f>
        <v>Mouse</v>
      </c>
      <c r="E140" t="str">
        <f>VLOOKUP($B140,vGoods!$A:$E,COLUMN(C:C),0)</f>
        <v>Wireless Mouse</v>
      </c>
      <c r="F140" t="str">
        <f>VLOOKUP($B140,vGoods!$A:$E,COLUMN(D:D),0)</f>
        <v>NX-7000</v>
      </c>
      <c r="G140" t="str">
        <f>VLOOKUP($B140,vGoods!$A:$E,COLUMN(E:E),0)</f>
        <v>RS,NX-7000,ANTI-FAKE,GREEN,G5!</v>
      </c>
      <c r="H140">
        <v>2019</v>
      </c>
      <c r="I140">
        <v>10</v>
      </c>
    </row>
    <row r="141" spans="1:9">
      <c r="A141" t="s">
        <v>307</v>
      </c>
      <c r="B141" s="11">
        <v>31040034100</v>
      </c>
      <c r="C141">
        <v>300</v>
      </c>
      <c r="D141" t="str">
        <f>VLOOKUP($B141,vGoods!$A:$E,COLUMN(B:B),0)</f>
        <v>Gaming</v>
      </c>
      <c r="E141" t="str">
        <f>VLOOKUP($B141,vGoods!$A:$E,COLUMN(C:C),0)</f>
        <v>Gaming Mouse</v>
      </c>
      <c r="F141" t="str">
        <f>VLOOKUP($B141,vGoods!$A:$E,COLUMN(D:D),0)</f>
        <v>X-G200</v>
      </c>
      <c r="G141" t="str">
        <f>VLOOKUP($B141,vGoods!$A:$E,COLUMN(E:E),0)</f>
        <v>RS,X-G200,USB,BLACK,G5</v>
      </c>
      <c r="H141">
        <v>2019</v>
      </c>
      <c r="I141">
        <v>10</v>
      </c>
    </row>
    <row r="142" spans="1:9">
      <c r="A142" t="s">
        <v>307</v>
      </c>
      <c r="B142" s="11">
        <v>31090015100</v>
      </c>
      <c r="C142">
        <v>40</v>
      </c>
      <c r="D142" t="str">
        <f>VLOOKUP($B142,vGoods!$A:$E,COLUMN(B:B),0)</f>
        <v>Other</v>
      </c>
      <c r="E142" t="str">
        <f>VLOOKUP($B142,vGoods!$A:$E,COLUMN(C:C),0)</f>
        <v>Other</v>
      </c>
      <c r="F142" t="str">
        <f>VLOOKUP($B142,vGoods!$A:$E,COLUMN(D:D),0)</f>
        <v>Media Pointer 100 V3</v>
      </c>
      <c r="G142" t="str">
        <f>VLOOKUP($B142,vGoods!$A:$E,COLUMN(E:E),0)</f>
        <v>RS,MEDIA POINTER 100,RUN CARD</v>
      </c>
      <c r="H142">
        <v>2019</v>
      </c>
      <c r="I142">
        <v>10</v>
      </c>
    </row>
    <row r="143" spans="1:9">
      <c r="A143" t="s">
        <v>307</v>
      </c>
      <c r="B143" s="11">
        <v>31300001400</v>
      </c>
      <c r="C143">
        <v>500</v>
      </c>
      <c r="D143" t="str">
        <f>VLOOKUP($B143,vGoods!$A:$E,COLUMN(B:B),0)</f>
        <v>Keyboard/K+M</v>
      </c>
      <c r="E143" t="str">
        <f>VLOOKUP($B143,vGoods!$A:$E,COLUMN(C:C),0)</f>
        <v>Wired KB</v>
      </c>
      <c r="F143" t="str">
        <f>VLOOKUP($B143,vGoods!$A:$E,COLUMN(D:D),0)</f>
        <v>KB-128</v>
      </c>
      <c r="G143" t="str">
        <f>VLOOKUP($B143,vGoods!$A:$E,COLUMN(E:E),0)</f>
        <v>RS,KB-128,BLK,USB,US,GK-170004</v>
      </c>
      <c r="H143">
        <v>2019</v>
      </c>
      <c r="I143">
        <v>10</v>
      </c>
    </row>
    <row r="144" spans="1:9">
      <c r="A144" t="s">
        <v>307</v>
      </c>
      <c r="B144" s="11">
        <v>31300003400</v>
      </c>
      <c r="C144">
        <v>120</v>
      </c>
      <c r="D144" t="str">
        <f>VLOOKUP($B144,vGoods!$A:$E,COLUMN(B:B),0)</f>
        <v>Keyboard/K+M</v>
      </c>
      <c r="E144" t="str">
        <f>VLOOKUP($B144,vGoods!$A:$E,COLUMN(C:C),0)</f>
        <v>Wired KB</v>
      </c>
      <c r="F144" t="str">
        <f>VLOOKUP($B144,vGoods!$A:$E,COLUMN(D:D),0)</f>
        <v>NumPad i130</v>
      </c>
      <c r="G144" t="str">
        <f>VLOOKUP($B144,vGoods!$A:$E,COLUMN(E:E),0)</f>
        <v>RS,NumPad i130,Black,USB,GK-1!</v>
      </c>
      <c r="H144">
        <v>2019</v>
      </c>
      <c r="I144">
        <v>10</v>
      </c>
    </row>
    <row r="145" spans="1:9">
      <c r="A145" t="s">
        <v>307</v>
      </c>
      <c r="B145" s="11">
        <v>31300723100</v>
      </c>
      <c r="C145">
        <v>1200</v>
      </c>
      <c r="D145" t="str">
        <f>VLOOKUP($B145,vGoods!$A:$E,COLUMN(B:B),0)</f>
        <v>Keyboard/K+M</v>
      </c>
      <c r="E145" t="str">
        <f>VLOOKUP($B145,vGoods!$A:$E,COLUMN(C:C),0)</f>
        <v>Wired KB</v>
      </c>
      <c r="F145" t="str">
        <f>VLOOKUP($B145,vGoods!$A:$E,COLUMN(D:D),0)</f>
        <v>KB-125</v>
      </c>
      <c r="G145" t="str">
        <f>VLOOKUP($B145,vGoods!$A:$E,COLUMN(E:E),0)</f>
        <v>RS,KB-125,USB,BLK,US,CB</v>
      </c>
      <c r="H145">
        <v>2019</v>
      </c>
      <c r="I145">
        <v>10</v>
      </c>
    </row>
    <row r="146" spans="1:9">
      <c r="A146" t="s">
        <v>307</v>
      </c>
      <c r="B146" s="11">
        <v>31310474100</v>
      </c>
      <c r="C146">
        <v>100</v>
      </c>
      <c r="D146" t="str">
        <f>VLOOKUP($B146,vGoods!$A:$E,COLUMN(B:B),0)</f>
        <v>Gaming</v>
      </c>
      <c r="E146" t="str">
        <f>VLOOKUP($B146,vGoods!$A:$E,COLUMN(C:C),0)</f>
        <v>Gaming KB</v>
      </c>
      <c r="F146" t="str">
        <f>VLOOKUP($B146,vGoods!$A:$E,COLUMN(D:D),0)</f>
        <v>Scorpion K215</v>
      </c>
      <c r="G146" t="str">
        <f>VLOOKUP($B146,vGoods!$A:$E,COLUMN(E:E),0)</f>
        <v>RS,SCORPION K215,USB,BLK,US,C!</v>
      </c>
      <c r="H146">
        <v>2019</v>
      </c>
      <c r="I146">
        <v>10</v>
      </c>
    </row>
    <row r="147" spans="1:9">
      <c r="A147" t="s">
        <v>307</v>
      </c>
      <c r="B147" s="11">
        <v>31310475100</v>
      </c>
      <c r="C147">
        <v>60</v>
      </c>
      <c r="D147" t="str">
        <f>VLOOKUP($B147,vGoods!$A:$E,COLUMN(B:B),0)</f>
        <v>Gaming</v>
      </c>
      <c r="E147" t="str">
        <f>VLOOKUP($B147,vGoods!$A:$E,COLUMN(C:C),0)</f>
        <v>Gaming KB</v>
      </c>
      <c r="F147" t="str">
        <f>VLOOKUP($B147,vGoods!$A:$E,COLUMN(D:D),0)</f>
        <v>Scorpion K220</v>
      </c>
      <c r="G147" t="str">
        <f>VLOOKUP($B147,vGoods!$A:$E,COLUMN(E:E),0)</f>
        <v>RS,SCORPION K220,USB,BLK,US,C!</v>
      </c>
      <c r="H147">
        <v>2019</v>
      </c>
      <c r="I147">
        <v>10</v>
      </c>
    </row>
    <row r="148" spans="1:9">
      <c r="A148" t="s">
        <v>307</v>
      </c>
      <c r="B148" s="11">
        <v>31330208100</v>
      </c>
      <c r="C148">
        <v>519</v>
      </c>
      <c r="D148" t="str">
        <f>VLOOKUP($B148,vGoods!$A:$E,COLUMN(B:B),0)</f>
        <v>Keyboard/K+M</v>
      </c>
      <c r="E148" t="str">
        <f>VLOOKUP($B148,vGoods!$A:$E,COLUMN(C:C),0)</f>
        <v xml:space="preserve">Wired K+M </v>
      </c>
      <c r="F148" t="str">
        <f>VLOOKUP($B148,vGoods!$A:$E,COLUMN(D:D),0)</f>
        <v>SlimStar C130</v>
      </c>
      <c r="G148" t="str">
        <f>VLOOKUP($B148,vGoods!$A:$E,COLUMN(E:E),0)</f>
        <v>RS,SLIMSTAR C130,USB,BLK,US,C!</v>
      </c>
      <c r="H148">
        <v>2019</v>
      </c>
      <c r="I148">
        <v>10</v>
      </c>
    </row>
    <row r="149" spans="1:9">
      <c r="A149" t="s">
        <v>307</v>
      </c>
      <c r="B149" s="11">
        <v>31330209100</v>
      </c>
      <c r="C149">
        <v>500</v>
      </c>
      <c r="D149" t="str">
        <f>VLOOKUP($B149,vGoods!$A:$E,COLUMN(B:B),0)</f>
        <v>Keyboard/K+M</v>
      </c>
      <c r="E149" t="str">
        <f>VLOOKUP($B149,vGoods!$A:$E,COLUMN(C:C),0)</f>
        <v xml:space="preserve">Wired K+M </v>
      </c>
      <c r="F149" t="str">
        <f>VLOOKUP($B149,vGoods!$A:$E,COLUMN(D:D),0)</f>
        <v>KM-125</v>
      </c>
      <c r="G149" t="str">
        <f>VLOOKUP($B149,vGoods!$A:$E,COLUMN(E:E),0)</f>
        <v>RS,KM-125,USB,BLK,US,CB</v>
      </c>
      <c r="H149">
        <v>2019</v>
      </c>
      <c r="I149">
        <v>10</v>
      </c>
    </row>
    <row r="150" spans="1:9">
      <c r="A150" t="s">
        <v>307</v>
      </c>
      <c r="B150" s="11">
        <v>31340003400</v>
      </c>
      <c r="C150">
        <v>1</v>
      </c>
      <c r="D150" t="str">
        <f>VLOOKUP($B150,vGoods!$A:$E,COLUMN(B:B),0)</f>
        <v>Keyboard/K+M</v>
      </c>
      <c r="E150" t="str">
        <f>VLOOKUP($B150,vGoods!$A:$E,COLUMN(C:C),0)</f>
        <v xml:space="preserve">Wireless K+M </v>
      </c>
      <c r="F150" t="str">
        <f>VLOOKUP($B150,vGoods!$A:$E,COLUMN(D:D),0)</f>
        <v>Smart KM-8200</v>
      </c>
      <c r="G150" t="str">
        <f>VLOOKUP($B150,vGoods!$A:$E,COLUMN(E:E),0)</f>
        <v>RS2,Smart KM-8200,BLK,USB,US,!</v>
      </c>
      <c r="H150">
        <v>2019</v>
      </c>
      <c r="I150">
        <v>10</v>
      </c>
    </row>
    <row r="151" spans="1:9">
      <c r="A151" t="s">
        <v>307</v>
      </c>
      <c r="B151" s="11">
        <v>31710005412</v>
      </c>
      <c r="C151">
        <v>300</v>
      </c>
      <c r="D151" t="str">
        <f>VLOOKUP($B151,vGoods!$A:$E,COLUMN(B:B),0)</f>
        <v>Headset</v>
      </c>
      <c r="E151" t="str">
        <f>VLOOKUP($B151,vGoods!$A:$E,COLUMN(C:C),0)</f>
        <v>In-ear Headset/Headphones</v>
      </c>
      <c r="F151" t="str">
        <f>VLOOKUP($B151,vGoods!$A:$E,COLUMN(D:D),0)</f>
        <v>HS-M320</v>
      </c>
      <c r="G151" t="str">
        <f>VLOOKUP($B151,vGoods!$A:$E,COLUMN(E:E),0)</f>
        <v>RS,HS-M320,Black,Channel,GU-1!</v>
      </c>
      <c r="H151">
        <v>2019</v>
      </c>
      <c r="I151">
        <v>10</v>
      </c>
    </row>
    <row r="152" spans="1:9">
      <c r="A152" t="s">
        <v>307</v>
      </c>
      <c r="B152" s="11">
        <v>31730024400</v>
      </c>
      <c r="C152">
        <v>2000</v>
      </c>
      <c r="D152" t="str">
        <f>VLOOKUP($B152,vGoods!$A:$E,COLUMN(B:B),0)</f>
        <v>Speaker</v>
      </c>
      <c r="E152" t="str">
        <f>VLOOKUP($B152,vGoods!$A:$E,COLUMN(C:C),0)</f>
        <v>USB Speaker</v>
      </c>
      <c r="F152" t="str">
        <f>VLOOKUP($B152,vGoods!$A:$E,COLUMN(D:D),0)</f>
        <v>USB SoundBar 100</v>
      </c>
      <c r="G152" t="str">
        <f>VLOOKUP($B152,vGoods!$A:$E,COLUMN(E:E),0)</f>
        <v>RS2,USB SoundBar 100,BLK,GP-1!</v>
      </c>
      <c r="H152">
        <v>2019</v>
      </c>
      <c r="I152">
        <v>10</v>
      </c>
    </row>
    <row r="153" spans="1:9">
      <c r="A153" t="s">
        <v>307</v>
      </c>
      <c r="B153" s="11">
        <v>32200223101</v>
      </c>
      <c r="C153">
        <v>100</v>
      </c>
      <c r="D153" t="str">
        <f>VLOOKUP($B153,vGoods!$A:$E,COLUMN(B:B),0)</f>
        <v>Web Cam</v>
      </c>
      <c r="E153" t="str">
        <f>VLOOKUP($B153,vGoods!$A:$E,COLUMN(C:C),0)</f>
        <v>Web Cam</v>
      </c>
      <c r="F153" t="str">
        <f>VLOOKUP($B153,vGoods!$A:$E,COLUMN(D:D),0)</f>
        <v>FaceCam 1000X V2</v>
      </c>
      <c r="G153" t="str">
        <f>VLOOKUP($B153,vGoods!$A:$E,COLUMN(E:E),0)</f>
        <v>RS,FACECAM 1000X V2</v>
      </c>
      <c r="H153">
        <v>2019</v>
      </c>
      <c r="I153">
        <v>10</v>
      </c>
    </row>
    <row r="154" spans="1:9">
      <c r="A154" t="s">
        <v>307</v>
      </c>
      <c r="B154" s="11">
        <v>31010125102</v>
      </c>
      <c r="C154">
        <v>120</v>
      </c>
      <c r="D154" t="str">
        <f>VLOOKUP($B154,vGoods!$A:$E,COLUMN(B:B),0)</f>
        <v>Mouse</v>
      </c>
      <c r="E154" t="str">
        <f>VLOOKUP($B154,vGoods!$A:$E,COLUMN(C:C),0)</f>
        <v>Wired Mouse</v>
      </c>
      <c r="F154" t="str">
        <f>VLOOKUP($B154,vGoods!$A:$E,COLUMN(D:D),0)</f>
        <v>Micro Traveler V2</v>
      </c>
      <c r="G154" t="str">
        <f>VLOOKUP($B154,vGoods!$A:$E,COLUMN(E:E),0)</f>
        <v>RS,MICRO TRAVELER V2,USB,SILV!</v>
      </c>
      <c r="H154">
        <v>2019</v>
      </c>
      <c r="I154" s="11">
        <v>11</v>
      </c>
    </row>
    <row r="155" spans="1:9">
      <c r="A155" t="s">
        <v>307</v>
      </c>
      <c r="B155" s="11">
        <v>31030004400</v>
      </c>
      <c r="C155">
        <v>320</v>
      </c>
      <c r="D155" t="str">
        <f>VLOOKUP($B155,vGoods!$A:$E,COLUMN(B:B),0)</f>
        <v>Mouse</v>
      </c>
      <c r="E155" t="str">
        <f>VLOOKUP($B155,vGoods!$A:$E,COLUMN(C:C),0)</f>
        <v>Wireless Mouse</v>
      </c>
      <c r="F155" t="str">
        <f>VLOOKUP($B155,vGoods!$A:$E,COLUMN(D:D),0)</f>
        <v>ECO-8100</v>
      </c>
      <c r="G155" t="str">
        <f>VLOOKUP($B155,vGoods!$A:$E,COLUMN(E:E),0)</f>
        <v>RS,ECO-8100,Black,Channel,GM-!</v>
      </c>
      <c r="H155">
        <v>2019</v>
      </c>
      <c r="I155">
        <v>11</v>
      </c>
    </row>
    <row r="156" spans="1:9">
      <c r="A156" t="s">
        <v>307</v>
      </c>
      <c r="B156" s="11">
        <v>31030004403</v>
      </c>
      <c r="C156">
        <v>280</v>
      </c>
      <c r="D156" t="str">
        <f>VLOOKUP($B156,vGoods!$A:$E,COLUMN(B:B),0)</f>
        <v>Mouse</v>
      </c>
      <c r="E156" t="str">
        <f>VLOOKUP($B156,vGoods!$A:$E,COLUMN(C:C),0)</f>
        <v>Wireless Mouse</v>
      </c>
      <c r="F156" t="str">
        <f>VLOOKUP($B156,vGoods!$A:$E,COLUMN(D:D),0)</f>
        <v>ECO-8100</v>
      </c>
      <c r="G156" t="str">
        <f>VLOOKUP($B156,vGoods!$A:$E,COLUMN(E:E),0)</f>
        <v>RS,ECO-8100,Red,Channel,GM-16!</v>
      </c>
      <c r="H156">
        <v>2019</v>
      </c>
      <c r="I156">
        <v>11</v>
      </c>
    </row>
    <row r="157" spans="1:9">
      <c r="A157" t="s">
        <v>307</v>
      </c>
      <c r="B157" s="11">
        <v>31040034100</v>
      </c>
      <c r="C157">
        <v>200</v>
      </c>
      <c r="D157" t="str">
        <f>VLOOKUP($B157,vGoods!$A:$E,COLUMN(B:B),0)</f>
        <v>Gaming</v>
      </c>
      <c r="E157" t="str">
        <f>VLOOKUP($B157,vGoods!$A:$E,COLUMN(C:C),0)</f>
        <v>Gaming Mouse</v>
      </c>
      <c r="F157" t="str">
        <f>VLOOKUP($B157,vGoods!$A:$E,COLUMN(D:D),0)</f>
        <v>X-G200</v>
      </c>
      <c r="G157" t="str">
        <f>VLOOKUP($B157,vGoods!$A:$E,COLUMN(E:E),0)</f>
        <v>RS,X-G200,USB,BLACK,G5</v>
      </c>
      <c r="H157">
        <v>2019</v>
      </c>
      <c r="I157">
        <v>11</v>
      </c>
    </row>
    <row r="158" spans="1:9">
      <c r="A158" t="s">
        <v>307</v>
      </c>
      <c r="B158" s="11">
        <v>31090015100</v>
      </c>
      <c r="C158">
        <v>40</v>
      </c>
      <c r="D158" t="str">
        <f>VLOOKUP($B158,vGoods!$A:$E,COLUMN(B:B),0)</f>
        <v>Other</v>
      </c>
      <c r="E158" t="str">
        <f>VLOOKUP($B158,vGoods!$A:$E,COLUMN(C:C),0)</f>
        <v>Other</v>
      </c>
      <c r="F158" t="str">
        <f>VLOOKUP($B158,vGoods!$A:$E,COLUMN(D:D),0)</f>
        <v>Media Pointer 100 V3</v>
      </c>
      <c r="G158" t="str">
        <f>VLOOKUP($B158,vGoods!$A:$E,COLUMN(E:E),0)</f>
        <v>RS,MEDIA POINTER 100,RUN CARD</v>
      </c>
      <c r="H158">
        <v>2019</v>
      </c>
      <c r="I158">
        <v>11</v>
      </c>
    </row>
    <row r="159" spans="1:9">
      <c r="A159" t="s">
        <v>307</v>
      </c>
      <c r="B159" s="11">
        <v>31300001400</v>
      </c>
      <c r="C159">
        <v>500</v>
      </c>
      <c r="D159" t="str">
        <f>VLOOKUP($B159,vGoods!$A:$E,COLUMN(B:B),0)</f>
        <v>Keyboard/K+M</v>
      </c>
      <c r="E159" t="str">
        <f>VLOOKUP($B159,vGoods!$A:$E,COLUMN(C:C),0)</f>
        <v>Wired KB</v>
      </c>
      <c r="F159" t="str">
        <f>VLOOKUP($B159,vGoods!$A:$E,COLUMN(D:D),0)</f>
        <v>KB-128</v>
      </c>
      <c r="G159" t="str">
        <f>VLOOKUP($B159,vGoods!$A:$E,COLUMN(E:E),0)</f>
        <v>RS,KB-128,BLK,USB,US,GK-170004</v>
      </c>
      <c r="H159">
        <v>2019</v>
      </c>
      <c r="I159">
        <v>11</v>
      </c>
    </row>
    <row r="160" spans="1:9">
      <c r="A160" t="s">
        <v>307</v>
      </c>
      <c r="B160" s="11">
        <v>31300003400</v>
      </c>
      <c r="C160">
        <v>240</v>
      </c>
      <c r="D160" t="str">
        <f>VLOOKUP($B160,vGoods!$A:$E,COLUMN(B:B),0)</f>
        <v>Keyboard/K+M</v>
      </c>
      <c r="E160" t="str">
        <f>VLOOKUP($B160,vGoods!$A:$E,COLUMN(C:C),0)</f>
        <v>Wired KB</v>
      </c>
      <c r="F160" t="str">
        <f>VLOOKUP($B160,vGoods!$A:$E,COLUMN(D:D),0)</f>
        <v>NumPad i130</v>
      </c>
      <c r="G160" t="str">
        <f>VLOOKUP($B160,vGoods!$A:$E,COLUMN(E:E),0)</f>
        <v>RS,NumPad i130,Black,USB,GK-1!</v>
      </c>
      <c r="H160">
        <v>2019</v>
      </c>
      <c r="I160">
        <v>11</v>
      </c>
    </row>
    <row r="161" spans="1:9">
      <c r="A161" t="s">
        <v>307</v>
      </c>
      <c r="B161" s="11">
        <v>31300007400</v>
      </c>
      <c r="C161">
        <v>1200</v>
      </c>
      <c r="D161" t="str">
        <f>VLOOKUP($B161,vGoods!$A:$E,COLUMN(B:B),0)</f>
        <v>Keyboard/K+M</v>
      </c>
      <c r="E161" t="str">
        <f>VLOOKUP($B161,vGoods!$A:$E,COLUMN(C:C),0)</f>
        <v>Wired KB</v>
      </c>
      <c r="F161" t="str">
        <f>VLOOKUP($B161,vGoods!$A:$E,COLUMN(D:D),0)</f>
        <v>Smart KB-102</v>
      </c>
      <c r="G161" t="str">
        <f>VLOOKUP($B161,vGoods!$A:$E,COLUMN(E:E),0)</f>
        <v xml:space="preserve"> RS,Smart KB-102,BLK,USB,US,G!</v>
      </c>
      <c r="H161">
        <v>2019</v>
      </c>
      <c r="I161">
        <v>11</v>
      </c>
    </row>
    <row r="162" spans="1:9">
      <c r="A162" t="s">
        <v>307</v>
      </c>
      <c r="B162" s="11">
        <v>31300700105</v>
      </c>
      <c r="C162">
        <v>12700</v>
      </c>
      <c r="D162" t="str">
        <f>VLOOKUP($B162,vGoods!$A:$E,COLUMN(B:B),0)</f>
        <v>Keyboard/K+M</v>
      </c>
      <c r="E162" t="str">
        <f>VLOOKUP($B162,vGoods!$A:$E,COLUMN(C:C),0)</f>
        <v>Wired KB</v>
      </c>
      <c r="F162" t="str">
        <f>VLOOKUP($B162,vGoods!$A:$E,COLUMN(D:D),0)</f>
        <v>KB 110</v>
      </c>
      <c r="G162" t="str">
        <f>VLOOKUP($B162,vGoods!$A:$E,COLUMN(E:E),0)</f>
        <v>.</v>
      </c>
      <c r="H162">
        <v>2019</v>
      </c>
      <c r="I162">
        <v>11</v>
      </c>
    </row>
    <row r="163" spans="1:9">
      <c r="A163" t="s">
        <v>307</v>
      </c>
      <c r="B163" s="11">
        <v>31300723100</v>
      </c>
      <c r="C163">
        <v>1300</v>
      </c>
      <c r="D163" t="str">
        <f>VLOOKUP($B163,vGoods!$A:$E,COLUMN(B:B),0)</f>
        <v>Keyboard/K+M</v>
      </c>
      <c r="E163" t="str">
        <f>VLOOKUP($B163,vGoods!$A:$E,COLUMN(C:C),0)</f>
        <v>Wired KB</v>
      </c>
      <c r="F163" t="str">
        <f>VLOOKUP($B163,vGoods!$A:$E,COLUMN(D:D),0)</f>
        <v>KB-125</v>
      </c>
      <c r="G163" t="str">
        <f>VLOOKUP($B163,vGoods!$A:$E,COLUMN(E:E),0)</f>
        <v>RS,KB-125,USB,BLK,US,CB</v>
      </c>
      <c r="H163">
        <v>2019</v>
      </c>
      <c r="I163">
        <v>11</v>
      </c>
    </row>
    <row r="164" spans="1:9">
      <c r="A164" t="s">
        <v>307</v>
      </c>
      <c r="B164" s="11">
        <v>31310010400</v>
      </c>
      <c r="C164">
        <v>200</v>
      </c>
      <c r="D164" t="str">
        <f>VLOOKUP($B164,vGoods!$A:$E,COLUMN(B:B),0)</f>
        <v>Keyboard/K+M</v>
      </c>
      <c r="E164" t="str">
        <f>VLOOKUP($B164,vGoods!$A:$E,COLUMN(C:C),0)</f>
        <v>Wired KB</v>
      </c>
      <c r="F164" t="str">
        <f>VLOOKUP($B164,vGoods!$A:$E,COLUMN(D:D),0)</f>
        <v>SlimStar 230</v>
      </c>
      <c r="G164" t="str">
        <f>VLOOKUP($B164,vGoods!$A:$E,COLUMN(E:E),0)</f>
        <v>RS2,SS 230,US,BLK,GK-190007</v>
      </c>
      <c r="H164">
        <v>2019</v>
      </c>
      <c r="I164">
        <v>11</v>
      </c>
    </row>
    <row r="165" spans="1:9">
      <c r="A165" t="s">
        <v>307</v>
      </c>
      <c r="B165" s="11">
        <v>31310474100</v>
      </c>
      <c r="C165">
        <v>100</v>
      </c>
      <c r="D165" t="str">
        <f>VLOOKUP($B165,vGoods!$A:$E,COLUMN(B:B),0)</f>
        <v>Gaming</v>
      </c>
      <c r="E165" t="str">
        <f>VLOOKUP($B165,vGoods!$A:$E,COLUMN(C:C),0)</f>
        <v>Gaming KB</v>
      </c>
      <c r="F165" t="str">
        <f>VLOOKUP($B165,vGoods!$A:$E,COLUMN(D:D),0)</f>
        <v>Scorpion K215</v>
      </c>
      <c r="G165" t="str">
        <f>VLOOKUP($B165,vGoods!$A:$E,COLUMN(E:E),0)</f>
        <v>RS,SCORPION K215,USB,BLK,US,C!</v>
      </c>
      <c r="H165">
        <v>2019</v>
      </c>
      <c r="I165">
        <v>11</v>
      </c>
    </row>
    <row r="166" spans="1:9">
      <c r="A166" t="s">
        <v>307</v>
      </c>
      <c r="B166" s="11">
        <v>31310475100</v>
      </c>
      <c r="C166">
        <v>120</v>
      </c>
      <c r="D166" t="str">
        <f>VLOOKUP($B166,vGoods!$A:$E,COLUMN(B:B),0)</f>
        <v>Gaming</v>
      </c>
      <c r="E166" t="str">
        <f>VLOOKUP($B166,vGoods!$A:$E,COLUMN(C:C),0)</f>
        <v>Gaming KB</v>
      </c>
      <c r="F166" t="str">
        <f>VLOOKUP($B166,vGoods!$A:$E,COLUMN(D:D),0)</f>
        <v>Scorpion K220</v>
      </c>
      <c r="G166" t="str">
        <f>VLOOKUP($B166,vGoods!$A:$E,COLUMN(E:E),0)</f>
        <v>RS,SCORPION K220,USB,BLK,US,C!</v>
      </c>
      <c r="H166">
        <v>2019</v>
      </c>
      <c r="I166">
        <v>11</v>
      </c>
    </row>
    <row r="167" spans="1:9">
      <c r="A167" t="s">
        <v>307</v>
      </c>
      <c r="B167" s="11">
        <v>31340003400</v>
      </c>
      <c r="C167">
        <v>200</v>
      </c>
      <c r="D167" t="str">
        <f>VLOOKUP($B167,vGoods!$A:$E,COLUMN(B:B),0)</f>
        <v>Keyboard/K+M</v>
      </c>
      <c r="E167" t="str">
        <f>VLOOKUP($B167,vGoods!$A:$E,COLUMN(C:C),0)</f>
        <v xml:space="preserve">Wireless K+M </v>
      </c>
      <c r="F167" t="str">
        <f>VLOOKUP($B167,vGoods!$A:$E,COLUMN(D:D),0)</f>
        <v>Smart KM-8200</v>
      </c>
      <c r="G167" t="str">
        <f>VLOOKUP($B167,vGoods!$A:$E,COLUMN(E:E),0)</f>
        <v>RS2,Smart KM-8200,BLK,USB,US,!</v>
      </c>
      <c r="H167">
        <v>2019</v>
      </c>
      <c r="I167">
        <v>11</v>
      </c>
    </row>
    <row r="168" spans="1:9">
      <c r="A168" t="s">
        <v>307</v>
      </c>
      <c r="B168" s="11">
        <v>31710005412</v>
      </c>
      <c r="C168">
        <v>2280</v>
      </c>
      <c r="D168" t="str">
        <f>VLOOKUP($B168,vGoods!$A:$E,COLUMN(B:B),0)</f>
        <v>Headset</v>
      </c>
      <c r="E168" t="str">
        <f>VLOOKUP($B168,vGoods!$A:$E,COLUMN(C:C),0)</f>
        <v>In-ear Headset/Headphones</v>
      </c>
      <c r="F168" t="str">
        <f>VLOOKUP($B168,vGoods!$A:$E,COLUMN(D:D),0)</f>
        <v>HS-M320</v>
      </c>
      <c r="G168" t="str">
        <f>VLOOKUP($B168,vGoods!$A:$E,COLUMN(E:E),0)</f>
        <v>RS,HS-M320,Black,Channel,GU-1!</v>
      </c>
      <c r="H168">
        <v>2019</v>
      </c>
      <c r="I168">
        <v>11</v>
      </c>
    </row>
    <row r="169" spans="1:9">
      <c r="A169" t="s">
        <v>307</v>
      </c>
      <c r="B169" s="11">
        <v>31710011100</v>
      </c>
      <c r="C169">
        <v>100</v>
      </c>
      <c r="D169" t="str">
        <f>VLOOKUP($B169,vGoods!$A:$E,COLUMN(B:B),0)</f>
        <v>Headset</v>
      </c>
      <c r="E169" t="str">
        <f>VLOOKUP($B169,vGoods!$A:$E,COLUMN(C:C),0)</f>
        <v>Headset</v>
      </c>
      <c r="F169" t="str">
        <f>VLOOKUP($B169,vGoods!$A:$E,COLUMN(D:D),0)</f>
        <v>HS-05A</v>
      </c>
      <c r="G169" t="str">
        <f>VLOOKUP($B169,vGoods!$A:$E,COLUMN(E:E),0)</f>
        <v>RS,HS-05A</v>
      </c>
      <c r="H169">
        <v>2019</v>
      </c>
      <c r="I169">
        <v>11</v>
      </c>
    </row>
    <row r="170" spans="1:9">
      <c r="A170" t="s">
        <v>307</v>
      </c>
      <c r="B170" s="11">
        <v>31710025100</v>
      </c>
      <c r="C170">
        <v>320</v>
      </c>
      <c r="D170" t="str">
        <f>VLOOKUP($B170,vGoods!$A:$E,COLUMN(B:B),0)</f>
        <v>Headset</v>
      </c>
      <c r="E170" t="str">
        <f>VLOOKUP($B170,vGoods!$A:$E,COLUMN(C:C),0)</f>
        <v>Headset</v>
      </c>
      <c r="F170" t="str">
        <f>VLOOKUP($B170,vGoods!$A:$E,COLUMN(D:D),0)</f>
        <v>HS-04S</v>
      </c>
      <c r="G170" t="str">
        <f>VLOOKUP($B170,vGoods!$A:$E,COLUMN(E:E),0)</f>
        <v>RS,HS-04S,HEADSET,RUN CARD,!</v>
      </c>
      <c r="H170">
        <v>2019</v>
      </c>
      <c r="I170">
        <v>11</v>
      </c>
    </row>
    <row r="171" spans="1:9">
      <c r="A171" t="s">
        <v>307</v>
      </c>
      <c r="B171" s="11">
        <v>31710045100</v>
      </c>
      <c r="C171">
        <v>100</v>
      </c>
      <c r="D171" t="str">
        <f>VLOOKUP($B171,vGoods!$A:$E,COLUMN(B:B),0)</f>
        <v>Headset</v>
      </c>
      <c r="E171" t="str">
        <f>VLOOKUP($B171,vGoods!$A:$E,COLUMN(C:C),0)</f>
        <v>Headset</v>
      </c>
      <c r="F171" t="str">
        <f>VLOOKUP($B171,vGoods!$A:$E,COLUMN(D:D),0)</f>
        <v>HS-04SU</v>
      </c>
      <c r="G171" t="str">
        <f>VLOOKUP($B171,vGoods!$A:$E,COLUMN(E:E),0)</f>
        <v>RS,HS-04SU</v>
      </c>
      <c r="H171">
        <v>2019</v>
      </c>
      <c r="I171">
        <v>11</v>
      </c>
    </row>
    <row r="172" spans="1:9">
      <c r="A172" t="s">
        <v>307</v>
      </c>
      <c r="B172" s="11">
        <v>31710151103</v>
      </c>
      <c r="C172">
        <v>1000</v>
      </c>
      <c r="D172" t="str">
        <f>VLOOKUP($B172,vGoods!$A:$E,COLUMN(B:B),0)</f>
        <v>Headset</v>
      </c>
      <c r="E172" t="str">
        <f>VLOOKUP($B172,vGoods!$A:$E,COLUMN(C:C),0)</f>
        <v>Headset</v>
      </c>
      <c r="F172" t="str">
        <f>VLOOKUP($B172,vGoods!$A:$E,COLUMN(D:D),0)</f>
        <v>HS-200C</v>
      </c>
      <c r="G172" t="str">
        <f>VLOOKUP($B172,vGoods!$A:$E,COLUMN(E:E),0)</f>
        <v>RS,HS-200C,SINGLE</v>
      </c>
      <c r="H172">
        <v>2019</v>
      </c>
      <c r="I172">
        <v>11</v>
      </c>
    </row>
    <row r="173" spans="1:9">
      <c r="A173" t="s">
        <v>307</v>
      </c>
      <c r="B173" s="11">
        <v>31730024400</v>
      </c>
      <c r="C173">
        <v>3400</v>
      </c>
      <c r="D173" t="str">
        <f>VLOOKUP($B173,vGoods!$A:$E,COLUMN(B:B),0)</f>
        <v>Speaker</v>
      </c>
      <c r="E173" t="str">
        <f>VLOOKUP($B173,vGoods!$A:$E,COLUMN(C:C),0)</f>
        <v>USB Speaker</v>
      </c>
      <c r="F173" t="str">
        <f>VLOOKUP($B173,vGoods!$A:$E,COLUMN(D:D),0)</f>
        <v>USB SoundBar 100</v>
      </c>
      <c r="G173" t="str">
        <f>VLOOKUP($B173,vGoods!$A:$E,COLUMN(E:E),0)</f>
        <v>RS2,USB SoundBar 100,BLK,GP-1!</v>
      </c>
      <c r="H173">
        <v>2019</v>
      </c>
      <c r="I173">
        <v>11</v>
      </c>
    </row>
    <row r="174" spans="1:9">
      <c r="A174" t="s">
        <v>307</v>
      </c>
      <c r="B174" s="11">
        <v>31730026400</v>
      </c>
      <c r="C174">
        <v>1</v>
      </c>
      <c r="D174" t="str">
        <f>VLOOKUP($B174,vGoods!$A:$E,COLUMN(B:B),0)</f>
        <v>Speaker</v>
      </c>
      <c r="E174" t="str">
        <f>VLOOKUP($B174,vGoods!$A:$E,COLUMN(C:C),0)</f>
        <v>USB Speaker</v>
      </c>
      <c r="F174" t="str">
        <f>VLOOKUP($B174,vGoods!$A:$E,COLUMN(D:D),0)</f>
        <v>SP-Q180</v>
      </c>
      <c r="G174" t="str">
        <f>VLOOKUP($B174,vGoods!$A:$E,COLUMN(E:E),0)</f>
        <v>RS2,SP-Q180,GRAY,USB,GP-190003</v>
      </c>
      <c r="H174">
        <v>2019</v>
      </c>
      <c r="I174">
        <v>11</v>
      </c>
    </row>
    <row r="175" spans="1:9">
      <c r="A175" t="s">
        <v>307</v>
      </c>
      <c r="B175" s="11">
        <v>31730029400</v>
      </c>
      <c r="C175">
        <v>2400</v>
      </c>
      <c r="D175" t="str">
        <f>VLOOKUP($B175,vGoods!$A:$E,COLUMN(B:B),0)</f>
        <v>Speaker</v>
      </c>
      <c r="E175" t="str">
        <f>VLOOKUP($B175,vGoods!$A:$E,COLUMN(C:C),0)</f>
        <v>USB Speaker</v>
      </c>
      <c r="F175" t="str">
        <f>VLOOKUP($B175,vGoods!$A:$E,COLUMN(D:D),0)</f>
        <v>SP-HF180</v>
      </c>
      <c r="G175" t="str">
        <f>VLOOKUP($B175,vGoods!$A:$E,COLUMN(E:E),0)</f>
        <v>RS2,SP-HF180,WOOD,USB,GP-1900!</v>
      </c>
      <c r="H175">
        <v>2019</v>
      </c>
      <c r="I175">
        <v>11</v>
      </c>
    </row>
    <row r="176" spans="1:9">
      <c r="A176" t="s">
        <v>307</v>
      </c>
      <c r="B176" s="11">
        <v>31730029401</v>
      </c>
      <c r="C176">
        <v>1000</v>
      </c>
      <c r="D176" t="str">
        <f>VLOOKUP($B176,vGoods!$A:$E,COLUMN(B:B),0)</f>
        <v>Speaker</v>
      </c>
      <c r="E176" t="str">
        <f>VLOOKUP($B176,vGoods!$A:$E,COLUMN(C:C),0)</f>
        <v>USB Speaker</v>
      </c>
      <c r="F176" t="str">
        <f>VLOOKUP($B176,vGoods!$A:$E,COLUMN(D:D),0)</f>
        <v>SP-HF180</v>
      </c>
      <c r="G176" t="str">
        <f>VLOOKUP($B176,vGoods!$A:$E,COLUMN(E:E),0)</f>
        <v>RS2,SP-HF180,BLK,USB,GP-190006</v>
      </c>
      <c r="H176">
        <v>2019</v>
      </c>
      <c r="I176">
        <v>11</v>
      </c>
    </row>
    <row r="177" spans="1:9">
      <c r="A177" t="s">
        <v>307</v>
      </c>
      <c r="B177" s="11">
        <v>32200223101</v>
      </c>
      <c r="C177">
        <v>100</v>
      </c>
      <c r="D177" t="str">
        <f>VLOOKUP($B177,vGoods!$A:$E,COLUMN(B:B),0)</f>
        <v>Web Cam</v>
      </c>
      <c r="E177" t="str">
        <f>VLOOKUP($B177,vGoods!$A:$E,COLUMN(C:C),0)</f>
        <v>Web Cam</v>
      </c>
      <c r="F177" t="str">
        <f>VLOOKUP($B177,vGoods!$A:$E,COLUMN(D:D),0)</f>
        <v>FaceCam 1000X V2</v>
      </c>
      <c r="G177" t="str">
        <f>VLOOKUP($B177,vGoods!$A:$E,COLUMN(E:E),0)</f>
        <v>RS,FACECAM 1000X V2</v>
      </c>
      <c r="H177">
        <v>2019</v>
      </c>
      <c r="I177">
        <v>11</v>
      </c>
    </row>
    <row r="178" spans="1:9">
      <c r="A178" t="s">
        <v>307</v>
      </c>
      <c r="B178" s="11">
        <v>31010116100</v>
      </c>
      <c r="C178">
        <v>9700</v>
      </c>
      <c r="D178" t="str">
        <f>VLOOKUP($B178,vGoods!$A:$E,COLUMN(B:B),0)</f>
        <v>Mouse</v>
      </c>
      <c r="E178" t="str">
        <f>VLOOKUP($B178,vGoods!$A:$E,COLUMN(C:C),0)</f>
        <v>Wired Mouse</v>
      </c>
      <c r="F178" t="str">
        <f>VLOOKUP($B178,vGoods!$A:$E,COLUMN(D:D),0)</f>
        <v>DX-110</v>
      </c>
      <c r="G178" t="str">
        <f>VLOOKUP($B178,vGoods!$A:$E,COLUMN(E:E),0)</f>
        <v>RS,DX-110,USB,BLACK,G5</v>
      </c>
      <c r="H178">
        <v>2019</v>
      </c>
      <c r="I178" s="11">
        <v>12</v>
      </c>
    </row>
    <row r="179" spans="1:9">
      <c r="A179" t="s">
        <v>307</v>
      </c>
      <c r="B179" s="11">
        <v>31010116103</v>
      </c>
      <c r="C179">
        <v>200</v>
      </c>
      <c r="D179" t="str">
        <f>VLOOKUP($B179,vGoods!$A:$E,COLUMN(B:B),0)</f>
        <v>Mouse</v>
      </c>
      <c r="E179" t="str">
        <f>VLOOKUP($B179,vGoods!$A:$E,COLUMN(C:C),0)</f>
        <v>Wired Mouse</v>
      </c>
      <c r="F179" t="str">
        <f>VLOOKUP($B179,vGoods!$A:$E,COLUMN(D:D),0)</f>
        <v>DX-110</v>
      </c>
      <c r="G179" t="str">
        <f>VLOOKUP($B179,vGoods!$A:$E,COLUMN(E:E),0)</f>
        <v>RS,DX-110,USB,BLUE,G5</v>
      </c>
      <c r="H179">
        <v>2019</v>
      </c>
      <c r="I179">
        <v>12</v>
      </c>
    </row>
    <row r="180" spans="1:9">
      <c r="A180" t="s">
        <v>307</v>
      </c>
      <c r="B180" s="11">
        <v>31010116104</v>
      </c>
      <c r="C180">
        <v>100</v>
      </c>
      <c r="D180" t="str">
        <f>VLOOKUP($B180,vGoods!$A:$E,COLUMN(B:B),0)</f>
        <v>Mouse</v>
      </c>
      <c r="E180" t="str">
        <f>VLOOKUP($B180,vGoods!$A:$E,COLUMN(C:C),0)</f>
        <v>Wired Mouse</v>
      </c>
      <c r="F180" t="str">
        <f>VLOOKUP($B180,vGoods!$A:$E,COLUMN(D:D),0)</f>
        <v>DX-110</v>
      </c>
      <c r="G180" t="str">
        <f>VLOOKUP($B180,vGoods!$A:$E,COLUMN(E:E),0)</f>
        <v>RS,DX-110,USB,RED,G5</v>
      </c>
      <c r="H180">
        <v>2019</v>
      </c>
      <c r="I180">
        <v>12</v>
      </c>
    </row>
    <row r="181" spans="1:9">
      <c r="A181" t="s">
        <v>307</v>
      </c>
      <c r="B181" s="11">
        <v>31010125102</v>
      </c>
      <c r="C181">
        <v>120</v>
      </c>
      <c r="D181" t="str">
        <f>VLOOKUP($B181,vGoods!$A:$E,COLUMN(B:B),0)</f>
        <v>Mouse</v>
      </c>
      <c r="E181" t="str">
        <f>VLOOKUP($B181,vGoods!$A:$E,COLUMN(C:C),0)</f>
        <v>Wired Mouse</v>
      </c>
      <c r="F181" t="str">
        <f>VLOOKUP($B181,vGoods!$A:$E,COLUMN(D:D),0)</f>
        <v>Micro Traveler V2</v>
      </c>
      <c r="G181" t="str">
        <f>VLOOKUP($B181,vGoods!$A:$E,COLUMN(E:E),0)</f>
        <v>RS,MICRO TRAVELER V2,USB,SILV!</v>
      </c>
      <c r="H181">
        <v>2019</v>
      </c>
      <c r="I181">
        <v>12</v>
      </c>
    </row>
    <row r="182" spans="1:9">
      <c r="A182" t="s">
        <v>307</v>
      </c>
      <c r="B182" s="11">
        <v>31010239100</v>
      </c>
      <c r="C182">
        <v>100</v>
      </c>
      <c r="D182" t="str">
        <f>VLOOKUP($B182,vGoods!$A:$E,COLUMN(B:B),0)</f>
        <v>Mouse</v>
      </c>
      <c r="E182" t="str">
        <f>VLOOKUP($B182,vGoods!$A:$E,COLUMN(C:C),0)</f>
        <v>Wired Mouse</v>
      </c>
      <c r="F182" t="str">
        <f>VLOOKUP($B182,vGoods!$A:$E,COLUMN(D:D),0)</f>
        <v>DX-180</v>
      </c>
      <c r="G182" t="str">
        <f>VLOOKUP($B182,vGoods!$A:$E,COLUMN(E:E),0)</f>
        <v>RS,DX-180,USB,BLACK,G5</v>
      </c>
      <c r="H182">
        <v>2019</v>
      </c>
      <c r="I182">
        <v>12</v>
      </c>
    </row>
    <row r="183" spans="1:9">
      <c r="A183" t="s">
        <v>307</v>
      </c>
      <c r="B183" s="11">
        <v>31030119100</v>
      </c>
      <c r="C183">
        <v>500</v>
      </c>
      <c r="D183" t="str">
        <f>VLOOKUP($B183,vGoods!$A:$E,COLUMN(B:B),0)</f>
        <v>Mouse</v>
      </c>
      <c r="E183" t="str">
        <f>VLOOKUP($B183,vGoods!$A:$E,COLUMN(C:C),0)</f>
        <v>Wireless Mouse</v>
      </c>
      <c r="F183" t="str">
        <f>VLOOKUP($B183,vGoods!$A:$E,COLUMN(D:D),0)</f>
        <v>NX-7015</v>
      </c>
      <c r="G183" t="str">
        <f>VLOOKUP($B183,vGoods!$A:$E,COLUMN(E:E),0)</f>
        <v>RS,NX-7015,USB,BLK,BLISTER</v>
      </c>
      <c r="H183">
        <v>2019</v>
      </c>
      <c r="I183">
        <v>12</v>
      </c>
    </row>
    <row r="184" spans="1:9">
      <c r="A184" t="s">
        <v>307</v>
      </c>
      <c r="B184" s="11">
        <v>31030119102</v>
      </c>
      <c r="C184">
        <v>400</v>
      </c>
      <c r="D184" t="str">
        <f>VLOOKUP($B184,vGoods!$A:$E,COLUMN(B:B),0)</f>
        <v>Mouse</v>
      </c>
      <c r="E184" t="str">
        <f>VLOOKUP($B184,vGoods!$A:$E,COLUMN(C:C),0)</f>
        <v>Wireless Mouse</v>
      </c>
      <c r="F184" t="str">
        <f>VLOOKUP($B184,vGoods!$A:$E,COLUMN(D:D),0)</f>
        <v>NX-7015</v>
      </c>
      <c r="G184" t="str">
        <f>VLOOKUP($B184,vGoods!$A:$E,COLUMN(E:E),0)</f>
        <v>RS,NX-7015,USB,CHOCOLATE,BLIS!</v>
      </c>
      <c r="H184">
        <v>2019</v>
      </c>
      <c r="I184">
        <v>12</v>
      </c>
    </row>
    <row r="185" spans="1:9">
      <c r="A185" t="s">
        <v>307</v>
      </c>
      <c r="B185" s="11">
        <v>31030119103</v>
      </c>
      <c r="C185">
        <v>2500</v>
      </c>
      <c r="D185" t="str">
        <f>VLOOKUP($B185,vGoods!$A:$E,COLUMN(B:B),0)</f>
        <v>Mouse</v>
      </c>
      <c r="E185" t="str">
        <f>VLOOKUP($B185,vGoods!$A:$E,COLUMN(C:C),0)</f>
        <v>Wireless Mouse</v>
      </c>
      <c r="F185" t="str">
        <f>VLOOKUP($B185,vGoods!$A:$E,COLUMN(D:D),0)</f>
        <v>NX-7015</v>
      </c>
      <c r="G185" t="str">
        <f>VLOOKUP($B185,vGoods!$A:$E,COLUMN(E:E),0)</f>
        <v>RS,NX-7015,USB,GOLD,BLISTER</v>
      </c>
      <c r="H185">
        <v>2019</v>
      </c>
      <c r="I185">
        <v>12</v>
      </c>
    </row>
    <row r="186" spans="1:9">
      <c r="A186" t="s">
        <v>307</v>
      </c>
      <c r="B186" s="11">
        <v>31030119105</v>
      </c>
      <c r="C186">
        <v>1600</v>
      </c>
      <c r="D186" t="str">
        <f>VLOOKUP($B186,vGoods!$A:$E,COLUMN(B:B),0)</f>
        <v>Mouse</v>
      </c>
      <c r="E186" t="str">
        <f>VLOOKUP($B186,vGoods!$A:$E,COLUMN(C:C),0)</f>
        <v>Wireless Mouse</v>
      </c>
      <c r="F186" t="str">
        <f>VLOOKUP($B186,vGoods!$A:$E,COLUMN(D:D),0)</f>
        <v>NX-7015</v>
      </c>
      <c r="G186" t="str">
        <f>VLOOKUP($B186,vGoods!$A:$E,COLUMN(E:E),0)</f>
        <v>RS,NX-7015,USB,SILVER,BLISTER</v>
      </c>
      <c r="H186">
        <v>2019</v>
      </c>
      <c r="I186">
        <v>12</v>
      </c>
    </row>
    <row r="187" spans="1:9">
      <c r="A187" t="s">
        <v>307</v>
      </c>
      <c r="B187" s="11">
        <v>31040034100</v>
      </c>
      <c r="C187">
        <v>300</v>
      </c>
      <c r="D187" t="str">
        <f>VLOOKUP($B187,vGoods!$A:$E,COLUMN(B:B),0)</f>
        <v>Gaming</v>
      </c>
      <c r="E187" t="str">
        <f>VLOOKUP($B187,vGoods!$A:$E,COLUMN(C:C),0)</f>
        <v>Gaming Mouse</v>
      </c>
      <c r="F187" t="str">
        <f>VLOOKUP($B187,vGoods!$A:$E,COLUMN(D:D),0)</f>
        <v>X-G200</v>
      </c>
      <c r="G187" t="str">
        <f>VLOOKUP($B187,vGoods!$A:$E,COLUMN(E:E),0)</f>
        <v>RS,X-G200,USB,BLACK,G5</v>
      </c>
      <c r="H187">
        <v>2019</v>
      </c>
      <c r="I187">
        <v>12</v>
      </c>
    </row>
    <row r="188" spans="1:9">
      <c r="A188" t="s">
        <v>307</v>
      </c>
      <c r="B188" s="11">
        <v>31090015100</v>
      </c>
      <c r="C188">
        <v>40</v>
      </c>
      <c r="D188" t="str">
        <f>VLOOKUP($B188,vGoods!$A:$E,COLUMN(B:B),0)</f>
        <v>Other</v>
      </c>
      <c r="E188" t="str">
        <f>VLOOKUP($B188,vGoods!$A:$E,COLUMN(C:C),0)</f>
        <v>Other</v>
      </c>
      <c r="F188" t="str">
        <f>VLOOKUP($B188,vGoods!$A:$E,COLUMN(D:D),0)</f>
        <v>Media Pointer 100 V3</v>
      </c>
      <c r="G188" t="str">
        <f>VLOOKUP($B188,vGoods!$A:$E,COLUMN(E:E),0)</f>
        <v>RS,MEDIA POINTER 100,RUN CARD</v>
      </c>
      <c r="H188">
        <v>2019</v>
      </c>
      <c r="I188">
        <v>12</v>
      </c>
    </row>
    <row r="189" spans="1:9">
      <c r="A189" t="s">
        <v>307</v>
      </c>
      <c r="B189" s="11">
        <v>31300700105</v>
      </c>
      <c r="C189">
        <v>138</v>
      </c>
      <c r="D189" t="str">
        <f>VLOOKUP($B189,vGoods!$A:$E,COLUMN(B:B),0)</f>
        <v>Keyboard/K+M</v>
      </c>
      <c r="E189" t="str">
        <f>VLOOKUP($B189,vGoods!$A:$E,COLUMN(C:C),0)</f>
        <v>Wired KB</v>
      </c>
      <c r="F189" t="str">
        <f>VLOOKUP($B189,vGoods!$A:$E,COLUMN(D:D),0)</f>
        <v>KB 110</v>
      </c>
      <c r="G189" t="str">
        <f>VLOOKUP($B189,vGoods!$A:$E,COLUMN(E:E),0)</f>
        <v>.</v>
      </c>
      <c r="H189">
        <v>2019</v>
      </c>
      <c r="I189">
        <v>12</v>
      </c>
    </row>
    <row r="190" spans="1:9">
      <c r="A190" t="s">
        <v>307</v>
      </c>
      <c r="B190" s="11">
        <v>31300723100</v>
      </c>
      <c r="C190">
        <v>1000</v>
      </c>
      <c r="D190" t="str">
        <f>VLOOKUP($B190,vGoods!$A:$E,COLUMN(B:B),0)</f>
        <v>Keyboard/K+M</v>
      </c>
      <c r="E190" t="str">
        <f>VLOOKUP($B190,vGoods!$A:$E,COLUMN(C:C),0)</f>
        <v>Wired KB</v>
      </c>
      <c r="F190" t="str">
        <f>VLOOKUP($B190,vGoods!$A:$E,COLUMN(D:D),0)</f>
        <v>KB-125</v>
      </c>
      <c r="G190" t="str">
        <f>VLOOKUP($B190,vGoods!$A:$E,COLUMN(E:E),0)</f>
        <v>RS,KB-125,USB,BLK,US,CB</v>
      </c>
      <c r="H190">
        <v>2019</v>
      </c>
      <c r="I190">
        <v>12</v>
      </c>
    </row>
    <row r="191" spans="1:9">
      <c r="A191" t="s">
        <v>307</v>
      </c>
      <c r="B191" s="11">
        <v>31300725100</v>
      </c>
      <c r="C191">
        <v>240</v>
      </c>
      <c r="D191" t="str">
        <f>VLOOKUP($B191,vGoods!$A:$E,COLUMN(B:B),0)</f>
        <v>Keyboard/K+M</v>
      </c>
      <c r="E191" t="str">
        <f>VLOOKUP($B191,vGoods!$A:$E,COLUMN(C:C),0)</f>
        <v>Wired KB</v>
      </c>
      <c r="F191" t="str">
        <f>VLOOKUP($B191,vGoods!$A:$E,COLUMN(D:D),0)</f>
        <v>LuxeMate 100</v>
      </c>
      <c r="G191" t="str">
        <f>VLOOKUP($B191,vGoods!$A:$E,COLUMN(E:E),0)</f>
        <v>RS,LUXEMATE 100,USB,BLK,US,CB</v>
      </c>
      <c r="H191">
        <v>2019</v>
      </c>
      <c r="I191">
        <v>12</v>
      </c>
    </row>
    <row r="192" spans="1:9">
      <c r="A192" t="s">
        <v>307</v>
      </c>
      <c r="B192" s="11">
        <v>31310010400</v>
      </c>
      <c r="C192">
        <v>100</v>
      </c>
      <c r="D192" t="str">
        <f>VLOOKUP($B192,vGoods!$A:$E,COLUMN(B:B),0)</f>
        <v>Keyboard/K+M</v>
      </c>
      <c r="E192" t="str">
        <f>VLOOKUP($B192,vGoods!$A:$E,COLUMN(C:C),0)</f>
        <v>Wired KB</v>
      </c>
      <c r="F192" t="str">
        <f>VLOOKUP($B192,vGoods!$A:$E,COLUMN(D:D),0)</f>
        <v>SlimStar 230</v>
      </c>
      <c r="G192" t="str">
        <f>VLOOKUP($B192,vGoods!$A:$E,COLUMN(E:E),0)</f>
        <v>RS2,SS 230,US,BLK,GK-190007</v>
      </c>
      <c r="H192">
        <v>2019</v>
      </c>
      <c r="I192">
        <v>12</v>
      </c>
    </row>
    <row r="193" spans="1:9">
      <c r="A193" t="s">
        <v>307</v>
      </c>
      <c r="B193" s="11">
        <v>31310474100</v>
      </c>
      <c r="C193">
        <v>80</v>
      </c>
      <c r="D193" t="str">
        <f>VLOOKUP($B193,vGoods!$A:$E,COLUMN(B:B),0)</f>
        <v>Gaming</v>
      </c>
      <c r="E193" t="str">
        <f>VLOOKUP($B193,vGoods!$A:$E,COLUMN(C:C),0)</f>
        <v>Gaming KB</v>
      </c>
      <c r="F193" t="str">
        <f>VLOOKUP($B193,vGoods!$A:$E,COLUMN(D:D),0)</f>
        <v>Scorpion K215</v>
      </c>
      <c r="G193" t="str">
        <f>VLOOKUP($B193,vGoods!$A:$E,COLUMN(E:E),0)</f>
        <v>RS,SCORPION K215,USB,BLK,US,C!</v>
      </c>
      <c r="H193">
        <v>2019</v>
      </c>
      <c r="I193">
        <v>12</v>
      </c>
    </row>
    <row r="194" spans="1:9">
      <c r="A194" t="s">
        <v>307</v>
      </c>
      <c r="B194" s="11">
        <v>31310475100</v>
      </c>
      <c r="C194">
        <v>80</v>
      </c>
      <c r="D194" t="str">
        <f>VLOOKUP($B194,vGoods!$A:$E,COLUMN(B:B),0)</f>
        <v>Gaming</v>
      </c>
      <c r="E194" t="str">
        <f>VLOOKUP($B194,vGoods!$A:$E,COLUMN(C:C),0)</f>
        <v>Gaming KB</v>
      </c>
      <c r="F194" t="str">
        <f>VLOOKUP($B194,vGoods!$A:$E,COLUMN(D:D),0)</f>
        <v>Scorpion K220</v>
      </c>
      <c r="G194" t="str">
        <f>VLOOKUP($B194,vGoods!$A:$E,COLUMN(E:E),0)</f>
        <v>RS,SCORPION K220,USB,BLK,US,C!</v>
      </c>
      <c r="H194">
        <v>2019</v>
      </c>
      <c r="I194">
        <v>12</v>
      </c>
    </row>
    <row r="195" spans="1:9">
      <c r="A195" t="s">
        <v>307</v>
      </c>
      <c r="B195" s="11">
        <v>31330209100</v>
      </c>
      <c r="C195">
        <v>500</v>
      </c>
      <c r="D195" t="str">
        <f>VLOOKUP($B195,vGoods!$A:$E,COLUMN(B:B),0)</f>
        <v>Keyboard/K+M</v>
      </c>
      <c r="E195" t="str">
        <f>VLOOKUP($B195,vGoods!$A:$E,COLUMN(C:C),0)</f>
        <v xml:space="preserve">Wired K+M </v>
      </c>
      <c r="F195" t="str">
        <f>VLOOKUP($B195,vGoods!$A:$E,COLUMN(D:D),0)</f>
        <v>KM-125</v>
      </c>
      <c r="G195" t="str">
        <f>VLOOKUP($B195,vGoods!$A:$E,COLUMN(E:E),0)</f>
        <v>RS,KM-125,USB,BLK,US,CB</v>
      </c>
      <c r="H195">
        <v>2019</v>
      </c>
      <c r="I195">
        <v>12</v>
      </c>
    </row>
    <row r="196" spans="1:9">
      <c r="A196" t="s">
        <v>307</v>
      </c>
      <c r="B196" s="11">
        <v>31710011100</v>
      </c>
      <c r="C196">
        <v>100</v>
      </c>
      <c r="D196" t="str">
        <f>VLOOKUP($B196,vGoods!$A:$E,COLUMN(B:B),0)</f>
        <v>Headset</v>
      </c>
      <c r="E196" t="str">
        <f>VLOOKUP($B196,vGoods!$A:$E,COLUMN(C:C),0)</f>
        <v>Headset</v>
      </c>
      <c r="F196" t="str">
        <f>VLOOKUP($B196,vGoods!$A:$E,COLUMN(D:D),0)</f>
        <v>HS-05A</v>
      </c>
      <c r="G196" t="str">
        <f>VLOOKUP($B196,vGoods!$A:$E,COLUMN(E:E),0)</f>
        <v>RS,HS-05A</v>
      </c>
      <c r="H196">
        <v>2019</v>
      </c>
      <c r="I196">
        <v>12</v>
      </c>
    </row>
    <row r="197" spans="1:9">
      <c r="A197" t="s">
        <v>307</v>
      </c>
      <c r="B197" s="11">
        <v>31710025100</v>
      </c>
      <c r="C197">
        <v>200</v>
      </c>
      <c r="D197" t="str">
        <f>VLOOKUP($B197,vGoods!$A:$E,COLUMN(B:B),0)</f>
        <v>Headset</v>
      </c>
      <c r="E197" t="str">
        <f>VLOOKUP($B197,vGoods!$A:$E,COLUMN(C:C),0)</f>
        <v>Headset</v>
      </c>
      <c r="F197" t="str">
        <f>VLOOKUP($B197,vGoods!$A:$E,COLUMN(D:D),0)</f>
        <v>HS-04S</v>
      </c>
      <c r="G197" t="str">
        <f>VLOOKUP($B197,vGoods!$A:$E,COLUMN(E:E),0)</f>
        <v>RS,HS-04S,HEADSET,RUN CARD,!</v>
      </c>
      <c r="H197">
        <v>2019</v>
      </c>
      <c r="I197">
        <v>12</v>
      </c>
    </row>
    <row r="198" spans="1:9">
      <c r="A198" t="s">
        <v>307</v>
      </c>
      <c r="B198" s="11">
        <v>31710045100</v>
      </c>
      <c r="C198">
        <v>100</v>
      </c>
      <c r="D198" t="str">
        <f>VLOOKUP($B198,vGoods!$A:$E,COLUMN(B:B),0)</f>
        <v>Headset</v>
      </c>
      <c r="E198" t="str">
        <f>VLOOKUP($B198,vGoods!$A:$E,COLUMN(C:C),0)</f>
        <v>Headset</v>
      </c>
      <c r="F198" t="str">
        <f>VLOOKUP($B198,vGoods!$A:$E,COLUMN(D:D),0)</f>
        <v>HS-04SU</v>
      </c>
      <c r="G198" t="str">
        <f>VLOOKUP($B198,vGoods!$A:$E,COLUMN(E:E),0)</f>
        <v>RS,HS-04SU</v>
      </c>
      <c r="H198">
        <v>2019</v>
      </c>
      <c r="I198">
        <v>12</v>
      </c>
    </row>
    <row r="199" spans="1:9">
      <c r="A199" t="s">
        <v>307</v>
      </c>
      <c r="B199" s="11">
        <v>31730024400</v>
      </c>
      <c r="C199">
        <v>1500</v>
      </c>
      <c r="D199" t="str">
        <f>VLOOKUP($B199,vGoods!$A:$E,COLUMN(B:B),0)</f>
        <v>Speaker</v>
      </c>
      <c r="E199" t="str">
        <f>VLOOKUP($B199,vGoods!$A:$E,COLUMN(C:C),0)</f>
        <v>USB Speaker</v>
      </c>
      <c r="F199" t="str">
        <f>VLOOKUP($B199,vGoods!$A:$E,COLUMN(D:D),0)</f>
        <v>USB SoundBar 100</v>
      </c>
      <c r="G199" t="str">
        <f>VLOOKUP($B199,vGoods!$A:$E,COLUMN(E:E),0)</f>
        <v>RS2,USB SoundBar 100,BLK,GP-1!</v>
      </c>
      <c r="H199">
        <v>2019</v>
      </c>
      <c r="I199">
        <v>12</v>
      </c>
    </row>
    <row r="200" spans="1:9">
      <c r="A200" t="s">
        <v>307</v>
      </c>
      <c r="B200" s="11">
        <v>32200223101</v>
      </c>
      <c r="C200">
        <v>100</v>
      </c>
      <c r="D200" t="str">
        <f>VLOOKUP($B200,vGoods!$A:$E,COLUMN(B:B),0)</f>
        <v>Web Cam</v>
      </c>
      <c r="E200" t="str">
        <f>VLOOKUP($B200,vGoods!$A:$E,COLUMN(C:C),0)</f>
        <v>Web Cam</v>
      </c>
      <c r="F200" t="str">
        <f>VLOOKUP($B200,vGoods!$A:$E,COLUMN(D:D),0)</f>
        <v>FaceCam 1000X V2</v>
      </c>
      <c r="G200" t="str">
        <f>VLOOKUP($B200,vGoods!$A:$E,COLUMN(E:E),0)</f>
        <v>RS,FACECAM 1000X V2</v>
      </c>
      <c r="H200">
        <v>2019</v>
      </c>
      <c r="I200">
        <v>12</v>
      </c>
    </row>
    <row r="201" spans="1:9">
      <c r="A201" t="s">
        <v>307</v>
      </c>
      <c r="B201" s="11">
        <v>31010231100</v>
      </c>
      <c r="C201">
        <v>500</v>
      </c>
      <c r="D201" t="str">
        <f>VLOOKUP($B201,vGoods!$A:$E,COLUMN(B:B),0)</f>
        <v>Mouse</v>
      </c>
      <c r="E201" t="str">
        <f>VLOOKUP($B201,vGoods!$A:$E,COLUMN(C:C),0)</f>
        <v>Wired Mouse</v>
      </c>
      <c r="F201" t="str">
        <f>VLOOKUP($B201,vGoods!$A:$E,COLUMN(D:D),0)</f>
        <v>DX-150X</v>
      </c>
      <c r="G201" t="str">
        <f>VLOOKUP($B201,vGoods!$A:$E,COLUMN(E:E),0)</f>
        <v>RS,DX-150X,USB,BLACK,G5</v>
      </c>
      <c r="H201">
        <v>2020</v>
      </c>
      <c r="I201" s="11">
        <v>2</v>
      </c>
    </row>
    <row r="202" spans="1:9">
      <c r="A202" t="s">
        <v>307</v>
      </c>
      <c r="B202" s="11">
        <v>31010239100</v>
      </c>
      <c r="C202">
        <v>200</v>
      </c>
      <c r="D202" t="str">
        <f>VLOOKUP($B202,vGoods!$A:$E,COLUMN(B:B),0)</f>
        <v>Mouse</v>
      </c>
      <c r="E202" t="str">
        <f>VLOOKUP($B202,vGoods!$A:$E,COLUMN(C:C),0)</f>
        <v>Wired Mouse</v>
      </c>
      <c r="F202" t="str">
        <f>VLOOKUP($B202,vGoods!$A:$E,COLUMN(D:D),0)</f>
        <v>DX-180</v>
      </c>
      <c r="G202" t="str">
        <f>VLOOKUP($B202,vGoods!$A:$E,COLUMN(E:E),0)</f>
        <v>RS,DX-180,USB,BLACK,G5</v>
      </c>
      <c r="H202">
        <v>2020</v>
      </c>
      <c r="I202">
        <v>2</v>
      </c>
    </row>
    <row r="203" spans="1:9">
      <c r="A203" t="s">
        <v>307</v>
      </c>
      <c r="B203" s="11">
        <v>31030004400</v>
      </c>
      <c r="C203">
        <v>120</v>
      </c>
      <c r="D203" t="str">
        <f>VLOOKUP($B203,vGoods!$A:$E,COLUMN(B:B),0)</f>
        <v>Mouse</v>
      </c>
      <c r="E203" t="str">
        <f>VLOOKUP($B203,vGoods!$A:$E,COLUMN(C:C),0)</f>
        <v>Wireless Mouse</v>
      </c>
      <c r="F203" t="str">
        <f>VLOOKUP($B203,vGoods!$A:$E,COLUMN(D:D),0)</f>
        <v>ECO-8100</v>
      </c>
      <c r="G203" t="str">
        <f>VLOOKUP($B203,vGoods!$A:$E,COLUMN(E:E),0)</f>
        <v>RS,ECO-8100,Black,Channel,GM-!</v>
      </c>
      <c r="H203">
        <v>2020</v>
      </c>
      <c r="I203">
        <v>2</v>
      </c>
    </row>
    <row r="204" spans="1:9">
      <c r="A204" t="s">
        <v>307</v>
      </c>
      <c r="B204" s="11">
        <v>31030004402</v>
      </c>
      <c r="C204">
        <v>40</v>
      </c>
      <c r="D204" t="str">
        <f>VLOOKUP($B204,vGoods!$A:$E,COLUMN(B:B),0)</f>
        <v>Mouse</v>
      </c>
      <c r="E204" t="str">
        <f>VLOOKUP($B204,vGoods!$A:$E,COLUMN(C:C),0)</f>
        <v>Wireless Mouse</v>
      </c>
      <c r="F204" t="str">
        <f>VLOOKUP($B204,vGoods!$A:$E,COLUMN(D:D),0)</f>
        <v>ECO-8100</v>
      </c>
      <c r="G204" t="str">
        <f>VLOOKUP($B204,vGoods!$A:$E,COLUMN(E:E),0)</f>
        <v>RS,ECO-8100,Blue,Channel,GM-1!</v>
      </c>
      <c r="H204">
        <v>2020</v>
      </c>
      <c r="I204">
        <v>2</v>
      </c>
    </row>
    <row r="205" spans="1:9">
      <c r="A205" t="s">
        <v>307</v>
      </c>
      <c r="B205" s="11">
        <v>31030004403</v>
      </c>
      <c r="C205">
        <v>120</v>
      </c>
      <c r="D205" t="str">
        <f>VLOOKUP($B205,vGoods!$A:$E,COLUMN(B:B),0)</f>
        <v>Mouse</v>
      </c>
      <c r="E205" t="str">
        <f>VLOOKUP($B205,vGoods!$A:$E,COLUMN(C:C),0)</f>
        <v>Wireless Mouse</v>
      </c>
      <c r="F205" t="str">
        <f>VLOOKUP($B205,vGoods!$A:$E,COLUMN(D:D),0)</f>
        <v>ECO-8100</v>
      </c>
      <c r="G205" t="str">
        <f>VLOOKUP($B205,vGoods!$A:$E,COLUMN(E:E),0)</f>
        <v>RS,ECO-8100,Red,Channel,GM-16!</v>
      </c>
      <c r="H205">
        <v>2020</v>
      </c>
      <c r="I205">
        <v>2</v>
      </c>
    </row>
    <row r="206" spans="1:9">
      <c r="A206" t="s">
        <v>307</v>
      </c>
      <c r="B206" s="11">
        <v>31030109100</v>
      </c>
      <c r="C206">
        <v>2000</v>
      </c>
      <c r="D206" t="str">
        <f>VLOOKUP($B206,vGoods!$A:$E,COLUMN(B:B),0)</f>
        <v>Mouse</v>
      </c>
      <c r="E206" t="str">
        <f>VLOOKUP($B206,vGoods!$A:$E,COLUMN(C:C),0)</f>
        <v>Wireless Mouse</v>
      </c>
      <c r="F206" t="str">
        <f>VLOOKUP($B206,vGoods!$A:$E,COLUMN(D:D),0)</f>
        <v>NX-7000</v>
      </c>
      <c r="G206" t="str">
        <f>VLOOKUP($B206,vGoods!$A:$E,COLUMN(E:E),0)</f>
        <v>RS,NX-7000,ANTI-FAKE,BLK,G5,H!</v>
      </c>
      <c r="H206">
        <v>2020</v>
      </c>
      <c r="I206">
        <v>2</v>
      </c>
    </row>
    <row r="207" spans="1:9">
      <c r="A207" t="s">
        <v>307</v>
      </c>
      <c r="B207" s="11">
        <v>31030109108</v>
      </c>
      <c r="C207">
        <v>800</v>
      </c>
      <c r="D207" t="str">
        <f>VLOOKUP($B207,vGoods!$A:$E,COLUMN(B:B),0)</f>
        <v>Mouse</v>
      </c>
      <c r="E207" t="str">
        <f>VLOOKUP($B207,vGoods!$A:$E,COLUMN(C:C),0)</f>
        <v>Wireless Mouse</v>
      </c>
      <c r="F207" t="str">
        <f>VLOOKUP($B207,vGoods!$A:$E,COLUMN(D:D),0)</f>
        <v>NX-7000</v>
      </c>
      <c r="G207" t="str">
        <f>VLOOKUP($B207,vGoods!$A:$E,COLUMN(E:E),0)</f>
        <v>RS,NX-7000,ANTI-FAKE,WHITE,G5!</v>
      </c>
      <c r="H207">
        <v>2020</v>
      </c>
      <c r="I207">
        <v>2</v>
      </c>
    </row>
    <row r="208" spans="1:9">
      <c r="A208" t="s">
        <v>307</v>
      </c>
      <c r="B208" s="11">
        <v>31030109109</v>
      </c>
      <c r="C208">
        <v>800</v>
      </c>
      <c r="D208" t="str">
        <f>VLOOKUP($B208,vGoods!$A:$E,COLUMN(B:B),0)</f>
        <v>Mouse</v>
      </c>
      <c r="E208" t="str">
        <f>VLOOKUP($B208,vGoods!$A:$E,COLUMN(C:C),0)</f>
        <v>Wireless Mouse</v>
      </c>
      <c r="F208" t="str">
        <f>VLOOKUP($B208,vGoods!$A:$E,COLUMN(D:D),0)</f>
        <v>NX-7000</v>
      </c>
      <c r="G208" t="str">
        <f>VLOOKUP($B208,vGoods!$A:$E,COLUMN(E:E),0)</f>
        <v>RS,NX-7000,ANTI-FAKE,BLUE,G5,!</v>
      </c>
      <c r="H208">
        <v>2020</v>
      </c>
      <c r="I208">
        <v>2</v>
      </c>
    </row>
    <row r="209" spans="1:9">
      <c r="A209" t="s">
        <v>307</v>
      </c>
      <c r="B209" s="11">
        <v>31030109110</v>
      </c>
      <c r="C209">
        <v>1000</v>
      </c>
      <c r="D209" t="str">
        <f>VLOOKUP($B209,vGoods!$A:$E,COLUMN(B:B),0)</f>
        <v>Mouse</v>
      </c>
      <c r="E209" t="str">
        <f>VLOOKUP($B209,vGoods!$A:$E,COLUMN(C:C),0)</f>
        <v>Wireless Mouse</v>
      </c>
      <c r="F209" t="str">
        <f>VLOOKUP($B209,vGoods!$A:$E,COLUMN(D:D),0)</f>
        <v>NX-7000</v>
      </c>
      <c r="G209" t="str">
        <f>VLOOKUP($B209,vGoods!$A:$E,COLUMN(E:E),0)</f>
        <v>RS,NX-7000,ANTI-FAKE,RED,G5,H!</v>
      </c>
      <c r="H209">
        <v>2020</v>
      </c>
      <c r="I209">
        <v>2</v>
      </c>
    </row>
    <row r="210" spans="1:9">
      <c r="A210" t="s">
        <v>307</v>
      </c>
      <c r="B210" s="11">
        <v>31030109111</v>
      </c>
      <c r="C210">
        <v>400</v>
      </c>
      <c r="D210" t="str">
        <f>VLOOKUP($B210,vGoods!$A:$E,COLUMN(B:B),0)</f>
        <v>Mouse</v>
      </c>
      <c r="E210" t="str">
        <f>VLOOKUP($B210,vGoods!$A:$E,COLUMN(C:C),0)</f>
        <v>Wireless Mouse</v>
      </c>
      <c r="F210" t="str">
        <f>VLOOKUP($B210,vGoods!$A:$E,COLUMN(D:D),0)</f>
        <v>NX-7000</v>
      </c>
      <c r="G210" t="str">
        <f>VLOOKUP($B210,vGoods!$A:$E,COLUMN(E:E),0)</f>
        <v>RS,NX-7000,ANTI-FAKE,GREEN,G5!</v>
      </c>
      <c r="H210">
        <v>2020</v>
      </c>
      <c r="I210">
        <v>2</v>
      </c>
    </row>
    <row r="211" spans="1:9">
      <c r="A211" t="s">
        <v>307</v>
      </c>
      <c r="B211" s="11">
        <v>31030114109</v>
      </c>
      <c r="C211">
        <v>300</v>
      </c>
      <c r="D211" t="str">
        <f>VLOOKUP($B211,vGoods!$A:$E,COLUMN(B:B),0)</f>
        <v>Mouse</v>
      </c>
      <c r="E211" t="str">
        <f>VLOOKUP($B211,vGoods!$A:$E,COLUMN(C:C),0)</f>
        <v>Wireless Mouse</v>
      </c>
      <c r="F211" t="str">
        <f>VLOOKUP($B211,vGoods!$A:$E,COLUMN(D:D),0)</f>
        <v>NX-7010</v>
      </c>
      <c r="G211" t="str">
        <f>VLOOKUP($B211,vGoods!$A:$E,COLUMN(E:E),0)</f>
        <v>RS,NX-7010,USB,TURQUOISE,BLIS!</v>
      </c>
      <c r="H211">
        <v>2020</v>
      </c>
      <c r="I211">
        <v>2</v>
      </c>
    </row>
    <row r="212" spans="1:9">
      <c r="A212" t="s">
        <v>307</v>
      </c>
      <c r="B212" s="11">
        <v>31030114111</v>
      </c>
      <c r="C212">
        <v>300</v>
      </c>
      <c r="D212" t="str">
        <f>VLOOKUP($B212,vGoods!$A:$E,COLUMN(B:B),0)</f>
        <v>Mouse</v>
      </c>
      <c r="E212" t="str">
        <f>VLOOKUP($B212,vGoods!$A:$E,COLUMN(C:C),0)</f>
        <v>Wireless Mouse</v>
      </c>
      <c r="F212" t="str">
        <f>VLOOKUP($B212,vGoods!$A:$E,COLUMN(D:D),0)</f>
        <v>NX-7010</v>
      </c>
      <c r="G212" t="str">
        <f>VLOOKUP($B212,vGoods!$A:$E,COLUMN(E:E),0)</f>
        <v>RS,NX-7010,USB,WH+RED,BLISTER</v>
      </c>
      <c r="H212">
        <v>2020</v>
      </c>
      <c r="I212">
        <v>2</v>
      </c>
    </row>
    <row r="213" spans="1:9">
      <c r="A213" t="s">
        <v>307</v>
      </c>
      <c r="B213" s="11">
        <v>31090015100</v>
      </c>
      <c r="C213">
        <v>200</v>
      </c>
      <c r="D213" t="str">
        <f>VLOOKUP($B213,vGoods!$A:$E,COLUMN(B:B),0)</f>
        <v>Other</v>
      </c>
      <c r="E213" t="str">
        <f>VLOOKUP($B213,vGoods!$A:$E,COLUMN(C:C),0)</f>
        <v>Other</v>
      </c>
      <c r="F213" t="str">
        <f>VLOOKUP($B213,vGoods!$A:$E,COLUMN(D:D),0)</f>
        <v>Media Pointer 100 V3</v>
      </c>
      <c r="G213" t="str">
        <f>VLOOKUP($B213,vGoods!$A:$E,COLUMN(E:E),0)</f>
        <v>RS,MEDIA POINTER 100,RUN CARD</v>
      </c>
      <c r="H213">
        <v>2020</v>
      </c>
      <c r="I213">
        <v>2</v>
      </c>
    </row>
    <row r="214" spans="1:9">
      <c r="A214" t="s">
        <v>307</v>
      </c>
      <c r="B214" s="11">
        <v>31300003400</v>
      </c>
      <c r="C214">
        <v>400</v>
      </c>
      <c r="D214" t="str">
        <f>VLOOKUP($B214,vGoods!$A:$E,COLUMN(B:B),0)</f>
        <v>Keyboard/K+M</v>
      </c>
      <c r="E214" t="str">
        <f>VLOOKUP($B214,vGoods!$A:$E,COLUMN(C:C),0)</f>
        <v>Wired KB</v>
      </c>
      <c r="F214" t="str">
        <f>VLOOKUP($B214,vGoods!$A:$E,COLUMN(D:D),0)</f>
        <v>NumPad i130</v>
      </c>
      <c r="G214" t="str">
        <f>VLOOKUP($B214,vGoods!$A:$E,COLUMN(E:E),0)</f>
        <v>RS,NumPad i130,Black,USB,GK-1!</v>
      </c>
      <c r="H214">
        <v>2020</v>
      </c>
      <c r="I214">
        <v>2</v>
      </c>
    </row>
    <row r="215" spans="1:9">
      <c r="A215" t="s">
        <v>307</v>
      </c>
      <c r="B215" s="11">
        <v>31300007400</v>
      </c>
      <c r="C215">
        <v>680</v>
      </c>
      <c r="D215" t="str">
        <f>VLOOKUP($B215,vGoods!$A:$E,COLUMN(B:B),0)</f>
        <v>Keyboard/K+M</v>
      </c>
      <c r="E215" t="str">
        <f>VLOOKUP($B215,vGoods!$A:$E,COLUMN(C:C),0)</f>
        <v>Wired KB</v>
      </c>
      <c r="F215" t="str">
        <f>VLOOKUP($B215,vGoods!$A:$E,COLUMN(D:D),0)</f>
        <v>Smart KB-102</v>
      </c>
      <c r="G215" t="str">
        <f>VLOOKUP($B215,vGoods!$A:$E,COLUMN(E:E),0)</f>
        <v xml:space="preserve"> RS,Smart KB-102,BLK,USB,US,G!</v>
      </c>
      <c r="H215">
        <v>2020</v>
      </c>
      <c r="I215">
        <v>2</v>
      </c>
    </row>
    <row r="216" spans="1:9">
      <c r="A216" t="s">
        <v>307</v>
      </c>
      <c r="B216" s="11">
        <v>31300725100</v>
      </c>
      <c r="C216">
        <v>240</v>
      </c>
      <c r="D216" t="str">
        <f>VLOOKUP($B216,vGoods!$A:$E,COLUMN(B:B),0)</f>
        <v>Keyboard/K+M</v>
      </c>
      <c r="E216" t="str">
        <f>VLOOKUP($B216,vGoods!$A:$E,COLUMN(C:C),0)</f>
        <v>Wired KB</v>
      </c>
      <c r="F216" t="str">
        <f>VLOOKUP($B216,vGoods!$A:$E,COLUMN(D:D),0)</f>
        <v>LuxeMate 100</v>
      </c>
      <c r="G216" t="str">
        <f>VLOOKUP($B216,vGoods!$A:$E,COLUMN(E:E),0)</f>
        <v>RS,LUXEMATE 100,USB,BLK,US,CB</v>
      </c>
      <c r="H216">
        <v>2020</v>
      </c>
      <c r="I216">
        <v>2</v>
      </c>
    </row>
    <row r="217" spans="1:9">
      <c r="A217" t="s">
        <v>307</v>
      </c>
      <c r="B217" s="11">
        <v>31310010400</v>
      </c>
      <c r="C217">
        <v>500</v>
      </c>
      <c r="D217" t="str">
        <f>VLOOKUP($B217,vGoods!$A:$E,COLUMN(B:B),0)</f>
        <v>Keyboard/K+M</v>
      </c>
      <c r="E217" t="str">
        <f>VLOOKUP($B217,vGoods!$A:$E,COLUMN(C:C),0)</f>
        <v>Wired KB</v>
      </c>
      <c r="F217" t="str">
        <f>VLOOKUP($B217,vGoods!$A:$E,COLUMN(D:D),0)</f>
        <v>SlimStar 230</v>
      </c>
      <c r="G217" t="str">
        <f>VLOOKUP($B217,vGoods!$A:$E,COLUMN(E:E),0)</f>
        <v>RS2,SS 230,US,BLK,GK-190007</v>
      </c>
      <c r="H217">
        <v>2020</v>
      </c>
      <c r="I217">
        <v>2</v>
      </c>
    </row>
    <row r="218" spans="1:9">
      <c r="A218" t="s">
        <v>307</v>
      </c>
      <c r="B218" s="11">
        <v>31310474100</v>
      </c>
      <c r="C218">
        <v>60</v>
      </c>
      <c r="D218" t="str">
        <f>VLOOKUP($B218,vGoods!$A:$E,COLUMN(B:B),0)</f>
        <v>Gaming</v>
      </c>
      <c r="E218" t="str">
        <f>VLOOKUP($B218,vGoods!$A:$E,COLUMN(C:C),0)</f>
        <v>Gaming KB</v>
      </c>
      <c r="F218" t="str">
        <f>VLOOKUP($B218,vGoods!$A:$E,COLUMN(D:D),0)</f>
        <v>Scorpion K215</v>
      </c>
      <c r="G218" t="str">
        <f>VLOOKUP($B218,vGoods!$A:$E,COLUMN(E:E),0)</f>
        <v>RS,SCORPION K215,USB,BLK,US,C!</v>
      </c>
      <c r="H218">
        <v>2020</v>
      </c>
      <c r="I218">
        <v>2</v>
      </c>
    </row>
    <row r="219" spans="1:9">
      <c r="A219" t="s">
        <v>307</v>
      </c>
      <c r="B219" s="11">
        <v>31310475100</v>
      </c>
      <c r="C219">
        <v>60</v>
      </c>
      <c r="D219" t="str">
        <f>VLOOKUP($B219,vGoods!$A:$E,COLUMN(B:B),0)</f>
        <v>Gaming</v>
      </c>
      <c r="E219" t="str">
        <f>VLOOKUP($B219,vGoods!$A:$E,COLUMN(C:C),0)</f>
        <v>Gaming KB</v>
      </c>
      <c r="F219" t="str">
        <f>VLOOKUP($B219,vGoods!$A:$E,COLUMN(D:D),0)</f>
        <v>Scorpion K220</v>
      </c>
      <c r="G219" t="str">
        <f>VLOOKUP($B219,vGoods!$A:$E,COLUMN(E:E),0)</f>
        <v>RS,SCORPION K220,USB,BLK,US,C!</v>
      </c>
      <c r="H219">
        <v>2020</v>
      </c>
      <c r="I219">
        <v>2</v>
      </c>
    </row>
    <row r="220" spans="1:9">
      <c r="A220" t="s">
        <v>307</v>
      </c>
      <c r="B220" s="11">
        <v>31340003400</v>
      </c>
      <c r="C220">
        <v>200</v>
      </c>
      <c r="D220" t="str">
        <f>VLOOKUP($B220,vGoods!$A:$E,COLUMN(B:B),0)</f>
        <v>Keyboard/K+M</v>
      </c>
      <c r="E220" t="str">
        <f>VLOOKUP($B220,vGoods!$A:$E,COLUMN(C:C),0)</f>
        <v xml:space="preserve">Wireless K+M </v>
      </c>
      <c r="F220" t="str">
        <f>VLOOKUP($B220,vGoods!$A:$E,COLUMN(D:D),0)</f>
        <v>Smart KM-8200</v>
      </c>
      <c r="G220" t="str">
        <f>VLOOKUP($B220,vGoods!$A:$E,COLUMN(E:E),0)</f>
        <v>RS2,Smart KM-8200,BLK,USB,US,!</v>
      </c>
      <c r="H220">
        <v>2020</v>
      </c>
      <c r="I220">
        <v>2</v>
      </c>
    </row>
    <row r="221" spans="1:9">
      <c r="A221" t="s">
        <v>307</v>
      </c>
      <c r="B221" s="11">
        <v>31710011100</v>
      </c>
      <c r="C221">
        <v>200</v>
      </c>
      <c r="D221" t="str">
        <f>VLOOKUP($B221,vGoods!$A:$E,COLUMN(B:B),0)</f>
        <v>Headset</v>
      </c>
      <c r="E221" t="str">
        <f>VLOOKUP($B221,vGoods!$A:$E,COLUMN(C:C),0)</f>
        <v>Headset</v>
      </c>
      <c r="F221" t="str">
        <f>VLOOKUP($B221,vGoods!$A:$E,COLUMN(D:D),0)</f>
        <v>HS-05A</v>
      </c>
      <c r="G221" t="str">
        <f>VLOOKUP($B221,vGoods!$A:$E,COLUMN(E:E),0)</f>
        <v>RS,HS-05A</v>
      </c>
      <c r="H221">
        <v>2020</v>
      </c>
      <c r="I221">
        <v>2</v>
      </c>
    </row>
    <row r="222" spans="1:9">
      <c r="A222" t="s">
        <v>307</v>
      </c>
      <c r="B222" s="11">
        <v>31710045100</v>
      </c>
      <c r="C222">
        <v>300</v>
      </c>
      <c r="D222" t="str">
        <f>VLOOKUP($B222,vGoods!$A:$E,COLUMN(B:B),0)</f>
        <v>Headset</v>
      </c>
      <c r="E222" t="str">
        <f>VLOOKUP($B222,vGoods!$A:$E,COLUMN(C:C),0)</f>
        <v>Headset</v>
      </c>
      <c r="F222" t="str">
        <f>VLOOKUP($B222,vGoods!$A:$E,COLUMN(D:D),0)</f>
        <v>HS-04SU</v>
      </c>
      <c r="G222" t="str">
        <f>VLOOKUP($B222,vGoods!$A:$E,COLUMN(E:E),0)</f>
        <v>RS,HS-04SU</v>
      </c>
      <c r="H222">
        <v>2020</v>
      </c>
      <c r="I222">
        <v>2</v>
      </c>
    </row>
    <row r="223" spans="1:9">
      <c r="A223" t="s">
        <v>307</v>
      </c>
      <c r="B223" s="11">
        <v>31710151100</v>
      </c>
      <c r="C223">
        <v>1000</v>
      </c>
      <c r="D223" t="str">
        <f>VLOOKUP($B223,vGoods!$A:$E,COLUMN(B:B),0)</f>
        <v>Headset</v>
      </c>
      <c r="E223" t="str">
        <f>VLOOKUP($B223,vGoods!$A:$E,COLUMN(C:C),0)</f>
        <v>Headset</v>
      </c>
      <c r="F223" t="str">
        <f>VLOOKUP($B223,vGoods!$A:$E,COLUMN(D:D),0)</f>
        <v>HS-200C</v>
      </c>
      <c r="G223" t="str">
        <f>VLOOKUP($B223,vGoods!$A:$E,COLUMN(E:E),0)</f>
        <v>RS,HS-200C</v>
      </c>
      <c r="H223">
        <v>2020</v>
      </c>
      <c r="I223">
        <v>2</v>
      </c>
    </row>
    <row r="224" spans="1:9">
      <c r="A224" t="s">
        <v>307</v>
      </c>
      <c r="B224" s="11">
        <v>31730024400</v>
      </c>
      <c r="C224">
        <v>1200</v>
      </c>
      <c r="D224" t="str">
        <f>VLOOKUP($B224,vGoods!$A:$E,COLUMN(B:B),0)</f>
        <v>Speaker</v>
      </c>
      <c r="E224" t="str">
        <f>VLOOKUP($B224,vGoods!$A:$E,COLUMN(C:C),0)</f>
        <v>USB Speaker</v>
      </c>
      <c r="F224" t="str">
        <f>VLOOKUP($B224,vGoods!$A:$E,COLUMN(D:D),0)</f>
        <v>USB SoundBar 100</v>
      </c>
      <c r="G224" t="str">
        <f>VLOOKUP($B224,vGoods!$A:$E,COLUMN(E:E),0)</f>
        <v>RS2,USB SoundBar 100,BLK,GP-1!</v>
      </c>
      <c r="H224">
        <v>2020</v>
      </c>
      <c r="I224">
        <v>2</v>
      </c>
    </row>
    <row r="225" spans="1:9">
      <c r="A225" t="s">
        <v>307</v>
      </c>
      <c r="B225" s="11">
        <v>31730029400</v>
      </c>
      <c r="C225">
        <v>1200</v>
      </c>
      <c r="D225" t="str">
        <f>VLOOKUP($B225,vGoods!$A:$E,COLUMN(B:B),0)</f>
        <v>Speaker</v>
      </c>
      <c r="E225" t="str">
        <f>VLOOKUP($B225,vGoods!$A:$E,COLUMN(C:C),0)</f>
        <v>USB Speaker</v>
      </c>
      <c r="F225" t="str">
        <f>VLOOKUP($B225,vGoods!$A:$E,COLUMN(D:D),0)</f>
        <v>SP-HF180</v>
      </c>
      <c r="G225" t="str">
        <f>VLOOKUP($B225,vGoods!$A:$E,COLUMN(E:E),0)</f>
        <v>RS2,SP-HF180,WOOD,USB,GP-1900!</v>
      </c>
      <c r="H225">
        <v>2020</v>
      </c>
      <c r="I225">
        <v>2</v>
      </c>
    </row>
    <row r="226" spans="1:9">
      <c r="A226" t="s">
        <v>307</v>
      </c>
      <c r="B226" s="11">
        <v>31730029401</v>
      </c>
      <c r="C226">
        <v>600</v>
      </c>
      <c r="D226" t="str">
        <f>VLOOKUP($B226,vGoods!$A:$E,COLUMN(B:B),0)</f>
        <v>Speaker</v>
      </c>
      <c r="E226" t="str">
        <f>VLOOKUP($B226,vGoods!$A:$E,COLUMN(C:C),0)</f>
        <v>USB Speaker</v>
      </c>
      <c r="F226" t="str">
        <f>VLOOKUP($B226,vGoods!$A:$E,COLUMN(D:D),0)</f>
        <v>SP-HF180</v>
      </c>
      <c r="G226" t="str">
        <f>VLOOKUP($B226,vGoods!$A:$E,COLUMN(E:E),0)</f>
        <v>RS2,SP-HF180,BLK,USB,GP-190006</v>
      </c>
      <c r="H226">
        <v>2020</v>
      </c>
      <c r="I226">
        <v>2</v>
      </c>
    </row>
    <row r="227" spans="1:9">
      <c r="A227" t="s">
        <v>307</v>
      </c>
      <c r="B227" s="11">
        <v>32200223101</v>
      </c>
      <c r="C227">
        <v>100</v>
      </c>
      <c r="D227" t="str">
        <f>VLOOKUP($B227,vGoods!$A:$E,COLUMN(B:B),0)</f>
        <v>Web Cam</v>
      </c>
      <c r="E227" t="str">
        <f>VLOOKUP($B227,vGoods!$A:$E,COLUMN(C:C),0)</f>
        <v>Web Cam</v>
      </c>
      <c r="F227" t="str">
        <f>VLOOKUP($B227,vGoods!$A:$E,COLUMN(D:D),0)</f>
        <v>FaceCam 1000X V2</v>
      </c>
      <c r="G227" t="str">
        <f>VLOOKUP($B227,vGoods!$A:$E,COLUMN(E:E),0)</f>
        <v>RS,FACECAM 1000X V2</v>
      </c>
      <c r="H227">
        <v>2020</v>
      </c>
      <c r="I227">
        <v>2</v>
      </c>
    </row>
    <row r="228" spans="1:9">
      <c r="A228" t="s">
        <v>6</v>
      </c>
      <c r="B228">
        <v>31010116100</v>
      </c>
      <c r="C228">
        <v>6</v>
      </c>
      <c r="D228" t="str">
        <f>VLOOKUP($B228,vGoods!$A:$E,COLUMN(B:B),0)</f>
        <v>Mouse</v>
      </c>
      <c r="E228" t="str">
        <f>VLOOKUP($B228,vGoods!$A:$E,COLUMN(C:C),0)</f>
        <v>Wired Mouse</v>
      </c>
      <c r="F228" t="str">
        <f>VLOOKUP($B228,vGoods!$A:$E,COLUMN(D:D),0)</f>
        <v>DX-110</v>
      </c>
      <c r="G228" t="str">
        <f>VLOOKUP($B228,vGoods!$A:$E,COLUMN(E:E),0)</f>
        <v>RS,DX-110,USB,BLACK,G5</v>
      </c>
      <c r="H228">
        <v>2019</v>
      </c>
      <c r="I228">
        <v>1</v>
      </c>
    </row>
    <row r="229" spans="1:9">
      <c r="A229" t="s">
        <v>6</v>
      </c>
      <c r="B229">
        <v>31010116102</v>
      </c>
      <c r="C229">
        <v>668</v>
      </c>
      <c r="D229" t="str">
        <f>VLOOKUP($B229,vGoods!$A:$E,COLUMN(B:B),0)</f>
        <v>Mouse</v>
      </c>
      <c r="E229" t="str">
        <f>VLOOKUP($B229,vGoods!$A:$E,COLUMN(C:C),0)</f>
        <v>Wired Mouse</v>
      </c>
      <c r="F229" t="str">
        <f>VLOOKUP($B229,vGoods!$A:$E,COLUMN(D:D),0)</f>
        <v>DX-110</v>
      </c>
      <c r="G229" t="str">
        <f>VLOOKUP($B229,vGoods!$A:$E,COLUMN(E:E),0)</f>
        <v>RS,DX-110,USB,WHITE,G5</v>
      </c>
      <c r="H229">
        <v>2019</v>
      </c>
      <c r="I229">
        <v>1</v>
      </c>
    </row>
    <row r="230" spans="1:9">
      <c r="A230" t="s">
        <v>6</v>
      </c>
      <c r="B230">
        <v>31010116103</v>
      </c>
      <c r="C230">
        <v>319</v>
      </c>
      <c r="D230" t="str">
        <f>VLOOKUP($B230,vGoods!$A:$E,COLUMN(B:B),0)</f>
        <v>Mouse</v>
      </c>
      <c r="E230" t="str">
        <f>VLOOKUP($B230,vGoods!$A:$E,COLUMN(C:C),0)</f>
        <v>Wired Mouse</v>
      </c>
      <c r="F230" t="str">
        <f>VLOOKUP($B230,vGoods!$A:$E,COLUMN(D:D),0)</f>
        <v>DX-110</v>
      </c>
      <c r="G230" t="str">
        <f>VLOOKUP($B230,vGoods!$A:$E,COLUMN(E:E),0)</f>
        <v>RS,DX-110,USB,BLUE,G5</v>
      </c>
      <c r="H230">
        <v>2019</v>
      </c>
      <c r="I230">
        <v>1</v>
      </c>
    </row>
    <row r="231" spans="1:9">
      <c r="A231" t="s">
        <v>6</v>
      </c>
      <c r="B231">
        <v>31010116104</v>
      </c>
      <c r="C231">
        <v>668</v>
      </c>
      <c r="D231" t="str">
        <f>VLOOKUP($B231,vGoods!$A:$E,COLUMN(B:B),0)</f>
        <v>Mouse</v>
      </c>
      <c r="E231" t="str">
        <f>VLOOKUP($B231,vGoods!$A:$E,COLUMN(C:C),0)</f>
        <v>Wired Mouse</v>
      </c>
      <c r="F231" t="str">
        <f>VLOOKUP($B231,vGoods!$A:$E,COLUMN(D:D),0)</f>
        <v>DX-110</v>
      </c>
      <c r="G231" t="str">
        <f>VLOOKUP($B231,vGoods!$A:$E,COLUMN(E:E),0)</f>
        <v>RS,DX-110,USB,RED,G5</v>
      </c>
      <c r="H231">
        <v>2019</v>
      </c>
      <c r="I231">
        <v>1</v>
      </c>
    </row>
    <row r="232" spans="1:9">
      <c r="A232" t="s">
        <v>6</v>
      </c>
      <c r="B232">
        <v>31010116105</v>
      </c>
      <c r="C232">
        <v>412</v>
      </c>
      <c r="D232" t="str">
        <f>VLOOKUP($B232,vGoods!$A:$E,COLUMN(B:B),0)</f>
        <v>Mouse</v>
      </c>
      <c r="E232" t="str">
        <f>VLOOKUP($B232,vGoods!$A:$E,COLUMN(C:C),0)</f>
        <v>Wired Mouse</v>
      </c>
      <c r="F232" t="str">
        <f>VLOOKUP($B232,vGoods!$A:$E,COLUMN(D:D),0)</f>
        <v>DX-110</v>
      </c>
      <c r="G232" t="str">
        <f>VLOOKUP($B232,vGoods!$A:$E,COLUMN(E:E),0)</f>
        <v>RS,DX-110,USB,GREEN,G5</v>
      </c>
      <c r="H232">
        <v>2019</v>
      </c>
      <c r="I232">
        <v>1</v>
      </c>
    </row>
    <row r="233" spans="1:9">
      <c r="A233" t="s">
        <v>6</v>
      </c>
      <c r="B233">
        <v>31010125100</v>
      </c>
      <c r="C233">
        <v>98</v>
      </c>
      <c r="D233" t="str">
        <f>VLOOKUP($B233,vGoods!$A:$E,COLUMN(B:B),0)</f>
        <v>Mouse</v>
      </c>
      <c r="E233" t="str">
        <f>VLOOKUP($B233,vGoods!$A:$E,COLUMN(C:C),0)</f>
        <v>Wired Mouse</v>
      </c>
      <c r="F233" t="str">
        <f>VLOOKUP($B233,vGoods!$A:$E,COLUMN(D:D),0)</f>
        <v>Micro Traveler V2</v>
      </c>
      <c r="G233" t="str">
        <f>VLOOKUP($B233,vGoods!$A:$E,COLUMN(E:E),0)</f>
        <v>RS,MICRO TRAVELER V2,USB,BLAC!</v>
      </c>
      <c r="H233">
        <v>2019</v>
      </c>
      <c r="I233">
        <v>1</v>
      </c>
    </row>
    <row r="234" spans="1:9">
      <c r="A234" t="s">
        <v>6</v>
      </c>
      <c r="B234">
        <v>31010125102</v>
      </c>
      <c r="C234">
        <v>0</v>
      </c>
      <c r="D234" t="str">
        <f>VLOOKUP($B234,vGoods!$A:$E,COLUMN(B:B),0)</f>
        <v>Mouse</v>
      </c>
      <c r="E234" t="str">
        <f>VLOOKUP($B234,vGoods!$A:$E,COLUMN(C:C),0)</f>
        <v>Wired Mouse</v>
      </c>
      <c r="F234" t="str">
        <f>VLOOKUP($B234,vGoods!$A:$E,COLUMN(D:D),0)</f>
        <v>Micro Traveler V2</v>
      </c>
      <c r="G234" t="str">
        <f>VLOOKUP($B234,vGoods!$A:$E,COLUMN(E:E),0)</f>
        <v>RS,MICRO TRAVELER V2,USB,SILV!</v>
      </c>
      <c r="H234">
        <v>2019</v>
      </c>
      <c r="I234">
        <v>1</v>
      </c>
    </row>
    <row r="235" spans="1:9">
      <c r="A235" t="s">
        <v>6</v>
      </c>
      <c r="B235">
        <v>31010239100</v>
      </c>
      <c r="C235">
        <v>2243</v>
      </c>
      <c r="D235" t="str">
        <f>VLOOKUP($B235,vGoods!$A:$E,COLUMN(B:B),0)</f>
        <v>Mouse</v>
      </c>
      <c r="E235" t="str">
        <f>VLOOKUP($B235,vGoods!$A:$E,COLUMN(C:C),0)</f>
        <v>Wired Mouse</v>
      </c>
      <c r="F235" t="str">
        <f>VLOOKUP($B235,vGoods!$A:$E,COLUMN(D:D),0)</f>
        <v>DX-180</v>
      </c>
      <c r="G235" t="str">
        <f>VLOOKUP($B235,vGoods!$A:$E,COLUMN(E:E),0)</f>
        <v>RS,DX-180,USB,BLACK,G5</v>
      </c>
      <c r="H235">
        <v>2019</v>
      </c>
      <c r="I235">
        <v>1</v>
      </c>
    </row>
    <row r="236" spans="1:9">
      <c r="A236" t="s">
        <v>6</v>
      </c>
      <c r="B236">
        <v>31030004400</v>
      </c>
      <c r="C236">
        <v>112</v>
      </c>
      <c r="D236" t="str">
        <f>VLOOKUP($B236,vGoods!$A:$E,COLUMN(B:B),0)</f>
        <v>Mouse</v>
      </c>
      <c r="E236" t="str">
        <f>VLOOKUP($B236,vGoods!$A:$E,COLUMN(C:C),0)</f>
        <v>Wireless Mouse</v>
      </c>
      <c r="F236" t="str">
        <f>VLOOKUP($B236,vGoods!$A:$E,COLUMN(D:D),0)</f>
        <v>ECO-8100</v>
      </c>
      <c r="G236" t="str">
        <f>VLOOKUP($B236,vGoods!$A:$E,COLUMN(E:E),0)</f>
        <v>RS,ECO-8100,Black,Channel,GM-!</v>
      </c>
      <c r="H236">
        <v>2019</v>
      </c>
      <c r="I236">
        <v>1</v>
      </c>
    </row>
    <row r="237" spans="1:9">
      <c r="A237" t="s">
        <v>6</v>
      </c>
      <c r="B237">
        <v>31030004403</v>
      </c>
      <c r="C237">
        <v>0</v>
      </c>
      <c r="D237" t="str">
        <f>VLOOKUP($B237,vGoods!$A:$E,COLUMN(B:B),0)</f>
        <v>Mouse</v>
      </c>
      <c r="E237" t="str">
        <f>VLOOKUP($B237,vGoods!$A:$E,COLUMN(C:C),0)</f>
        <v>Wireless Mouse</v>
      </c>
      <c r="F237" t="str">
        <f>VLOOKUP($B237,vGoods!$A:$E,COLUMN(D:D),0)</f>
        <v>ECO-8100</v>
      </c>
      <c r="G237" t="str">
        <f>VLOOKUP($B237,vGoods!$A:$E,COLUMN(E:E),0)</f>
        <v>RS,ECO-8100,Red,Channel,GM-16!</v>
      </c>
      <c r="H237">
        <v>2019</v>
      </c>
      <c r="I237">
        <v>1</v>
      </c>
    </row>
    <row r="238" spans="1:9">
      <c r="A238" t="s">
        <v>6</v>
      </c>
      <c r="B238">
        <v>31030109100</v>
      </c>
      <c r="C238">
        <v>102</v>
      </c>
      <c r="D238" t="str">
        <f>VLOOKUP($B238,vGoods!$A:$E,COLUMN(B:B),0)</f>
        <v>Mouse</v>
      </c>
      <c r="E238" t="str">
        <f>VLOOKUP($B238,vGoods!$A:$E,COLUMN(C:C),0)</f>
        <v>Wireless Mouse</v>
      </c>
      <c r="F238" t="str">
        <f>VLOOKUP($B238,vGoods!$A:$E,COLUMN(D:D),0)</f>
        <v>NX-7000</v>
      </c>
      <c r="G238" t="str">
        <f>VLOOKUP($B238,vGoods!$A:$E,COLUMN(E:E),0)</f>
        <v>RS,NX-7000,ANTI-FAKE,BLK,G5,H!</v>
      </c>
      <c r="H238">
        <v>2019</v>
      </c>
      <c r="I238">
        <v>1</v>
      </c>
    </row>
    <row r="239" spans="1:9">
      <c r="A239" t="s">
        <v>6</v>
      </c>
      <c r="B239">
        <v>31030109108</v>
      </c>
      <c r="C239">
        <v>142</v>
      </c>
      <c r="D239" t="str">
        <f>VLOOKUP($B239,vGoods!$A:$E,COLUMN(B:B),0)</f>
        <v>Mouse</v>
      </c>
      <c r="E239" t="str">
        <f>VLOOKUP($B239,vGoods!$A:$E,COLUMN(C:C),0)</f>
        <v>Wireless Mouse</v>
      </c>
      <c r="F239" t="str">
        <f>VLOOKUP($B239,vGoods!$A:$E,COLUMN(D:D),0)</f>
        <v>NX-7000</v>
      </c>
      <c r="G239" t="str">
        <f>VLOOKUP($B239,vGoods!$A:$E,COLUMN(E:E),0)</f>
        <v>RS,NX-7000,ANTI-FAKE,WHITE,G5!</v>
      </c>
      <c r="H239">
        <v>2019</v>
      </c>
      <c r="I239">
        <v>1</v>
      </c>
    </row>
    <row r="240" spans="1:9">
      <c r="A240" t="s">
        <v>6</v>
      </c>
      <c r="B240">
        <v>31030109109</v>
      </c>
      <c r="C240">
        <v>2</v>
      </c>
      <c r="D240" t="str">
        <f>VLOOKUP($B240,vGoods!$A:$E,COLUMN(B:B),0)</f>
        <v>Mouse</v>
      </c>
      <c r="E240" t="str">
        <f>VLOOKUP($B240,vGoods!$A:$E,COLUMN(C:C),0)</f>
        <v>Wireless Mouse</v>
      </c>
      <c r="F240" t="str">
        <f>VLOOKUP($B240,vGoods!$A:$E,COLUMN(D:D),0)</f>
        <v>NX-7000</v>
      </c>
      <c r="G240" t="str">
        <f>VLOOKUP($B240,vGoods!$A:$E,COLUMN(E:E),0)</f>
        <v>RS,NX-7000,ANTI-FAKE,BLUE,G5,!</v>
      </c>
      <c r="H240">
        <v>2019</v>
      </c>
      <c r="I240">
        <v>1</v>
      </c>
    </row>
    <row r="241" spans="1:9">
      <c r="A241" t="s">
        <v>6</v>
      </c>
      <c r="B241">
        <v>31030109110</v>
      </c>
      <c r="C241">
        <v>5</v>
      </c>
      <c r="D241" t="str">
        <f>VLOOKUP($B241,vGoods!$A:$E,COLUMN(B:B),0)</f>
        <v>Mouse</v>
      </c>
      <c r="E241" t="str">
        <f>VLOOKUP($B241,vGoods!$A:$E,COLUMN(C:C),0)</f>
        <v>Wireless Mouse</v>
      </c>
      <c r="F241" t="str">
        <f>VLOOKUP($B241,vGoods!$A:$E,COLUMN(D:D),0)</f>
        <v>NX-7000</v>
      </c>
      <c r="G241" t="str">
        <f>VLOOKUP($B241,vGoods!$A:$E,COLUMN(E:E),0)</f>
        <v>RS,NX-7000,ANTI-FAKE,RED,G5,H!</v>
      </c>
      <c r="H241">
        <v>2019</v>
      </c>
      <c r="I241">
        <v>1</v>
      </c>
    </row>
    <row r="242" spans="1:9">
      <c r="A242" t="s">
        <v>6</v>
      </c>
      <c r="B242">
        <v>31030109111</v>
      </c>
      <c r="C242">
        <v>453</v>
      </c>
      <c r="D242" t="str">
        <f>VLOOKUP($B242,vGoods!$A:$E,COLUMN(B:B),0)</f>
        <v>Mouse</v>
      </c>
      <c r="E242" t="str">
        <f>VLOOKUP($B242,vGoods!$A:$E,COLUMN(C:C),0)</f>
        <v>Wireless Mouse</v>
      </c>
      <c r="F242" t="str">
        <f>VLOOKUP($B242,vGoods!$A:$E,COLUMN(D:D),0)</f>
        <v>NX-7000</v>
      </c>
      <c r="G242" t="str">
        <f>VLOOKUP($B242,vGoods!$A:$E,COLUMN(E:E),0)</f>
        <v>RS,NX-7000,ANTI-FAKE,GREEN,G5!</v>
      </c>
      <c r="H242">
        <v>2019</v>
      </c>
      <c r="I242">
        <v>1</v>
      </c>
    </row>
    <row r="243" spans="1:9">
      <c r="A243" t="s">
        <v>6</v>
      </c>
      <c r="B243">
        <v>31030114109</v>
      </c>
      <c r="C243">
        <v>31</v>
      </c>
      <c r="D243" t="str">
        <f>VLOOKUP($B243,vGoods!$A:$E,COLUMN(B:B),0)</f>
        <v>Mouse</v>
      </c>
      <c r="E243" t="str">
        <f>VLOOKUP($B243,vGoods!$A:$E,COLUMN(C:C),0)</f>
        <v>Wireless Mouse</v>
      </c>
      <c r="F243" t="str">
        <f>VLOOKUP($B243,vGoods!$A:$E,COLUMN(D:D),0)</f>
        <v>NX-7010</v>
      </c>
      <c r="G243" t="str">
        <f>VLOOKUP($B243,vGoods!$A:$E,COLUMN(E:E),0)</f>
        <v>RS,NX-7010,USB,TURQUOISE,BLIS!</v>
      </c>
      <c r="H243">
        <v>2019</v>
      </c>
      <c r="I243">
        <v>1</v>
      </c>
    </row>
    <row r="244" spans="1:9">
      <c r="A244" t="s">
        <v>6</v>
      </c>
      <c r="B244">
        <v>31030114111</v>
      </c>
      <c r="C244">
        <v>0</v>
      </c>
      <c r="D244" t="str">
        <f>VLOOKUP($B244,vGoods!$A:$E,COLUMN(B:B),0)</f>
        <v>Mouse</v>
      </c>
      <c r="E244" t="str">
        <f>VLOOKUP($B244,vGoods!$A:$E,COLUMN(C:C),0)</f>
        <v>Wireless Mouse</v>
      </c>
      <c r="F244" t="str">
        <f>VLOOKUP($B244,vGoods!$A:$E,COLUMN(D:D),0)</f>
        <v>NX-7010</v>
      </c>
      <c r="G244" t="str">
        <f>VLOOKUP($B244,vGoods!$A:$E,COLUMN(E:E),0)</f>
        <v>RS,NX-7010,USB,WH+RED,BLISTER</v>
      </c>
      <c r="H244">
        <v>2019</v>
      </c>
      <c r="I244">
        <v>1</v>
      </c>
    </row>
    <row r="245" spans="1:9">
      <c r="A245" t="s">
        <v>6</v>
      </c>
      <c r="B245">
        <v>31030119100</v>
      </c>
      <c r="C245">
        <v>133</v>
      </c>
      <c r="D245" t="str">
        <f>VLOOKUP($B245,vGoods!$A:$E,COLUMN(B:B),0)</f>
        <v>Mouse</v>
      </c>
      <c r="E245" t="str">
        <f>VLOOKUP($B245,vGoods!$A:$E,COLUMN(C:C),0)</f>
        <v>Wireless Mouse</v>
      </c>
      <c r="F245" t="str">
        <f>VLOOKUP($B245,vGoods!$A:$E,COLUMN(D:D),0)</f>
        <v>NX-7015</v>
      </c>
      <c r="G245" t="str">
        <f>VLOOKUP($B245,vGoods!$A:$E,COLUMN(E:E),0)</f>
        <v>RS,NX-7015,USB,BLK,BLISTER</v>
      </c>
      <c r="H245">
        <v>2019</v>
      </c>
      <c r="I245">
        <v>1</v>
      </c>
    </row>
    <row r="246" spans="1:9">
      <c r="A246" t="s">
        <v>6</v>
      </c>
      <c r="B246">
        <v>31030119102</v>
      </c>
      <c r="C246">
        <v>162</v>
      </c>
      <c r="D246" t="str">
        <f>VLOOKUP($B246,vGoods!$A:$E,COLUMN(B:B),0)</f>
        <v>Mouse</v>
      </c>
      <c r="E246" t="str">
        <f>VLOOKUP($B246,vGoods!$A:$E,COLUMN(C:C),0)</f>
        <v>Wireless Mouse</v>
      </c>
      <c r="F246" t="str">
        <f>VLOOKUP($B246,vGoods!$A:$E,COLUMN(D:D),0)</f>
        <v>NX-7015</v>
      </c>
      <c r="G246" t="str">
        <f>VLOOKUP($B246,vGoods!$A:$E,COLUMN(E:E),0)</f>
        <v>RS,NX-7015,USB,CHOCOLATE,BLIS!</v>
      </c>
      <c r="H246">
        <v>2019</v>
      </c>
      <c r="I246">
        <v>1</v>
      </c>
    </row>
    <row r="247" spans="1:9">
      <c r="A247" t="s">
        <v>6</v>
      </c>
      <c r="B247">
        <v>31030119103</v>
      </c>
      <c r="C247">
        <v>260</v>
      </c>
      <c r="D247" t="str">
        <f>VLOOKUP($B247,vGoods!$A:$E,COLUMN(B:B),0)</f>
        <v>Mouse</v>
      </c>
      <c r="E247" t="str">
        <f>VLOOKUP($B247,vGoods!$A:$E,COLUMN(C:C),0)</f>
        <v>Wireless Mouse</v>
      </c>
      <c r="F247" t="str">
        <f>VLOOKUP($B247,vGoods!$A:$E,COLUMN(D:D),0)</f>
        <v>NX-7015</v>
      </c>
      <c r="G247" t="str">
        <f>VLOOKUP($B247,vGoods!$A:$E,COLUMN(E:E),0)</f>
        <v>RS,NX-7015,USB,GOLD,BLISTER</v>
      </c>
      <c r="H247">
        <v>2019</v>
      </c>
      <c r="I247">
        <v>1</v>
      </c>
    </row>
    <row r="248" spans="1:9">
      <c r="A248" t="s">
        <v>6</v>
      </c>
      <c r="B248">
        <v>31030119105</v>
      </c>
      <c r="C248">
        <v>0</v>
      </c>
      <c r="D248" t="str">
        <f>VLOOKUP($B248,vGoods!$A:$E,COLUMN(B:B),0)</f>
        <v>Mouse</v>
      </c>
      <c r="E248" t="str">
        <f>VLOOKUP($B248,vGoods!$A:$E,COLUMN(C:C),0)</f>
        <v>Wireless Mouse</v>
      </c>
      <c r="F248" t="str">
        <f>VLOOKUP($B248,vGoods!$A:$E,COLUMN(D:D),0)</f>
        <v>NX-7015</v>
      </c>
      <c r="G248" t="str">
        <f>VLOOKUP($B248,vGoods!$A:$E,COLUMN(E:E),0)</f>
        <v>RS,NX-7015,USB,SILVER,BLISTER</v>
      </c>
      <c r="H248">
        <v>2019</v>
      </c>
      <c r="I248">
        <v>1</v>
      </c>
    </row>
    <row r="249" spans="1:9">
      <c r="A249" t="s">
        <v>6</v>
      </c>
      <c r="B249">
        <v>31030299101</v>
      </c>
      <c r="C249">
        <v>2174</v>
      </c>
      <c r="D249" t="str">
        <f>VLOOKUP($B249,vGoods!$A:$E,COLUMN(B:B),0)</f>
        <v>Mouse</v>
      </c>
      <c r="E249" t="str">
        <f>VLOOKUP($B249,vGoods!$A:$E,COLUMN(C:C),0)</f>
        <v>Wireless Mouse</v>
      </c>
      <c r="F249" t="str">
        <f>VLOOKUP($B249,vGoods!$A:$E,COLUMN(D:D),0)</f>
        <v>NX-9000BT V2-LI</v>
      </c>
      <c r="G249" t="str">
        <f>VLOOKUP($B249,vGoods!$A:$E,COLUMN(E:E),0)</f>
        <v>RS,NX-9000BT,GOLD.,BLISTER</v>
      </c>
      <c r="H249">
        <v>2019</v>
      </c>
      <c r="I249">
        <v>1</v>
      </c>
    </row>
    <row r="250" spans="1:9">
      <c r="A250" t="s">
        <v>6</v>
      </c>
      <c r="B250">
        <v>31040034100</v>
      </c>
      <c r="C250">
        <v>333</v>
      </c>
      <c r="D250" t="str">
        <f>VLOOKUP($B250,vGoods!$A:$E,COLUMN(B:B),0)</f>
        <v>Gaming</v>
      </c>
      <c r="E250" t="str">
        <f>VLOOKUP($B250,vGoods!$A:$E,COLUMN(C:C),0)</f>
        <v>Gaming Mouse</v>
      </c>
      <c r="F250" t="str">
        <f>VLOOKUP($B250,vGoods!$A:$E,COLUMN(D:D),0)</f>
        <v>X-G200</v>
      </c>
      <c r="G250" t="str">
        <f>VLOOKUP($B250,vGoods!$A:$E,COLUMN(E:E),0)</f>
        <v>RS,X-G200,USB,BLACK,G5</v>
      </c>
      <c r="H250">
        <v>2019</v>
      </c>
      <c r="I250">
        <v>1</v>
      </c>
    </row>
    <row r="251" spans="1:9">
      <c r="A251" t="s">
        <v>6</v>
      </c>
      <c r="B251">
        <v>31090015100</v>
      </c>
      <c r="C251">
        <v>1989</v>
      </c>
      <c r="D251" t="str">
        <f>VLOOKUP($B251,vGoods!$A:$E,COLUMN(B:B),0)</f>
        <v>Other</v>
      </c>
      <c r="E251" t="str">
        <f>VLOOKUP($B251,vGoods!$A:$E,COLUMN(C:C),0)</f>
        <v>Other</v>
      </c>
      <c r="F251" t="str">
        <f>VLOOKUP($B251,vGoods!$A:$E,COLUMN(D:D),0)</f>
        <v>Media Pointer 100 V3</v>
      </c>
      <c r="G251" t="str">
        <f>VLOOKUP($B251,vGoods!$A:$E,COLUMN(E:E),0)</f>
        <v>RS,MEDIA POINTER 100,RUN CARD</v>
      </c>
      <c r="H251">
        <v>2019</v>
      </c>
      <c r="I251">
        <v>1</v>
      </c>
    </row>
    <row r="252" spans="1:9">
      <c r="A252" t="s">
        <v>6</v>
      </c>
      <c r="B252">
        <v>31300001400</v>
      </c>
      <c r="C252">
        <v>232</v>
      </c>
      <c r="D252" t="str">
        <f>VLOOKUP($B252,vGoods!$A:$E,COLUMN(B:B),0)</f>
        <v>Keyboard/K+M</v>
      </c>
      <c r="E252" t="str">
        <f>VLOOKUP($B252,vGoods!$A:$E,COLUMN(C:C),0)</f>
        <v>Wired KB</v>
      </c>
      <c r="F252" t="str">
        <f>VLOOKUP($B252,vGoods!$A:$E,COLUMN(D:D),0)</f>
        <v>KB-128</v>
      </c>
      <c r="G252" t="str">
        <f>VLOOKUP($B252,vGoods!$A:$E,COLUMN(E:E),0)</f>
        <v>RS,KB-128,BLK,USB,US,GK-170004</v>
      </c>
      <c r="H252">
        <v>2019</v>
      </c>
      <c r="I252">
        <v>1</v>
      </c>
    </row>
    <row r="253" spans="1:9">
      <c r="A253" t="s">
        <v>6</v>
      </c>
      <c r="B253">
        <v>31300003400</v>
      </c>
      <c r="C253">
        <v>67</v>
      </c>
      <c r="D253" t="str">
        <f>VLOOKUP($B253,vGoods!$A:$E,COLUMN(B:B),0)</f>
        <v>Keyboard/K+M</v>
      </c>
      <c r="E253" t="str">
        <f>VLOOKUP($B253,vGoods!$A:$E,COLUMN(C:C),0)</f>
        <v>Wired KB</v>
      </c>
      <c r="F253" t="str">
        <f>VLOOKUP($B253,vGoods!$A:$E,COLUMN(D:D),0)</f>
        <v>NumPad i130</v>
      </c>
      <c r="G253" t="str">
        <f>VLOOKUP($B253,vGoods!$A:$E,COLUMN(E:E),0)</f>
        <v>RS,NumPad i130,Black,USB,GK-1!</v>
      </c>
      <c r="H253">
        <v>2019</v>
      </c>
      <c r="I253">
        <v>1</v>
      </c>
    </row>
    <row r="254" spans="1:9">
      <c r="A254" t="s">
        <v>6</v>
      </c>
      <c r="B254">
        <v>31300711100</v>
      </c>
      <c r="C254">
        <v>25</v>
      </c>
      <c r="D254" t="str">
        <f>VLOOKUP($B254,vGoods!$A:$E,COLUMN(B:B),0)</f>
        <v>Keyboard/K+M</v>
      </c>
      <c r="E254" t="str">
        <f>VLOOKUP($B254,vGoods!$A:$E,COLUMN(C:C),0)</f>
        <v>Wired KB</v>
      </c>
      <c r="F254" t="str">
        <f>VLOOKUP($B254,vGoods!$A:$E,COLUMN(D:D),0)</f>
        <v>KB-110X</v>
      </c>
      <c r="G254" t="str">
        <f>VLOOKUP($B254,vGoods!$A:$E,COLUMN(E:E),0)</f>
        <v>RS,KB-110X,USB,BLK,US,CB</v>
      </c>
      <c r="H254">
        <v>2019</v>
      </c>
      <c r="I254">
        <v>1</v>
      </c>
    </row>
    <row r="255" spans="1:9">
      <c r="A255" t="s">
        <v>6</v>
      </c>
      <c r="B255">
        <v>31300714101</v>
      </c>
      <c r="C255">
        <v>52</v>
      </c>
      <c r="D255" t="str">
        <f>VLOOKUP($B255,vGoods!$A:$E,COLUMN(B:B),0)</f>
        <v>Keyboard/K+M</v>
      </c>
      <c r="E255" t="str">
        <f>VLOOKUP($B255,vGoods!$A:$E,COLUMN(C:C),0)</f>
        <v>Wired KB</v>
      </c>
      <c r="F255" t="str">
        <f>VLOOKUP($B255,vGoods!$A:$E,COLUMN(D:D),0)</f>
        <v>SlimStar 130</v>
      </c>
      <c r="G255" t="str">
        <f>VLOOKUP($B255,vGoods!$A:$E,COLUMN(E:E),0)</f>
        <v>RS,SLIMSTAR 130,USB,BLK,US,CB</v>
      </c>
      <c r="H255">
        <v>2019</v>
      </c>
      <c r="I255">
        <v>1</v>
      </c>
    </row>
    <row r="256" spans="1:9">
      <c r="A256" t="s">
        <v>6</v>
      </c>
      <c r="B256">
        <v>31300723100</v>
      </c>
      <c r="C256">
        <v>418</v>
      </c>
      <c r="D256" t="str">
        <f>VLOOKUP($B256,vGoods!$A:$E,COLUMN(B:B),0)</f>
        <v>Keyboard/K+M</v>
      </c>
      <c r="E256" t="str">
        <f>VLOOKUP($B256,vGoods!$A:$E,COLUMN(C:C),0)</f>
        <v>Wired KB</v>
      </c>
      <c r="F256" t="str">
        <f>VLOOKUP($B256,vGoods!$A:$E,COLUMN(D:D),0)</f>
        <v>KB-125</v>
      </c>
      <c r="G256" t="str">
        <f>VLOOKUP($B256,vGoods!$A:$E,COLUMN(E:E),0)</f>
        <v>RS,KB-125,USB,BLK,US,CB</v>
      </c>
      <c r="H256">
        <v>2019</v>
      </c>
      <c r="I256">
        <v>1</v>
      </c>
    </row>
    <row r="257" spans="1:9">
      <c r="A257" t="s">
        <v>6</v>
      </c>
      <c r="B257">
        <v>31300725100</v>
      </c>
      <c r="C257">
        <v>335</v>
      </c>
      <c r="D257" t="str">
        <f>VLOOKUP($B257,vGoods!$A:$E,COLUMN(B:B),0)</f>
        <v>Keyboard/K+M</v>
      </c>
      <c r="E257" t="str">
        <f>VLOOKUP($B257,vGoods!$A:$E,COLUMN(C:C),0)</f>
        <v>Wired KB</v>
      </c>
      <c r="F257" t="str">
        <f>VLOOKUP($B257,vGoods!$A:$E,COLUMN(D:D),0)</f>
        <v>LuxeMate 100</v>
      </c>
      <c r="G257" t="str">
        <f>VLOOKUP($B257,vGoods!$A:$E,COLUMN(E:E),0)</f>
        <v>RS,LUXEMATE 100,USB,BLK,US,CB</v>
      </c>
      <c r="H257">
        <v>2019</v>
      </c>
      <c r="I257">
        <v>1</v>
      </c>
    </row>
    <row r="258" spans="1:9">
      <c r="A258" t="s">
        <v>6</v>
      </c>
      <c r="B258">
        <v>31310474100</v>
      </c>
      <c r="C258">
        <v>0</v>
      </c>
      <c r="D258" t="str">
        <f>VLOOKUP($B258,vGoods!$A:$E,COLUMN(B:B),0)</f>
        <v>Gaming</v>
      </c>
      <c r="E258" t="str">
        <f>VLOOKUP($B258,vGoods!$A:$E,COLUMN(C:C),0)</f>
        <v>Gaming KB</v>
      </c>
      <c r="F258" t="str">
        <f>VLOOKUP($B258,vGoods!$A:$E,COLUMN(D:D),0)</f>
        <v>Scorpion K215</v>
      </c>
      <c r="G258" t="str">
        <f>VLOOKUP($B258,vGoods!$A:$E,COLUMN(E:E),0)</f>
        <v>RS,SCORPION K215,USB,BLK,US,C!</v>
      </c>
      <c r="H258">
        <v>2019</v>
      </c>
      <c r="I258">
        <v>1</v>
      </c>
    </row>
    <row r="259" spans="1:9">
      <c r="A259" t="s">
        <v>6</v>
      </c>
      <c r="B259">
        <v>31310475100</v>
      </c>
      <c r="C259">
        <v>0</v>
      </c>
      <c r="D259" t="str">
        <f>VLOOKUP($B259,vGoods!$A:$E,COLUMN(B:B),0)</f>
        <v>Gaming</v>
      </c>
      <c r="E259" t="str">
        <f>VLOOKUP($B259,vGoods!$A:$E,COLUMN(C:C),0)</f>
        <v>Gaming KB</v>
      </c>
      <c r="F259" t="str">
        <f>VLOOKUP($B259,vGoods!$A:$E,COLUMN(D:D),0)</f>
        <v>Scorpion K220</v>
      </c>
      <c r="G259" t="str">
        <f>VLOOKUP($B259,vGoods!$A:$E,COLUMN(E:E),0)</f>
        <v>RS,SCORPION K220,USB,BLK,US,C!</v>
      </c>
      <c r="H259">
        <v>2019</v>
      </c>
      <c r="I259">
        <v>1</v>
      </c>
    </row>
    <row r="260" spans="1:9">
      <c r="A260" t="s">
        <v>6</v>
      </c>
      <c r="B260">
        <v>31330208100</v>
      </c>
      <c r="C260">
        <v>0</v>
      </c>
      <c r="D260" t="str">
        <f>VLOOKUP($B260,vGoods!$A:$E,COLUMN(B:B),0)</f>
        <v>Keyboard/K+M</v>
      </c>
      <c r="E260" t="str">
        <f>VLOOKUP($B260,vGoods!$A:$E,COLUMN(C:C),0)</f>
        <v xml:space="preserve">Wired K+M </v>
      </c>
      <c r="F260" t="str">
        <f>VLOOKUP($B260,vGoods!$A:$E,COLUMN(D:D),0)</f>
        <v>SlimStar C130</v>
      </c>
      <c r="G260" t="str">
        <f>VLOOKUP($B260,vGoods!$A:$E,COLUMN(E:E),0)</f>
        <v>RS,SLIMSTAR C130,USB,BLK,US,C!</v>
      </c>
      <c r="H260">
        <v>2019</v>
      </c>
      <c r="I260">
        <v>1</v>
      </c>
    </row>
    <row r="261" spans="1:9">
      <c r="A261" t="s">
        <v>6</v>
      </c>
      <c r="B261">
        <v>31330209100</v>
      </c>
      <c r="C261">
        <v>639</v>
      </c>
      <c r="D261" t="str">
        <f>VLOOKUP($B261,vGoods!$A:$E,COLUMN(B:B),0)</f>
        <v>Keyboard/K+M</v>
      </c>
      <c r="E261" t="str">
        <f>VLOOKUP($B261,vGoods!$A:$E,COLUMN(C:C),0)</f>
        <v xml:space="preserve">Wired K+M </v>
      </c>
      <c r="F261" t="str">
        <f>VLOOKUP($B261,vGoods!$A:$E,COLUMN(D:D),0)</f>
        <v>KM-125</v>
      </c>
      <c r="G261" t="str">
        <f>VLOOKUP($B261,vGoods!$A:$E,COLUMN(E:E),0)</f>
        <v>RS,KM-125,USB,BLK,US,CB</v>
      </c>
      <c r="H261">
        <v>2019</v>
      </c>
      <c r="I261">
        <v>1</v>
      </c>
    </row>
    <row r="262" spans="1:9">
      <c r="A262" t="s">
        <v>6</v>
      </c>
      <c r="B262">
        <v>31340005100</v>
      </c>
      <c r="C262">
        <v>269</v>
      </c>
      <c r="D262" t="str">
        <f>VLOOKUP($B262,vGoods!$A:$E,COLUMN(B:B),0)</f>
        <v>Keyboard/K+M</v>
      </c>
      <c r="E262" t="str">
        <f>VLOOKUP($B262,vGoods!$A:$E,COLUMN(C:C),0)</f>
        <v xml:space="preserve">Wireless K+M </v>
      </c>
      <c r="F262" t="str">
        <f>VLOOKUP($B262,vGoods!$A:$E,COLUMN(D:D),0)</f>
        <v>KB-8000X</v>
      </c>
      <c r="G262" t="str">
        <f>VLOOKUP($B262,vGoods!$A:$E,COLUMN(E:E),0)</f>
        <v>RS,KB-8000X,USB,BLK,US,CB</v>
      </c>
      <c r="H262">
        <v>2019</v>
      </c>
      <c r="I262">
        <v>1</v>
      </c>
    </row>
    <row r="263" spans="1:9">
      <c r="A263" t="s">
        <v>6</v>
      </c>
      <c r="B263">
        <v>31340006100</v>
      </c>
      <c r="C263">
        <v>340</v>
      </c>
      <c r="D263" t="str">
        <f>VLOOKUP($B263,vGoods!$A:$E,COLUMN(B:B),0)</f>
        <v>Keyboard/K+M</v>
      </c>
      <c r="E263" t="str">
        <f>VLOOKUP($B263,vGoods!$A:$E,COLUMN(C:C),0)</f>
        <v xml:space="preserve">Wireless K+M </v>
      </c>
      <c r="F263" t="str">
        <f>VLOOKUP($B263,vGoods!$A:$E,COLUMN(D:D),0)</f>
        <v>SlimStar 8005</v>
      </c>
      <c r="G263" t="str">
        <f>VLOOKUP($B263,vGoods!$A:$E,COLUMN(E:E),0)</f>
        <v>RS,SLIMSTAR 8005,USB,BLK,US,C!</v>
      </c>
      <c r="H263">
        <v>2019</v>
      </c>
      <c r="I263">
        <v>1</v>
      </c>
    </row>
    <row r="264" spans="1:9">
      <c r="A264" t="s">
        <v>6</v>
      </c>
      <c r="B264">
        <v>31710011100</v>
      </c>
      <c r="C264">
        <v>2</v>
      </c>
      <c r="D264" t="str">
        <f>VLOOKUP($B264,vGoods!$A:$E,COLUMN(B:B),0)</f>
        <v>Headset</v>
      </c>
      <c r="E264" t="str">
        <f>VLOOKUP($B264,vGoods!$A:$E,COLUMN(C:C),0)</f>
        <v>Headset</v>
      </c>
      <c r="F264" t="str">
        <f>VLOOKUP($B264,vGoods!$A:$E,COLUMN(D:D),0)</f>
        <v>HS-05A</v>
      </c>
      <c r="G264" t="str">
        <f>VLOOKUP($B264,vGoods!$A:$E,COLUMN(E:E),0)</f>
        <v>RS,HS-05A</v>
      </c>
      <c r="H264">
        <v>2019</v>
      </c>
      <c r="I264">
        <v>1</v>
      </c>
    </row>
    <row r="265" spans="1:9">
      <c r="A265" t="s">
        <v>6</v>
      </c>
      <c r="B265">
        <v>31710025100</v>
      </c>
      <c r="C265">
        <v>25</v>
      </c>
      <c r="D265" t="str">
        <f>VLOOKUP($B265,vGoods!$A:$E,COLUMN(B:B),0)</f>
        <v>Headset</v>
      </c>
      <c r="E265" t="str">
        <f>VLOOKUP($B265,vGoods!$A:$E,COLUMN(C:C),0)</f>
        <v>Headset</v>
      </c>
      <c r="F265" t="str">
        <f>VLOOKUP($B265,vGoods!$A:$E,COLUMN(D:D),0)</f>
        <v>HS-04S</v>
      </c>
      <c r="G265" t="str">
        <f>VLOOKUP($B265,vGoods!$A:$E,COLUMN(E:E),0)</f>
        <v>RS,HS-04S,HEADSET,RUN CARD,!</v>
      </c>
      <c r="H265">
        <v>2019</v>
      </c>
      <c r="I265">
        <v>1</v>
      </c>
    </row>
    <row r="266" spans="1:9">
      <c r="A266" t="s">
        <v>6</v>
      </c>
      <c r="B266">
        <v>31710045100</v>
      </c>
      <c r="C266">
        <v>225</v>
      </c>
      <c r="D266" t="str">
        <f>VLOOKUP($B266,vGoods!$A:$E,COLUMN(B:B),0)</f>
        <v>Headset</v>
      </c>
      <c r="E266" t="str">
        <f>VLOOKUP($B266,vGoods!$A:$E,COLUMN(C:C),0)</f>
        <v>Headset</v>
      </c>
      <c r="F266" t="str">
        <f>VLOOKUP($B266,vGoods!$A:$E,COLUMN(D:D),0)</f>
        <v>HS-04SU</v>
      </c>
      <c r="G266" t="str">
        <f>VLOOKUP($B266,vGoods!$A:$E,COLUMN(E:E),0)</f>
        <v>RS,HS-04SU</v>
      </c>
      <c r="H266">
        <v>2019</v>
      </c>
      <c r="I266">
        <v>1</v>
      </c>
    </row>
    <row r="267" spans="1:9">
      <c r="A267" t="s">
        <v>6</v>
      </c>
      <c r="B267">
        <v>31710151100</v>
      </c>
      <c r="C267">
        <v>800</v>
      </c>
      <c r="D267" t="str">
        <f>VLOOKUP($B267,vGoods!$A:$E,COLUMN(B:B),0)</f>
        <v>Headset</v>
      </c>
      <c r="E267" t="str">
        <f>VLOOKUP($B267,vGoods!$A:$E,COLUMN(C:C),0)</f>
        <v>Headset</v>
      </c>
      <c r="F267" t="str">
        <f>VLOOKUP($B267,vGoods!$A:$E,COLUMN(D:D),0)</f>
        <v>HS-200C</v>
      </c>
      <c r="G267" t="str">
        <f>VLOOKUP($B267,vGoods!$A:$E,COLUMN(E:E),0)</f>
        <v>RS,HS-200C</v>
      </c>
      <c r="H267">
        <v>2019</v>
      </c>
      <c r="I267">
        <v>1</v>
      </c>
    </row>
    <row r="268" spans="1:9">
      <c r="A268" t="s">
        <v>6</v>
      </c>
      <c r="B268">
        <v>31710192100</v>
      </c>
      <c r="C268">
        <v>170</v>
      </c>
      <c r="D268" t="str">
        <f>VLOOKUP($B268,vGoods!$A:$E,COLUMN(B:B),0)</f>
        <v>Headset</v>
      </c>
      <c r="E268" t="str">
        <f>VLOOKUP($B268,vGoods!$A:$E,COLUMN(C:C),0)</f>
        <v>In-ear Headset/Headphones</v>
      </c>
      <c r="F268" t="str">
        <f>VLOOKUP($B268,vGoods!$A:$E,COLUMN(D:D),0)</f>
        <v>GHP-206</v>
      </c>
      <c r="G268" t="str">
        <f>VLOOKUP($B268,vGoods!$A:$E,COLUMN(E:E),0)</f>
        <v>RS,GHP-206,BLACK</v>
      </c>
      <c r="H268">
        <v>2019</v>
      </c>
      <c r="I268">
        <v>1</v>
      </c>
    </row>
    <row r="269" spans="1:9">
      <c r="A269" t="s">
        <v>6</v>
      </c>
      <c r="B269">
        <v>31710192101</v>
      </c>
      <c r="C269">
        <v>30</v>
      </c>
      <c r="D269" t="str">
        <f>VLOOKUP($B269,vGoods!$A:$E,COLUMN(B:B),0)</f>
        <v>Headset</v>
      </c>
      <c r="E269" t="str">
        <f>VLOOKUP($B269,vGoods!$A:$E,COLUMN(C:C),0)</f>
        <v>In-ear Headset/Headphones</v>
      </c>
      <c r="F269" t="str">
        <f>VLOOKUP($B269,vGoods!$A:$E,COLUMN(D:D),0)</f>
        <v>GHP-206</v>
      </c>
      <c r="G269" t="str">
        <f>VLOOKUP($B269,vGoods!$A:$E,COLUMN(E:E),0)</f>
        <v>RS,GHP-206,WHITE</v>
      </c>
      <c r="H269">
        <v>2019</v>
      </c>
      <c r="I269">
        <v>1</v>
      </c>
    </row>
    <row r="270" spans="1:9">
      <c r="A270" t="s">
        <v>6</v>
      </c>
      <c r="B270">
        <v>31710197100</v>
      </c>
      <c r="C270">
        <v>27</v>
      </c>
      <c r="D270" t="str">
        <f>VLOOKUP($B270,vGoods!$A:$E,COLUMN(B:B),0)</f>
        <v>Headset</v>
      </c>
      <c r="E270" t="str">
        <f>VLOOKUP($B270,vGoods!$A:$E,COLUMN(C:C),0)</f>
        <v>Headset</v>
      </c>
      <c r="F270" t="str">
        <f>VLOOKUP($B270,vGoods!$A:$E,COLUMN(D:D),0)</f>
        <v>HS-M430</v>
      </c>
      <c r="G270" t="str">
        <f>VLOOKUP($B270,vGoods!$A:$E,COLUMN(E:E),0)</f>
        <v>RS,HS-M430,BLACK</v>
      </c>
      <c r="H270">
        <v>2019</v>
      </c>
      <c r="I270">
        <v>1</v>
      </c>
    </row>
    <row r="271" spans="1:9">
      <c r="A271" t="s">
        <v>6</v>
      </c>
      <c r="B271">
        <v>31710197101</v>
      </c>
      <c r="C271">
        <v>127</v>
      </c>
      <c r="D271" t="str">
        <f>VLOOKUP($B271,vGoods!$A:$E,COLUMN(B:B),0)</f>
        <v>Headset</v>
      </c>
      <c r="E271" t="str">
        <f>VLOOKUP($B271,vGoods!$A:$E,COLUMN(C:C),0)</f>
        <v>Headset</v>
      </c>
      <c r="F271" t="str">
        <f>VLOOKUP($B271,vGoods!$A:$E,COLUMN(D:D),0)</f>
        <v>HS-M430</v>
      </c>
      <c r="G271" t="str">
        <f>VLOOKUP($B271,vGoods!$A:$E,COLUMN(E:E),0)</f>
        <v>RS,HS-M430,WHITE</v>
      </c>
      <c r="H271">
        <v>2019</v>
      </c>
      <c r="I271">
        <v>1</v>
      </c>
    </row>
    <row r="272" spans="1:9">
      <c r="A272" t="s">
        <v>6</v>
      </c>
      <c r="B272">
        <v>31730007400</v>
      </c>
      <c r="C272">
        <v>0</v>
      </c>
      <c r="D272" t="str">
        <f>VLOOKUP($B272,vGoods!$A:$E,COLUMN(B:B),0)</f>
        <v>Speaker</v>
      </c>
      <c r="E272" t="str">
        <f>VLOOKUP($B272,vGoods!$A:$E,COLUMN(C:C),0)</f>
        <v>BT Speaker</v>
      </c>
      <c r="F272" t="str">
        <f>VLOOKUP($B272,vGoods!$A:$E,COLUMN(D:D),0)</f>
        <v>SP-906BT PLUS-LI</v>
      </c>
      <c r="G272" t="str">
        <f>VLOOKUP($B272,vGoods!$A:$E,COLUMN(E:E),0)</f>
        <v>RS,SP-906BT PLUS,R2,Black,!</v>
      </c>
      <c r="H272">
        <v>2019</v>
      </c>
      <c r="I272">
        <v>1</v>
      </c>
    </row>
    <row r="273" spans="1:9">
      <c r="A273" t="s">
        <v>6</v>
      </c>
      <c r="B273">
        <v>31730007401</v>
      </c>
      <c r="C273">
        <v>0</v>
      </c>
      <c r="D273" t="str">
        <f>VLOOKUP($B273,vGoods!$A:$E,COLUMN(B:B),0)</f>
        <v>Speaker</v>
      </c>
      <c r="E273" t="str">
        <f>VLOOKUP($B273,vGoods!$A:$E,COLUMN(C:C),0)</f>
        <v>BT Speaker</v>
      </c>
      <c r="F273" t="str">
        <f>VLOOKUP($B273,vGoods!$A:$E,COLUMN(D:D),0)</f>
        <v>SP-906BT PLUS-LI</v>
      </c>
      <c r="G273" t="str">
        <f>VLOOKUP($B273,vGoods!$A:$E,COLUMN(E:E),0)</f>
        <v>RS,SP-906BT PLUS,R2,Blue,!</v>
      </c>
      <c r="H273">
        <v>2019</v>
      </c>
      <c r="I273">
        <v>1</v>
      </c>
    </row>
    <row r="274" spans="1:9">
      <c r="A274" t="s">
        <v>6</v>
      </c>
      <c r="B274">
        <v>31730007404</v>
      </c>
      <c r="C274">
        <v>0</v>
      </c>
      <c r="D274" t="str">
        <f>VLOOKUP($B274,vGoods!$A:$E,COLUMN(B:B),0)</f>
        <v>Speaker</v>
      </c>
      <c r="E274" t="str">
        <f>VLOOKUP($B274,vGoods!$A:$E,COLUMN(C:C),0)</f>
        <v>BT Speaker</v>
      </c>
      <c r="F274" t="str">
        <f>VLOOKUP($B274,vGoods!$A:$E,COLUMN(D:D),0)</f>
        <v>SP-906BT PLUS-LI</v>
      </c>
      <c r="G274" t="str">
        <f>VLOOKUP($B274,vGoods!$A:$E,COLUMN(E:E),0)</f>
        <v>RS,SP-906BT PLUS,R2,Red,!</v>
      </c>
      <c r="H274">
        <v>2019</v>
      </c>
      <c r="I274">
        <v>1</v>
      </c>
    </row>
    <row r="275" spans="1:9">
      <c r="A275" t="s">
        <v>6</v>
      </c>
      <c r="B275">
        <v>31731063100</v>
      </c>
      <c r="C275">
        <v>460</v>
      </c>
      <c r="D275" t="str">
        <f>VLOOKUP($B275,vGoods!$A:$E,COLUMN(B:B),0)</f>
        <v>Speaker</v>
      </c>
      <c r="E275" t="str">
        <f>VLOOKUP($B275,vGoods!$A:$E,COLUMN(C:C),0)</f>
        <v>2.0 Speaker</v>
      </c>
      <c r="F275" t="str">
        <f>VLOOKUP($B275,vGoods!$A:$E,COLUMN(D:D),0)</f>
        <v>SP-HF160</v>
      </c>
      <c r="G275" t="str">
        <f>VLOOKUP($B275,vGoods!$A:$E,COLUMN(E:E),0)</f>
        <v>RS,SP-HF160,USB,BLACK</v>
      </c>
      <c r="H275">
        <v>2019</v>
      </c>
      <c r="I275">
        <v>1</v>
      </c>
    </row>
    <row r="276" spans="1:9">
      <c r="A276" t="s">
        <v>6</v>
      </c>
      <c r="B276">
        <v>31731063101</v>
      </c>
      <c r="C276">
        <v>700</v>
      </c>
      <c r="D276" t="str">
        <f>VLOOKUP($B276,vGoods!$A:$E,COLUMN(B:B),0)</f>
        <v>Speaker</v>
      </c>
      <c r="E276" t="str">
        <f>VLOOKUP($B276,vGoods!$A:$E,COLUMN(C:C),0)</f>
        <v>2.0 Speaker</v>
      </c>
      <c r="F276" t="str">
        <f>VLOOKUP($B276,vGoods!$A:$E,COLUMN(D:D),0)</f>
        <v>SP-HF160</v>
      </c>
      <c r="G276" t="str">
        <f>VLOOKUP($B276,vGoods!$A:$E,COLUMN(E:E),0)</f>
        <v>RS,SP-HF160,USB,WOOD</v>
      </c>
      <c r="H276">
        <v>2019</v>
      </c>
      <c r="I276">
        <v>1</v>
      </c>
    </row>
    <row r="277" spans="1:9">
      <c r="A277" t="s">
        <v>6</v>
      </c>
      <c r="B277">
        <v>32200223101</v>
      </c>
      <c r="C277">
        <v>58</v>
      </c>
      <c r="D277" t="str">
        <f>VLOOKUP($B277,vGoods!$A:$E,COLUMN(B:B),0)</f>
        <v>Web Cam</v>
      </c>
      <c r="E277" t="str">
        <f>VLOOKUP($B277,vGoods!$A:$E,COLUMN(C:C),0)</f>
        <v>Web Cam</v>
      </c>
      <c r="F277" t="str">
        <f>VLOOKUP($B277,vGoods!$A:$E,COLUMN(D:D),0)</f>
        <v>FaceCam 1000X V2</v>
      </c>
      <c r="G277" t="str">
        <f>VLOOKUP($B277,vGoods!$A:$E,COLUMN(E:E),0)</f>
        <v>RS,FACECAM 1000X V2</v>
      </c>
      <c r="H277">
        <v>2019</v>
      </c>
      <c r="I277">
        <v>1</v>
      </c>
    </row>
    <row r="278" spans="1:9">
      <c r="A278" t="s">
        <v>6</v>
      </c>
      <c r="B278">
        <v>31010116100</v>
      </c>
      <c r="C278">
        <v>6125</v>
      </c>
      <c r="D278" t="str">
        <f>VLOOKUP($B278,vGoods!$A:$E,COLUMN(B:B),0)</f>
        <v>Mouse</v>
      </c>
      <c r="E278" t="str">
        <f>VLOOKUP($B278,vGoods!$A:$E,COLUMN(C:C),0)</f>
        <v>Wired Mouse</v>
      </c>
      <c r="F278" t="str">
        <f>VLOOKUP($B278,vGoods!$A:$E,COLUMN(D:D),0)</f>
        <v>DX-110</v>
      </c>
      <c r="G278" t="str">
        <f>VLOOKUP($B278,vGoods!$A:$E,COLUMN(E:E),0)</f>
        <v>RS,DX-110,USB,BLACK,G5</v>
      </c>
      <c r="H278">
        <v>2019</v>
      </c>
      <c r="I278">
        <v>2</v>
      </c>
    </row>
    <row r="279" spans="1:9">
      <c r="A279" t="s">
        <v>6</v>
      </c>
      <c r="B279">
        <v>31010116102</v>
      </c>
      <c r="C279">
        <v>1090</v>
      </c>
      <c r="D279" t="str">
        <f>VLOOKUP($B279,vGoods!$A:$E,COLUMN(B:B),0)</f>
        <v>Mouse</v>
      </c>
      <c r="E279" t="str">
        <f>VLOOKUP($B279,vGoods!$A:$E,COLUMN(C:C),0)</f>
        <v>Wired Mouse</v>
      </c>
      <c r="F279" t="str">
        <f>VLOOKUP($B279,vGoods!$A:$E,COLUMN(D:D),0)</f>
        <v>DX-110</v>
      </c>
      <c r="G279" t="str">
        <f>VLOOKUP($B279,vGoods!$A:$E,COLUMN(E:E),0)</f>
        <v>RS,DX-110,USB,WHITE,G5</v>
      </c>
      <c r="H279">
        <v>2019</v>
      </c>
      <c r="I279">
        <v>2</v>
      </c>
    </row>
    <row r="280" spans="1:9">
      <c r="A280" t="s">
        <v>6</v>
      </c>
      <c r="B280">
        <v>31010116103</v>
      </c>
      <c r="C280">
        <v>1265</v>
      </c>
      <c r="D280" t="str">
        <f>VLOOKUP($B280,vGoods!$A:$E,COLUMN(B:B),0)</f>
        <v>Mouse</v>
      </c>
      <c r="E280" t="str">
        <f>VLOOKUP($B280,vGoods!$A:$E,COLUMN(C:C),0)</f>
        <v>Wired Mouse</v>
      </c>
      <c r="F280" t="str">
        <f>VLOOKUP($B280,vGoods!$A:$E,COLUMN(D:D),0)</f>
        <v>DX-110</v>
      </c>
      <c r="G280" t="str">
        <f>VLOOKUP($B280,vGoods!$A:$E,COLUMN(E:E),0)</f>
        <v>RS,DX-110,USB,BLUE,G5</v>
      </c>
      <c r="H280">
        <v>2019</v>
      </c>
      <c r="I280">
        <v>2</v>
      </c>
    </row>
    <row r="281" spans="1:9">
      <c r="A281" t="s">
        <v>6</v>
      </c>
      <c r="B281">
        <v>31010116104</v>
      </c>
      <c r="C281">
        <v>896</v>
      </c>
      <c r="D281" t="str">
        <f>VLOOKUP($B281,vGoods!$A:$E,COLUMN(B:B),0)</f>
        <v>Mouse</v>
      </c>
      <c r="E281" t="str">
        <f>VLOOKUP($B281,vGoods!$A:$E,COLUMN(C:C),0)</f>
        <v>Wired Mouse</v>
      </c>
      <c r="F281" t="str">
        <f>VLOOKUP($B281,vGoods!$A:$E,COLUMN(D:D),0)</f>
        <v>DX-110</v>
      </c>
      <c r="G281" t="str">
        <f>VLOOKUP($B281,vGoods!$A:$E,COLUMN(E:E),0)</f>
        <v>RS,DX-110,USB,RED,G5</v>
      </c>
      <c r="H281">
        <v>2019</v>
      </c>
      <c r="I281">
        <v>2</v>
      </c>
    </row>
    <row r="282" spans="1:9">
      <c r="A282" t="s">
        <v>6</v>
      </c>
      <c r="B282">
        <v>31010116105</v>
      </c>
      <c r="C282">
        <v>872</v>
      </c>
      <c r="D282" t="str">
        <f>VLOOKUP($B282,vGoods!$A:$E,COLUMN(B:B),0)</f>
        <v>Mouse</v>
      </c>
      <c r="E282" t="str">
        <f>VLOOKUP($B282,vGoods!$A:$E,COLUMN(C:C),0)</f>
        <v>Wired Mouse</v>
      </c>
      <c r="F282" t="str">
        <f>VLOOKUP($B282,vGoods!$A:$E,COLUMN(D:D),0)</f>
        <v>DX-110</v>
      </c>
      <c r="G282" t="str">
        <f>VLOOKUP($B282,vGoods!$A:$E,COLUMN(E:E),0)</f>
        <v>RS,DX-110,USB,GREEN,G5</v>
      </c>
      <c r="H282">
        <v>2019</v>
      </c>
      <c r="I282">
        <v>2</v>
      </c>
    </row>
    <row r="283" spans="1:9">
      <c r="A283" t="s">
        <v>6</v>
      </c>
      <c r="B283">
        <v>31010125100</v>
      </c>
      <c r="C283">
        <v>69</v>
      </c>
      <c r="D283" t="str">
        <f>VLOOKUP($B283,vGoods!$A:$E,COLUMN(B:B),0)</f>
        <v>Mouse</v>
      </c>
      <c r="E283" t="str">
        <f>VLOOKUP($B283,vGoods!$A:$E,COLUMN(C:C),0)</f>
        <v>Wired Mouse</v>
      </c>
      <c r="F283" t="str">
        <f>VLOOKUP($B283,vGoods!$A:$E,COLUMN(D:D),0)</f>
        <v>Micro Traveler V2</v>
      </c>
      <c r="G283" t="str">
        <f>VLOOKUP($B283,vGoods!$A:$E,COLUMN(E:E),0)</f>
        <v>RS,MICRO TRAVELER V2,USB,BLAC!</v>
      </c>
      <c r="H283">
        <v>2019</v>
      </c>
      <c r="I283">
        <v>2</v>
      </c>
    </row>
    <row r="284" spans="1:9">
      <c r="A284" t="s">
        <v>6</v>
      </c>
      <c r="B284">
        <v>31010125102</v>
      </c>
      <c r="C284">
        <v>0</v>
      </c>
      <c r="D284" t="str">
        <f>VLOOKUP($B284,vGoods!$A:$E,COLUMN(B:B),0)</f>
        <v>Mouse</v>
      </c>
      <c r="E284" t="str">
        <f>VLOOKUP($B284,vGoods!$A:$E,COLUMN(C:C),0)</f>
        <v>Wired Mouse</v>
      </c>
      <c r="F284" t="str">
        <f>VLOOKUP($B284,vGoods!$A:$E,COLUMN(D:D),0)</f>
        <v>Micro Traveler V2</v>
      </c>
      <c r="G284" t="str">
        <f>VLOOKUP($B284,vGoods!$A:$E,COLUMN(E:E),0)</f>
        <v>RS,MICRO TRAVELER V2,USB,SILV!</v>
      </c>
      <c r="H284">
        <v>2019</v>
      </c>
      <c r="I284">
        <v>2</v>
      </c>
    </row>
    <row r="285" spans="1:9">
      <c r="A285" t="s">
        <v>6</v>
      </c>
      <c r="B285">
        <v>31010239100</v>
      </c>
      <c r="C285">
        <v>1480</v>
      </c>
      <c r="D285" t="str">
        <f>VLOOKUP($B285,vGoods!$A:$E,COLUMN(B:B),0)</f>
        <v>Mouse</v>
      </c>
      <c r="E285" t="str">
        <f>VLOOKUP($B285,vGoods!$A:$E,COLUMN(C:C),0)</f>
        <v>Wired Mouse</v>
      </c>
      <c r="F285" t="str">
        <f>VLOOKUP($B285,vGoods!$A:$E,COLUMN(D:D),0)</f>
        <v>DX-180</v>
      </c>
      <c r="G285" t="str">
        <f>VLOOKUP($B285,vGoods!$A:$E,COLUMN(E:E),0)</f>
        <v>RS,DX-180,USB,BLACK,G5</v>
      </c>
      <c r="H285">
        <v>2019</v>
      </c>
      <c r="I285">
        <v>2</v>
      </c>
    </row>
    <row r="286" spans="1:9">
      <c r="A286" t="s">
        <v>6</v>
      </c>
      <c r="B286">
        <v>31030004400</v>
      </c>
      <c r="C286">
        <v>146</v>
      </c>
      <c r="D286" t="str">
        <f>VLOOKUP($B286,vGoods!$A:$E,COLUMN(B:B),0)</f>
        <v>Mouse</v>
      </c>
      <c r="E286" t="str">
        <f>VLOOKUP($B286,vGoods!$A:$E,COLUMN(C:C),0)</f>
        <v>Wireless Mouse</v>
      </c>
      <c r="F286" t="str">
        <f>VLOOKUP($B286,vGoods!$A:$E,COLUMN(D:D),0)</f>
        <v>ECO-8100</v>
      </c>
      <c r="G286" t="str">
        <f>VLOOKUP($B286,vGoods!$A:$E,COLUMN(E:E),0)</f>
        <v>RS,ECO-8100,Black,Channel,GM-!</v>
      </c>
      <c r="H286">
        <v>2019</v>
      </c>
      <c r="I286">
        <v>2</v>
      </c>
    </row>
    <row r="287" spans="1:9">
      <c r="A287" t="s">
        <v>6</v>
      </c>
      <c r="B287">
        <v>31030004403</v>
      </c>
      <c r="C287">
        <v>521</v>
      </c>
      <c r="D287" t="str">
        <f>VLOOKUP($B287,vGoods!$A:$E,COLUMN(B:B),0)</f>
        <v>Mouse</v>
      </c>
      <c r="E287" t="str">
        <f>VLOOKUP($B287,vGoods!$A:$E,COLUMN(C:C),0)</f>
        <v>Wireless Mouse</v>
      </c>
      <c r="F287" t="str">
        <f>VLOOKUP($B287,vGoods!$A:$E,COLUMN(D:D),0)</f>
        <v>ECO-8100</v>
      </c>
      <c r="G287" t="str">
        <f>VLOOKUP($B287,vGoods!$A:$E,COLUMN(E:E),0)</f>
        <v>RS,ECO-8100,Red,Channel,GM-16!</v>
      </c>
      <c r="H287">
        <v>2019</v>
      </c>
      <c r="I287">
        <v>2</v>
      </c>
    </row>
    <row r="288" spans="1:9">
      <c r="A288" t="s">
        <v>6</v>
      </c>
      <c r="B288">
        <v>31030109100</v>
      </c>
      <c r="C288">
        <v>142</v>
      </c>
      <c r="D288" t="str">
        <f>VLOOKUP($B288,vGoods!$A:$E,COLUMN(B:B),0)</f>
        <v>Mouse</v>
      </c>
      <c r="E288" t="str">
        <f>VLOOKUP($B288,vGoods!$A:$E,COLUMN(C:C),0)</f>
        <v>Wireless Mouse</v>
      </c>
      <c r="F288" t="str">
        <f>VLOOKUP($B288,vGoods!$A:$E,COLUMN(D:D),0)</f>
        <v>NX-7000</v>
      </c>
      <c r="G288" t="str">
        <f>VLOOKUP($B288,vGoods!$A:$E,COLUMN(E:E),0)</f>
        <v>RS,NX-7000,ANTI-FAKE,BLK,G5,H!</v>
      </c>
      <c r="H288">
        <v>2019</v>
      </c>
      <c r="I288">
        <v>2</v>
      </c>
    </row>
    <row r="289" spans="1:9">
      <c r="A289" t="s">
        <v>6</v>
      </c>
      <c r="B289">
        <v>31030109108</v>
      </c>
      <c r="C289">
        <v>37</v>
      </c>
      <c r="D289" t="str">
        <f>VLOOKUP($B289,vGoods!$A:$E,COLUMN(B:B),0)</f>
        <v>Mouse</v>
      </c>
      <c r="E289" t="str">
        <f>VLOOKUP($B289,vGoods!$A:$E,COLUMN(C:C),0)</f>
        <v>Wireless Mouse</v>
      </c>
      <c r="F289" t="str">
        <f>VLOOKUP($B289,vGoods!$A:$E,COLUMN(D:D),0)</f>
        <v>NX-7000</v>
      </c>
      <c r="G289" t="str">
        <f>VLOOKUP($B289,vGoods!$A:$E,COLUMN(E:E),0)</f>
        <v>RS,NX-7000,ANTI-FAKE,WHITE,G5!</v>
      </c>
      <c r="H289">
        <v>2019</v>
      </c>
      <c r="I289">
        <v>2</v>
      </c>
    </row>
    <row r="290" spans="1:9">
      <c r="A290" t="s">
        <v>6</v>
      </c>
      <c r="B290">
        <v>31030109109</v>
      </c>
      <c r="C290">
        <v>1446</v>
      </c>
      <c r="D290" t="str">
        <f>VLOOKUP($B290,vGoods!$A:$E,COLUMN(B:B),0)</f>
        <v>Mouse</v>
      </c>
      <c r="E290" t="str">
        <f>VLOOKUP($B290,vGoods!$A:$E,COLUMN(C:C),0)</f>
        <v>Wireless Mouse</v>
      </c>
      <c r="F290" t="str">
        <f>VLOOKUP($B290,vGoods!$A:$E,COLUMN(D:D),0)</f>
        <v>NX-7000</v>
      </c>
      <c r="G290" t="str">
        <f>VLOOKUP($B290,vGoods!$A:$E,COLUMN(E:E),0)</f>
        <v>RS,NX-7000,ANTI-FAKE,BLUE,G5,!</v>
      </c>
      <c r="H290">
        <v>2019</v>
      </c>
      <c r="I290">
        <v>2</v>
      </c>
    </row>
    <row r="291" spans="1:9">
      <c r="A291" t="s">
        <v>6</v>
      </c>
      <c r="B291">
        <v>31030109110</v>
      </c>
      <c r="C291">
        <v>936</v>
      </c>
      <c r="D291" t="str">
        <f>VLOOKUP($B291,vGoods!$A:$E,COLUMN(B:B),0)</f>
        <v>Mouse</v>
      </c>
      <c r="E291" t="str">
        <f>VLOOKUP($B291,vGoods!$A:$E,COLUMN(C:C),0)</f>
        <v>Wireless Mouse</v>
      </c>
      <c r="F291" t="str">
        <f>VLOOKUP($B291,vGoods!$A:$E,COLUMN(D:D),0)</f>
        <v>NX-7000</v>
      </c>
      <c r="G291" t="str">
        <f>VLOOKUP($B291,vGoods!$A:$E,COLUMN(E:E),0)</f>
        <v>RS,NX-7000,ANTI-FAKE,RED,G5,H!</v>
      </c>
      <c r="H291">
        <v>2019</v>
      </c>
      <c r="I291">
        <v>2</v>
      </c>
    </row>
    <row r="292" spans="1:9">
      <c r="A292" t="s">
        <v>6</v>
      </c>
      <c r="B292">
        <v>31030109111</v>
      </c>
      <c r="C292">
        <v>1519</v>
      </c>
      <c r="D292" t="str">
        <f>VLOOKUP($B292,vGoods!$A:$E,COLUMN(B:B),0)</f>
        <v>Mouse</v>
      </c>
      <c r="E292" t="str">
        <f>VLOOKUP($B292,vGoods!$A:$E,COLUMN(C:C),0)</f>
        <v>Wireless Mouse</v>
      </c>
      <c r="F292" t="str">
        <f>VLOOKUP($B292,vGoods!$A:$E,COLUMN(D:D),0)</f>
        <v>NX-7000</v>
      </c>
      <c r="G292" t="str">
        <f>VLOOKUP($B292,vGoods!$A:$E,COLUMN(E:E),0)</f>
        <v>RS,NX-7000,ANTI-FAKE,GREEN,G5!</v>
      </c>
      <c r="H292">
        <v>2019</v>
      </c>
      <c r="I292">
        <v>2</v>
      </c>
    </row>
    <row r="293" spans="1:9">
      <c r="A293" t="s">
        <v>6</v>
      </c>
      <c r="B293">
        <v>31030114109</v>
      </c>
      <c r="C293">
        <v>958</v>
      </c>
      <c r="D293" t="str">
        <f>VLOOKUP($B293,vGoods!$A:$E,COLUMN(B:B),0)</f>
        <v>Mouse</v>
      </c>
      <c r="E293" t="str">
        <f>VLOOKUP($B293,vGoods!$A:$E,COLUMN(C:C),0)</f>
        <v>Wireless Mouse</v>
      </c>
      <c r="F293" t="str">
        <f>VLOOKUP($B293,vGoods!$A:$E,COLUMN(D:D),0)</f>
        <v>NX-7010</v>
      </c>
      <c r="G293" t="str">
        <f>VLOOKUP($B293,vGoods!$A:$E,COLUMN(E:E),0)</f>
        <v>RS,NX-7010,USB,TURQUOISE,BLIS!</v>
      </c>
      <c r="H293">
        <v>2019</v>
      </c>
      <c r="I293">
        <v>2</v>
      </c>
    </row>
    <row r="294" spans="1:9">
      <c r="A294" t="s">
        <v>6</v>
      </c>
      <c r="B294">
        <v>31030114111</v>
      </c>
      <c r="C294">
        <v>0</v>
      </c>
      <c r="D294" t="str">
        <f>VLOOKUP($B294,vGoods!$A:$E,COLUMN(B:B),0)</f>
        <v>Mouse</v>
      </c>
      <c r="E294" t="str">
        <f>VLOOKUP($B294,vGoods!$A:$E,COLUMN(C:C),0)</f>
        <v>Wireless Mouse</v>
      </c>
      <c r="F294" t="str">
        <f>VLOOKUP($B294,vGoods!$A:$E,COLUMN(D:D),0)</f>
        <v>NX-7010</v>
      </c>
      <c r="G294" t="str">
        <f>VLOOKUP($B294,vGoods!$A:$E,COLUMN(E:E),0)</f>
        <v>RS,NX-7010,USB,WH+RED,BLISTER</v>
      </c>
      <c r="H294">
        <v>2019</v>
      </c>
      <c r="I294">
        <v>2</v>
      </c>
    </row>
    <row r="295" spans="1:9">
      <c r="A295" t="s">
        <v>6</v>
      </c>
      <c r="B295">
        <v>31030119100</v>
      </c>
      <c r="C295">
        <v>392</v>
      </c>
      <c r="D295" t="str">
        <f>VLOOKUP($B295,vGoods!$A:$E,COLUMN(B:B),0)</f>
        <v>Mouse</v>
      </c>
      <c r="E295" t="str">
        <f>VLOOKUP($B295,vGoods!$A:$E,COLUMN(C:C),0)</f>
        <v>Wireless Mouse</v>
      </c>
      <c r="F295" t="str">
        <f>VLOOKUP($B295,vGoods!$A:$E,COLUMN(D:D),0)</f>
        <v>NX-7015</v>
      </c>
      <c r="G295" t="str">
        <f>VLOOKUP($B295,vGoods!$A:$E,COLUMN(E:E),0)</f>
        <v>RS,NX-7015,USB,BLK,BLISTER</v>
      </c>
      <c r="H295">
        <v>2019</v>
      </c>
      <c r="I295">
        <v>2</v>
      </c>
    </row>
    <row r="296" spans="1:9">
      <c r="A296" t="s">
        <v>6</v>
      </c>
      <c r="B296">
        <v>31030119102</v>
      </c>
      <c r="C296">
        <v>140</v>
      </c>
      <c r="D296" t="str">
        <f>VLOOKUP($B296,vGoods!$A:$E,COLUMN(B:B),0)</f>
        <v>Mouse</v>
      </c>
      <c r="E296" t="str">
        <f>VLOOKUP($B296,vGoods!$A:$E,COLUMN(C:C),0)</f>
        <v>Wireless Mouse</v>
      </c>
      <c r="F296" t="str">
        <f>VLOOKUP($B296,vGoods!$A:$E,COLUMN(D:D),0)</f>
        <v>NX-7015</v>
      </c>
      <c r="G296" t="str">
        <f>VLOOKUP($B296,vGoods!$A:$E,COLUMN(E:E),0)</f>
        <v>RS,NX-7015,USB,CHOCOLATE,BLIS!</v>
      </c>
      <c r="H296">
        <v>2019</v>
      </c>
      <c r="I296">
        <v>2</v>
      </c>
    </row>
    <row r="297" spans="1:9">
      <c r="A297" t="s">
        <v>6</v>
      </c>
      <c r="B297">
        <v>31030119103</v>
      </c>
      <c r="C297">
        <v>208</v>
      </c>
      <c r="D297" t="str">
        <f>VLOOKUP($B297,vGoods!$A:$E,COLUMN(B:B),0)</f>
        <v>Mouse</v>
      </c>
      <c r="E297" t="str">
        <f>VLOOKUP($B297,vGoods!$A:$E,COLUMN(C:C),0)</f>
        <v>Wireless Mouse</v>
      </c>
      <c r="F297" t="str">
        <f>VLOOKUP($B297,vGoods!$A:$E,COLUMN(D:D),0)</f>
        <v>NX-7015</v>
      </c>
      <c r="G297" t="str">
        <f>VLOOKUP($B297,vGoods!$A:$E,COLUMN(E:E),0)</f>
        <v>RS,NX-7015,USB,GOLD,BLISTER</v>
      </c>
      <c r="H297">
        <v>2019</v>
      </c>
      <c r="I297">
        <v>2</v>
      </c>
    </row>
    <row r="298" spans="1:9">
      <c r="A298" t="s">
        <v>6</v>
      </c>
      <c r="B298">
        <v>31030119105</v>
      </c>
      <c r="C298">
        <v>180</v>
      </c>
      <c r="D298" t="str">
        <f>VLOOKUP($B298,vGoods!$A:$E,COLUMN(B:B),0)</f>
        <v>Mouse</v>
      </c>
      <c r="E298" t="str">
        <f>VLOOKUP($B298,vGoods!$A:$E,COLUMN(C:C),0)</f>
        <v>Wireless Mouse</v>
      </c>
      <c r="F298" t="str">
        <f>VLOOKUP($B298,vGoods!$A:$E,COLUMN(D:D),0)</f>
        <v>NX-7015</v>
      </c>
      <c r="G298" t="str">
        <f>VLOOKUP($B298,vGoods!$A:$E,COLUMN(E:E),0)</f>
        <v>RS,NX-7015,USB,SILVER,BLISTER</v>
      </c>
      <c r="H298">
        <v>2019</v>
      </c>
      <c r="I298">
        <v>2</v>
      </c>
    </row>
    <row r="299" spans="1:9">
      <c r="A299" t="s">
        <v>6</v>
      </c>
      <c r="B299">
        <v>31030299101</v>
      </c>
      <c r="C299">
        <v>1106</v>
      </c>
      <c r="D299" t="str">
        <f>VLOOKUP($B299,vGoods!$A:$E,COLUMN(B:B),0)</f>
        <v>Mouse</v>
      </c>
      <c r="E299" t="str">
        <f>VLOOKUP($B299,vGoods!$A:$E,COLUMN(C:C),0)</f>
        <v>Wireless Mouse</v>
      </c>
      <c r="F299" t="str">
        <f>VLOOKUP($B299,vGoods!$A:$E,COLUMN(D:D),0)</f>
        <v>NX-9000BT V2-LI</v>
      </c>
      <c r="G299" t="str">
        <f>VLOOKUP($B299,vGoods!$A:$E,COLUMN(E:E),0)</f>
        <v>RS,NX-9000BT,GOLD.,BLISTER</v>
      </c>
      <c r="H299">
        <v>2019</v>
      </c>
      <c r="I299">
        <v>2</v>
      </c>
    </row>
    <row r="300" spans="1:9">
      <c r="A300" t="s">
        <v>6</v>
      </c>
      <c r="B300">
        <v>31040034100</v>
      </c>
      <c r="C300">
        <v>263</v>
      </c>
      <c r="D300" t="str">
        <f>VLOOKUP($B300,vGoods!$A:$E,COLUMN(B:B),0)</f>
        <v>Gaming</v>
      </c>
      <c r="E300" t="str">
        <f>VLOOKUP($B300,vGoods!$A:$E,COLUMN(C:C),0)</f>
        <v>Gaming Mouse</v>
      </c>
      <c r="F300" t="str">
        <f>VLOOKUP($B300,vGoods!$A:$E,COLUMN(D:D),0)</f>
        <v>X-G200</v>
      </c>
      <c r="G300" t="str">
        <f>VLOOKUP($B300,vGoods!$A:$E,COLUMN(E:E),0)</f>
        <v>RS,X-G200,USB,BLACK,G5</v>
      </c>
      <c r="H300">
        <v>2019</v>
      </c>
      <c r="I300">
        <v>2</v>
      </c>
    </row>
    <row r="301" spans="1:9">
      <c r="A301" t="s">
        <v>6</v>
      </c>
      <c r="B301">
        <v>31090015100</v>
      </c>
      <c r="C301">
        <v>2857</v>
      </c>
      <c r="D301" t="str">
        <f>VLOOKUP($B301,vGoods!$A:$E,COLUMN(B:B),0)</f>
        <v>Other</v>
      </c>
      <c r="E301" t="str">
        <f>VLOOKUP($B301,vGoods!$A:$E,COLUMN(C:C),0)</f>
        <v>Other</v>
      </c>
      <c r="F301" t="str">
        <f>VLOOKUP($B301,vGoods!$A:$E,COLUMN(D:D),0)</f>
        <v>Media Pointer 100 V3</v>
      </c>
      <c r="G301" t="str">
        <f>VLOOKUP($B301,vGoods!$A:$E,COLUMN(E:E),0)</f>
        <v>RS,MEDIA POINTER 100,RUN CARD</v>
      </c>
      <c r="H301">
        <v>2019</v>
      </c>
      <c r="I301">
        <v>2</v>
      </c>
    </row>
    <row r="302" spans="1:9">
      <c r="A302" t="s">
        <v>6</v>
      </c>
      <c r="B302">
        <v>31300001400</v>
      </c>
      <c r="C302">
        <v>169</v>
      </c>
      <c r="D302" t="str">
        <f>VLOOKUP($B302,vGoods!$A:$E,COLUMN(B:B),0)</f>
        <v>Keyboard/K+M</v>
      </c>
      <c r="E302" t="str">
        <f>VLOOKUP($B302,vGoods!$A:$E,COLUMN(C:C),0)</f>
        <v>Wired KB</v>
      </c>
      <c r="F302" t="str">
        <f>VLOOKUP($B302,vGoods!$A:$E,COLUMN(D:D),0)</f>
        <v>KB-128</v>
      </c>
      <c r="G302" t="str">
        <f>VLOOKUP($B302,vGoods!$A:$E,COLUMN(E:E),0)</f>
        <v>RS,KB-128,BLK,USB,US,GK-170004</v>
      </c>
      <c r="H302">
        <v>2019</v>
      </c>
      <c r="I302">
        <v>2</v>
      </c>
    </row>
    <row r="303" spans="1:9">
      <c r="A303" t="s">
        <v>6</v>
      </c>
      <c r="B303">
        <v>31300711100</v>
      </c>
      <c r="C303">
        <v>488</v>
      </c>
      <c r="D303" t="str">
        <f>VLOOKUP($B303,vGoods!$A:$E,COLUMN(B:B),0)</f>
        <v>Keyboard/K+M</v>
      </c>
      <c r="E303" t="str">
        <f>VLOOKUP($B303,vGoods!$A:$E,COLUMN(C:C),0)</f>
        <v>Wired KB</v>
      </c>
      <c r="F303" t="str">
        <f>VLOOKUP($B303,vGoods!$A:$E,COLUMN(D:D),0)</f>
        <v>KB-110X</v>
      </c>
      <c r="G303" t="str">
        <f>VLOOKUP($B303,vGoods!$A:$E,COLUMN(E:E),0)</f>
        <v>RS,KB-110X,USB,BLK,US,CB</v>
      </c>
      <c r="H303">
        <v>2019</v>
      </c>
      <c r="I303">
        <v>2</v>
      </c>
    </row>
    <row r="304" spans="1:9">
      <c r="A304" t="s">
        <v>6</v>
      </c>
      <c r="B304">
        <v>31300714101</v>
      </c>
      <c r="C304">
        <v>1</v>
      </c>
      <c r="D304" t="str">
        <f>VLOOKUP($B304,vGoods!$A:$E,COLUMN(B:B),0)</f>
        <v>Keyboard/K+M</v>
      </c>
      <c r="E304" t="str">
        <f>VLOOKUP($B304,vGoods!$A:$E,COLUMN(C:C),0)</f>
        <v>Wired KB</v>
      </c>
      <c r="F304" t="str">
        <f>VLOOKUP($B304,vGoods!$A:$E,COLUMN(D:D),0)</f>
        <v>SlimStar 130</v>
      </c>
      <c r="G304" t="str">
        <f>VLOOKUP($B304,vGoods!$A:$E,COLUMN(E:E),0)</f>
        <v>RS,SLIMSTAR 130,USB,BLK,US,CB</v>
      </c>
      <c r="H304">
        <v>2019</v>
      </c>
      <c r="I304">
        <v>2</v>
      </c>
    </row>
    <row r="305" spans="1:9">
      <c r="A305" t="s">
        <v>6</v>
      </c>
      <c r="B305">
        <v>31300723100</v>
      </c>
      <c r="C305">
        <v>327</v>
      </c>
      <c r="D305" t="str">
        <f>VLOOKUP($B305,vGoods!$A:$E,COLUMN(B:B),0)</f>
        <v>Keyboard/K+M</v>
      </c>
      <c r="E305" t="str">
        <f>VLOOKUP($B305,vGoods!$A:$E,COLUMN(C:C),0)</f>
        <v>Wired KB</v>
      </c>
      <c r="F305" t="str">
        <f>VLOOKUP($B305,vGoods!$A:$E,COLUMN(D:D),0)</f>
        <v>KB-125</v>
      </c>
      <c r="G305" t="str">
        <f>VLOOKUP($B305,vGoods!$A:$E,COLUMN(E:E),0)</f>
        <v>RS,KB-125,USB,BLK,US,CB</v>
      </c>
      <c r="H305">
        <v>2019</v>
      </c>
      <c r="I305">
        <v>2</v>
      </c>
    </row>
    <row r="306" spans="1:9">
      <c r="A306" t="s">
        <v>6</v>
      </c>
      <c r="B306">
        <v>31300725100</v>
      </c>
      <c r="C306">
        <v>333</v>
      </c>
      <c r="D306" t="str">
        <f>VLOOKUP($B306,vGoods!$A:$E,COLUMN(B:B),0)</f>
        <v>Keyboard/K+M</v>
      </c>
      <c r="E306" t="str">
        <f>VLOOKUP($B306,vGoods!$A:$E,COLUMN(C:C),0)</f>
        <v>Wired KB</v>
      </c>
      <c r="F306" t="str">
        <f>VLOOKUP($B306,vGoods!$A:$E,COLUMN(D:D),0)</f>
        <v>LuxeMate 100</v>
      </c>
      <c r="G306" t="str">
        <f>VLOOKUP($B306,vGoods!$A:$E,COLUMN(E:E),0)</f>
        <v>RS,LUXEMATE 100,USB,BLK,US,CB</v>
      </c>
      <c r="H306">
        <v>2019</v>
      </c>
      <c r="I306">
        <v>2</v>
      </c>
    </row>
    <row r="307" spans="1:9">
      <c r="A307" t="s">
        <v>6</v>
      </c>
      <c r="B307">
        <v>31310475100</v>
      </c>
      <c r="C307">
        <v>175</v>
      </c>
      <c r="D307" t="str">
        <f>VLOOKUP($B307,vGoods!$A:$E,COLUMN(B:B),0)</f>
        <v>Gaming</v>
      </c>
      <c r="E307" t="str">
        <f>VLOOKUP($B307,vGoods!$A:$E,COLUMN(C:C),0)</f>
        <v>Gaming KB</v>
      </c>
      <c r="F307" t="str">
        <f>VLOOKUP($B307,vGoods!$A:$E,COLUMN(D:D),0)</f>
        <v>Scorpion K220</v>
      </c>
      <c r="G307" t="str">
        <f>VLOOKUP($B307,vGoods!$A:$E,COLUMN(E:E),0)</f>
        <v>RS,SCORPION K220,USB,BLK,US,C!</v>
      </c>
      <c r="H307">
        <v>2019</v>
      </c>
      <c r="I307">
        <v>2</v>
      </c>
    </row>
    <row r="308" spans="1:9">
      <c r="A308" t="s">
        <v>6</v>
      </c>
      <c r="B308">
        <v>31330208100</v>
      </c>
      <c r="C308">
        <v>173</v>
      </c>
      <c r="D308" t="str">
        <f>VLOOKUP($B308,vGoods!$A:$E,COLUMN(B:B),0)</f>
        <v>Keyboard/K+M</v>
      </c>
      <c r="E308" t="str">
        <f>VLOOKUP($B308,vGoods!$A:$E,COLUMN(C:C),0)</f>
        <v xml:space="preserve">Wired K+M </v>
      </c>
      <c r="F308" t="str">
        <f>VLOOKUP($B308,vGoods!$A:$E,COLUMN(D:D),0)</f>
        <v>SlimStar C130</v>
      </c>
      <c r="G308" t="str">
        <f>VLOOKUP($B308,vGoods!$A:$E,COLUMN(E:E),0)</f>
        <v>RS,SLIMSTAR C130,USB,BLK,US,C!</v>
      </c>
      <c r="H308">
        <v>2019</v>
      </c>
      <c r="I308">
        <v>2</v>
      </c>
    </row>
    <row r="309" spans="1:9">
      <c r="A309" t="s">
        <v>6</v>
      </c>
      <c r="B309">
        <v>31330209100</v>
      </c>
      <c r="C309">
        <v>588</v>
      </c>
      <c r="D309" t="str">
        <f>VLOOKUP($B309,vGoods!$A:$E,COLUMN(B:B),0)</f>
        <v>Keyboard/K+M</v>
      </c>
      <c r="E309" t="str">
        <f>VLOOKUP($B309,vGoods!$A:$E,COLUMN(C:C),0)</f>
        <v xml:space="preserve">Wired K+M </v>
      </c>
      <c r="F309" t="str">
        <f>VLOOKUP($B309,vGoods!$A:$E,COLUMN(D:D),0)</f>
        <v>KM-125</v>
      </c>
      <c r="G309" t="str">
        <f>VLOOKUP($B309,vGoods!$A:$E,COLUMN(E:E),0)</f>
        <v>RS,KM-125,USB,BLK,US,CB</v>
      </c>
      <c r="H309">
        <v>2019</v>
      </c>
      <c r="I309">
        <v>2</v>
      </c>
    </row>
    <row r="310" spans="1:9">
      <c r="A310" t="s">
        <v>6</v>
      </c>
      <c r="B310">
        <v>31340005100</v>
      </c>
      <c r="C310">
        <v>270</v>
      </c>
      <c r="D310" t="str">
        <f>VLOOKUP($B310,vGoods!$A:$E,COLUMN(B:B),0)</f>
        <v>Keyboard/K+M</v>
      </c>
      <c r="E310" t="str">
        <f>VLOOKUP($B310,vGoods!$A:$E,COLUMN(C:C),0)</f>
        <v xml:space="preserve">Wireless K+M </v>
      </c>
      <c r="F310" t="str">
        <f>VLOOKUP($B310,vGoods!$A:$E,COLUMN(D:D),0)</f>
        <v>KB-8000X</v>
      </c>
      <c r="G310" t="str">
        <f>VLOOKUP($B310,vGoods!$A:$E,COLUMN(E:E),0)</f>
        <v>RS,KB-8000X,USB,BLK,US,CB</v>
      </c>
      <c r="H310">
        <v>2019</v>
      </c>
      <c r="I310">
        <v>2</v>
      </c>
    </row>
    <row r="311" spans="1:9">
      <c r="A311" t="s">
        <v>6</v>
      </c>
      <c r="B311">
        <v>31340006100</v>
      </c>
      <c r="C311">
        <v>335</v>
      </c>
      <c r="D311" t="str">
        <f>VLOOKUP($B311,vGoods!$A:$E,COLUMN(B:B),0)</f>
        <v>Keyboard/K+M</v>
      </c>
      <c r="E311" t="str">
        <f>VLOOKUP($B311,vGoods!$A:$E,COLUMN(C:C),0)</f>
        <v xml:space="preserve">Wireless K+M </v>
      </c>
      <c r="F311" t="str">
        <f>VLOOKUP($B311,vGoods!$A:$E,COLUMN(D:D),0)</f>
        <v>SlimStar 8005</v>
      </c>
      <c r="G311" t="str">
        <f>VLOOKUP($B311,vGoods!$A:$E,COLUMN(E:E),0)</f>
        <v>RS,SLIMSTAR 8005,USB,BLK,US,C!</v>
      </c>
      <c r="H311">
        <v>2019</v>
      </c>
      <c r="I311">
        <v>2</v>
      </c>
    </row>
    <row r="312" spans="1:9">
      <c r="A312" t="s">
        <v>6</v>
      </c>
      <c r="B312">
        <v>31710011100</v>
      </c>
      <c r="C312">
        <v>3</v>
      </c>
      <c r="D312" t="str">
        <f>VLOOKUP($B312,vGoods!$A:$E,COLUMN(B:B),0)</f>
        <v>Headset</v>
      </c>
      <c r="E312" t="str">
        <f>VLOOKUP($B312,vGoods!$A:$E,COLUMN(C:C),0)</f>
        <v>Headset</v>
      </c>
      <c r="F312" t="str">
        <f>VLOOKUP($B312,vGoods!$A:$E,COLUMN(D:D),0)</f>
        <v>HS-05A</v>
      </c>
      <c r="G312" t="str">
        <f>VLOOKUP($B312,vGoods!$A:$E,COLUMN(E:E),0)</f>
        <v>RS,HS-05A</v>
      </c>
      <c r="H312">
        <v>2019</v>
      </c>
      <c r="I312">
        <v>2</v>
      </c>
    </row>
    <row r="313" spans="1:9">
      <c r="A313" t="s">
        <v>6</v>
      </c>
      <c r="B313">
        <v>31710025100</v>
      </c>
      <c r="C313">
        <v>18</v>
      </c>
      <c r="D313" t="str">
        <f>VLOOKUP($B313,vGoods!$A:$E,COLUMN(B:B),0)</f>
        <v>Headset</v>
      </c>
      <c r="E313" t="str">
        <f>VLOOKUP($B313,vGoods!$A:$E,COLUMN(C:C),0)</f>
        <v>Headset</v>
      </c>
      <c r="F313" t="str">
        <f>VLOOKUP($B313,vGoods!$A:$E,COLUMN(D:D),0)</f>
        <v>HS-04S</v>
      </c>
      <c r="G313" t="str">
        <f>VLOOKUP($B313,vGoods!$A:$E,COLUMN(E:E),0)</f>
        <v>RS,HS-04S,HEADSET,RUN CARD,!</v>
      </c>
      <c r="H313">
        <v>2019</v>
      </c>
      <c r="I313">
        <v>2</v>
      </c>
    </row>
    <row r="314" spans="1:9">
      <c r="A314" t="s">
        <v>6</v>
      </c>
      <c r="B314">
        <v>31710045100</v>
      </c>
      <c r="C314">
        <v>475</v>
      </c>
      <c r="D314" t="str">
        <f>VLOOKUP($B314,vGoods!$A:$E,COLUMN(B:B),0)</f>
        <v>Headset</v>
      </c>
      <c r="E314" t="str">
        <f>VLOOKUP($B314,vGoods!$A:$E,COLUMN(C:C),0)</f>
        <v>Headset</v>
      </c>
      <c r="F314" t="str">
        <f>VLOOKUP($B314,vGoods!$A:$E,COLUMN(D:D),0)</f>
        <v>HS-04SU</v>
      </c>
      <c r="G314" t="str">
        <f>VLOOKUP($B314,vGoods!$A:$E,COLUMN(E:E),0)</f>
        <v>RS,HS-04SU</v>
      </c>
      <c r="H314">
        <v>2019</v>
      </c>
      <c r="I314">
        <v>2</v>
      </c>
    </row>
    <row r="315" spans="1:9">
      <c r="A315" t="s">
        <v>6</v>
      </c>
      <c r="B315">
        <v>31710151100</v>
      </c>
      <c r="C315">
        <v>797</v>
      </c>
      <c r="D315" t="str">
        <f>VLOOKUP($B315,vGoods!$A:$E,COLUMN(B:B),0)</f>
        <v>Headset</v>
      </c>
      <c r="E315" t="str">
        <f>VLOOKUP($B315,vGoods!$A:$E,COLUMN(C:C),0)</f>
        <v>Headset</v>
      </c>
      <c r="F315" t="str">
        <f>VLOOKUP($B315,vGoods!$A:$E,COLUMN(D:D),0)</f>
        <v>HS-200C</v>
      </c>
      <c r="G315" t="str">
        <f>VLOOKUP($B315,vGoods!$A:$E,COLUMN(E:E),0)</f>
        <v>RS,HS-200C</v>
      </c>
      <c r="H315">
        <v>2019</v>
      </c>
      <c r="I315">
        <v>2</v>
      </c>
    </row>
    <row r="316" spans="1:9">
      <c r="A316" t="s">
        <v>6</v>
      </c>
      <c r="B316">
        <v>31710192100</v>
      </c>
      <c r="C316">
        <v>165</v>
      </c>
      <c r="D316" t="str">
        <f>VLOOKUP($B316,vGoods!$A:$E,COLUMN(B:B),0)</f>
        <v>Headset</v>
      </c>
      <c r="E316" t="str">
        <f>VLOOKUP($B316,vGoods!$A:$E,COLUMN(C:C),0)</f>
        <v>In-ear Headset/Headphones</v>
      </c>
      <c r="F316" t="str">
        <f>VLOOKUP($B316,vGoods!$A:$E,COLUMN(D:D),0)</f>
        <v>GHP-206</v>
      </c>
      <c r="G316" t="str">
        <f>VLOOKUP($B316,vGoods!$A:$E,COLUMN(E:E),0)</f>
        <v>RS,GHP-206,BLACK</v>
      </c>
      <c r="H316">
        <v>2019</v>
      </c>
      <c r="I316">
        <v>2</v>
      </c>
    </row>
    <row r="317" spans="1:9">
      <c r="A317" t="s">
        <v>6</v>
      </c>
      <c r="B317">
        <v>31710192101</v>
      </c>
      <c r="C317">
        <v>30</v>
      </c>
      <c r="D317" t="str">
        <f>VLOOKUP($B317,vGoods!$A:$E,COLUMN(B:B),0)</f>
        <v>Headset</v>
      </c>
      <c r="E317" t="str">
        <f>VLOOKUP($B317,vGoods!$A:$E,COLUMN(C:C),0)</f>
        <v>In-ear Headset/Headphones</v>
      </c>
      <c r="F317" t="str">
        <f>VLOOKUP($B317,vGoods!$A:$E,COLUMN(D:D),0)</f>
        <v>GHP-206</v>
      </c>
      <c r="G317" t="str">
        <f>VLOOKUP($B317,vGoods!$A:$E,COLUMN(E:E),0)</f>
        <v>RS,GHP-206,WHITE</v>
      </c>
      <c r="H317">
        <v>2019</v>
      </c>
      <c r="I317">
        <v>2</v>
      </c>
    </row>
    <row r="318" spans="1:9">
      <c r="A318" t="s">
        <v>6</v>
      </c>
      <c r="B318">
        <v>31710197100</v>
      </c>
      <c r="C318">
        <v>27</v>
      </c>
      <c r="D318" t="str">
        <f>VLOOKUP($B318,vGoods!$A:$E,COLUMN(B:B),0)</f>
        <v>Headset</v>
      </c>
      <c r="E318" t="str">
        <f>VLOOKUP($B318,vGoods!$A:$E,COLUMN(C:C),0)</f>
        <v>Headset</v>
      </c>
      <c r="F318" t="str">
        <f>VLOOKUP($B318,vGoods!$A:$E,COLUMN(D:D),0)</f>
        <v>HS-M430</v>
      </c>
      <c r="G318" t="str">
        <f>VLOOKUP($B318,vGoods!$A:$E,COLUMN(E:E),0)</f>
        <v>RS,HS-M430,BLACK</v>
      </c>
      <c r="H318">
        <v>2019</v>
      </c>
      <c r="I318">
        <v>2</v>
      </c>
    </row>
    <row r="319" spans="1:9">
      <c r="A319" t="s">
        <v>6</v>
      </c>
      <c r="B319">
        <v>31710197101</v>
      </c>
      <c r="C319">
        <v>125</v>
      </c>
      <c r="D319" t="str">
        <f>VLOOKUP($B319,vGoods!$A:$E,COLUMN(B:B),0)</f>
        <v>Headset</v>
      </c>
      <c r="E319" t="str">
        <f>VLOOKUP($B319,vGoods!$A:$E,COLUMN(C:C),0)</f>
        <v>Headset</v>
      </c>
      <c r="F319" t="str">
        <f>VLOOKUP($B319,vGoods!$A:$E,COLUMN(D:D),0)</f>
        <v>HS-M430</v>
      </c>
      <c r="G319" t="str">
        <f>VLOOKUP($B319,vGoods!$A:$E,COLUMN(E:E),0)</f>
        <v>RS,HS-M430,WHITE</v>
      </c>
      <c r="H319">
        <v>2019</v>
      </c>
      <c r="I319">
        <v>2</v>
      </c>
    </row>
    <row r="320" spans="1:9">
      <c r="A320" t="s">
        <v>6</v>
      </c>
      <c r="B320">
        <v>31730007400</v>
      </c>
      <c r="C320">
        <v>0</v>
      </c>
      <c r="D320" t="str">
        <f>VLOOKUP($B320,vGoods!$A:$E,COLUMN(B:B),0)</f>
        <v>Speaker</v>
      </c>
      <c r="E320" t="str">
        <f>VLOOKUP($B320,vGoods!$A:$E,COLUMN(C:C),0)</f>
        <v>BT Speaker</v>
      </c>
      <c r="F320" t="str">
        <f>VLOOKUP($B320,vGoods!$A:$E,COLUMN(D:D),0)</f>
        <v>SP-906BT PLUS-LI</v>
      </c>
      <c r="G320" t="str">
        <f>VLOOKUP($B320,vGoods!$A:$E,COLUMN(E:E),0)</f>
        <v>RS,SP-906BT PLUS,R2,Black,!</v>
      </c>
      <c r="H320">
        <v>2019</v>
      </c>
      <c r="I320">
        <v>2</v>
      </c>
    </row>
    <row r="321" spans="1:9">
      <c r="A321" t="s">
        <v>6</v>
      </c>
      <c r="B321">
        <v>31730007401</v>
      </c>
      <c r="C321">
        <v>0</v>
      </c>
      <c r="D321" t="str">
        <f>VLOOKUP($B321,vGoods!$A:$E,COLUMN(B:B),0)</f>
        <v>Speaker</v>
      </c>
      <c r="E321" t="str">
        <f>VLOOKUP($B321,vGoods!$A:$E,COLUMN(C:C),0)</f>
        <v>BT Speaker</v>
      </c>
      <c r="F321" t="str">
        <f>VLOOKUP($B321,vGoods!$A:$E,COLUMN(D:D),0)</f>
        <v>SP-906BT PLUS-LI</v>
      </c>
      <c r="G321" t="str">
        <f>VLOOKUP($B321,vGoods!$A:$E,COLUMN(E:E),0)</f>
        <v>RS,SP-906BT PLUS,R2,Blue,!</v>
      </c>
      <c r="H321">
        <v>2019</v>
      </c>
      <c r="I321">
        <v>2</v>
      </c>
    </row>
    <row r="322" spans="1:9">
      <c r="A322" t="s">
        <v>6</v>
      </c>
      <c r="B322">
        <v>31730007404</v>
      </c>
      <c r="C322">
        <v>0</v>
      </c>
      <c r="D322" t="str">
        <f>VLOOKUP($B322,vGoods!$A:$E,COLUMN(B:B),0)</f>
        <v>Speaker</v>
      </c>
      <c r="E322" t="str">
        <f>VLOOKUP($B322,vGoods!$A:$E,COLUMN(C:C),0)</f>
        <v>BT Speaker</v>
      </c>
      <c r="F322" t="str">
        <f>VLOOKUP($B322,vGoods!$A:$E,COLUMN(D:D),0)</f>
        <v>SP-906BT PLUS-LI</v>
      </c>
      <c r="G322" t="str">
        <f>VLOOKUP($B322,vGoods!$A:$E,COLUMN(E:E),0)</f>
        <v>RS,SP-906BT PLUS,R2,Red,!</v>
      </c>
      <c r="H322">
        <v>2019</v>
      </c>
      <c r="I322">
        <v>2</v>
      </c>
    </row>
    <row r="323" spans="1:9">
      <c r="A323" t="s">
        <v>6</v>
      </c>
      <c r="B323">
        <v>31731063100</v>
      </c>
      <c r="C323">
        <v>455</v>
      </c>
      <c r="D323" t="str">
        <f>VLOOKUP($B323,vGoods!$A:$E,COLUMN(B:B),0)</f>
        <v>Speaker</v>
      </c>
      <c r="E323" t="str">
        <f>VLOOKUP($B323,vGoods!$A:$E,COLUMN(C:C),0)</f>
        <v>2.0 Speaker</v>
      </c>
      <c r="F323" t="str">
        <f>VLOOKUP($B323,vGoods!$A:$E,COLUMN(D:D),0)</f>
        <v>SP-HF160</v>
      </c>
      <c r="G323" t="str">
        <f>VLOOKUP($B323,vGoods!$A:$E,COLUMN(E:E),0)</f>
        <v>RS,SP-HF160,USB,BLACK</v>
      </c>
      <c r="H323">
        <v>2019</v>
      </c>
      <c r="I323">
        <v>2</v>
      </c>
    </row>
    <row r="324" spans="1:9">
      <c r="A324" t="s">
        <v>6</v>
      </c>
      <c r="B324">
        <v>31731063101</v>
      </c>
      <c r="C324">
        <v>694</v>
      </c>
      <c r="D324" t="str">
        <f>VLOOKUP($B324,vGoods!$A:$E,COLUMN(B:B),0)</f>
        <v>Speaker</v>
      </c>
      <c r="E324" t="str">
        <f>VLOOKUP($B324,vGoods!$A:$E,COLUMN(C:C),0)</f>
        <v>2.0 Speaker</v>
      </c>
      <c r="F324" t="str">
        <f>VLOOKUP($B324,vGoods!$A:$E,COLUMN(D:D),0)</f>
        <v>SP-HF160</v>
      </c>
      <c r="G324" t="str">
        <f>VLOOKUP($B324,vGoods!$A:$E,COLUMN(E:E),0)</f>
        <v>RS,SP-HF160,USB,WOOD</v>
      </c>
      <c r="H324">
        <v>2019</v>
      </c>
      <c r="I324">
        <v>2</v>
      </c>
    </row>
    <row r="325" spans="1:9">
      <c r="A325" t="s">
        <v>6</v>
      </c>
      <c r="B325">
        <v>32200223101</v>
      </c>
      <c r="C325">
        <v>58</v>
      </c>
      <c r="D325" t="str">
        <f>VLOOKUP($B325,vGoods!$A:$E,COLUMN(B:B),0)</f>
        <v>Web Cam</v>
      </c>
      <c r="E325" t="str">
        <f>VLOOKUP($B325,vGoods!$A:$E,COLUMN(C:C),0)</f>
        <v>Web Cam</v>
      </c>
      <c r="F325" t="str">
        <f>VLOOKUP($B325,vGoods!$A:$E,COLUMN(D:D),0)</f>
        <v>FaceCam 1000X V2</v>
      </c>
      <c r="G325" t="str">
        <f>VLOOKUP($B325,vGoods!$A:$E,COLUMN(E:E),0)</f>
        <v>RS,FACECAM 1000X V2</v>
      </c>
      <c r="H325">
        <v>2019</v>
      </c>
      <c r="I325">
        <v>2</v>
      </c>
    </row>
    <row r="326" spans="1:9">
      <c r="A326" t="s">
        <v>6</v>
      </c>
      <c r="B326">
        <v>31010116100</v>
      </c>
      <c r="C326">
        <v>0</v>
      </c>
      <c r="D326" t="str">
        <f>VLOOKUP($B326,vGoods!$A:$E,COLUMN(B:B),0)</f>
        <v>Mouse</v>
      </c>
      <c r="E326" t="str">
        <f>VLOOKUP($B326,vGoods!$A:$E,COLUMN(C:C),0)</f>
        <v>Wired Mouse</v>
      </c>
      <c r="F326" t="str">
        <f>VLOOKUP($B326,vGoods!$A:$E,COLUMN(D:D),0)</f>
        <v>DX-110</v>
      </c>
      <c r="G326" t="str">
        <f>VLOOKUP($B326,vGoods!$A:$E,COLUMN(E:E),0)</f>
        <v>RS,DX-110,USB,BLACK,G5</v>
      </c>
      <c r="H326">
        <v>2019</v>
      </c>
      <c r="I326">
        <v>3</v>
      </c>
    </row>
    <row r="327" spans="1:9">
      <c r="A327" t="s">
        <v>6</v>
      </c>
      <c r="B327">
        <v>31010116102</v>
      </c>
      <c r="C327">
        <v>500</v>
      </c>
      <c r="D327" t="str">
        <f>VLOOKUP($B327,vGoods!$A:$E,COLUMN(B:B),0)</f>
        <v>Mouse</v>
      </c>
      <c r="E327" t="str">
        <f>VLOOKUP($B327,vGoods!$A:$E,COLUMN(C:C),0)</f>
        <v>Wired Mouse</v>
      </c>
      <c r="F327" t="str">
        <f>VLOOKUP($B327,vGoods!$A:$E,COLUMN(D:D),0)</f>
        <v>DX-110</v>
      </c>
      <c r="G327" t="str">
        <f>VLOOKUP($B327,vGoods!$A:$E,COLUMN(E:E),0)</f>
        <v>RS,DX-110,USB,WHITE,G5</v>
      </c>
      <c r="H327">
        <v>2019</v>
      </c>
      <c r="I327">
        <v>3</v>
      </c>
    </row>
    <row r="328" spans="1:9">
      <c r="A328" t="s">
        <v>6</v>
      </c>
      <c r="B328">
        <v>31010116103</v>
      </c>
      <c r="C328">
        <v>700</v>
      </c>
      <c r="D328" t="str">
        <f>VLOOKUP($B328,vGoods!$A:$E,COLUMN(B:B),0)</f>
        <v>Mouse</v>
      </c>
      <c r="E328" t="str">
        <f>VLOOKUP($B328,vGoods!$A:$E,COLUMN(C:C),0)</f>
        <v>Wired Mouse</v>
      </c>
      <c r="F328" t="str">
        <f>VLOOKUP($B328,vGoods!$A:$E,COLUMN(D:D),0)</f>
        <v>DX-110</v>
      </c>
      <c r="G328" t="str">
        <f>VLOOKUP($B328,vGoods!$A:$E,COLUMN(E:E),0)</f>
        <v>RS,DX-110,USB,BLUE,G5</v>
      </c>
      <c r="H328">
        <v>2019</v>
      </c>
      <c r="I328">
        <v>3</v>
      </c>
    </row>
    <row r="329" spans="1:9">
      <c r="A329" t="s">
        <v>6</v>
      </c>
      <c r="B329">
        <v>31010116104</v>
      </c>
      <c r="C329">
        <v>340</v>
      </c>
      <c r="D329" t="str">
        <f>VLOOKUP($B329,vGoods!$A:$E,COLUMN(B:B),0)</f>
        <v>Mouse</v>
      </c>
      <c r="E329" t="str">
        <f>VLOOKUP($B329,vGoods!$A:$E,COLUMN(C:C),0)</f>
        <v>Wired Mouse</v>
      </c>
      <c r="F329" t="str">
        <f>VLOOKUP($B329,vGoods!$A:$E,COLUMN(D:D),0)</f>
        <v>DX-110</v>
      </c>
      <c r="G329" t="str">
        <f>VLOOKUP($B329,vGoods!$A:$E,COLUMN(E:E),0)</f>
        <v>RS,DX-110,USB,RED,G5</v>
      </c>
      <c r="H329">
        <v>2019</v>
      </c>
      <c r="I329">
        <v>3</v>
      </c>
    </row>
    <row r="330" spans="1:9">
      <c r="A330" t="s">
        <v>6</v>
      </c>
      <c r="B330">
        <v>31010116105</v>
      </c>
      <c r="C330">
        <v>600</v>
      </c>
      <c r="D330" t="str">
        <f>VLOOKUP($B330,vGoods!$A:$E,COLUMN(B:B),0)</f>
        <v>Mouse</v>
      </c>
      <c r="E330" t="str">
        <f>VLOOKUP($B330,vGoods!$A:$E,COLUMN(C:C),0)</f>
        <v>Wired Mouse</v>
      </c>
      <c r="F330" t="str">
        <f>VLOOKUP($B330,vGoods!$A:$E,COLUMN(D:D),0)</f>
        <v>DX-110</v>
      </c>
      <c r="G330" t="str">
        <f>VLOOKUP($B330,vGoods!$A:$E,COLUMN(E:E),0)</f>
        <v>RS,DX-110,USB,GREEN,G5</v>
      </c>
      <c r="H330">
        <v>2019</v>
      </c>
      <c r="I330">
        <v>3</v>
      </c>
    </row>
    <row r="331" spans="1:9">
      <c r="A331" t="s">
        <v>6</v>
      </c>
      <c r="B331">
        <v>31010125100</v>
      </c>
      <c r="C331">
        <v>38</v>
      </c>
      <c r="D331" t="str">
        <f>VLOOKUP($B331,vGoods!$A:$E,COLUMN(B:B),0)</f>
        <v>Mouse</v>
      </c>
      <c r="E331" t="str">
        <f>VLOOKUP($B331,vGoods!$A:$E,COLUMN(C:C),0)</f>
        <v>Wired Mouse</v>
      </c>
      <c r="F331" t="str">
        <f>VLOOKUP($B331,vGoods!$A:$E,COLUMN(D:D),0)</f>
        <v>Micro Traveler V2</v>
      </c>
      <c r="G331" t="str">
        <f>VLOOKUP($B331,vGoods!$A:$E,COLUMN(E:E),0)</f>
        <v>RS,MICRO TRAVELER V2,USB,BLAC!</v>
      </c>
      <c r="H331">
        <v>2019</v>
      </c>
      <c r="I331">
        <v>3</v>
      </c>
    </row>
    <row r="332" spans="1:9">
      <c r="A332" t="s">
        <v>6</v>
      </c>
      <c r="B332">
        <v>31010125102</v>
      </c>
      <c r="C332">
        <v>0</v>
      </c>
      <c r="D332" t="str">
        <f>VLOOKUP($B332,vGoods!$A:$E,COLUMN(B:B),0)</f>
        <v>Mouse</v>
      </c>
      <c r="E332" t="str">
        <f>VLOOKUP($B332,vGoods!$A:$E,COLUMN(C:C),0)</f>
        <v>Wired Mouse</v>
      </c>
      <c r="F332" t="str">
        <f>VLOOKUP($B332,vGoods!$A:$E,COLUMN(D:D),0)</f>
        <v>Micro Traveler V2</v>
      </c>
      <c r="G332" t="str">
        <f>VLOOKUP($B332,vGoods!$A:$E,COLUMN(E:E),0)</f>
        <v>RS,MICRO TRAVELER V2,USB,SILV!</v>
      </c>
      <c r="H332">
        <v>2019</v>
      </c>
      <c r="I332">
        <v>3</v>
      </c>
    </row>
    <row r="333" spans="1:9">
      <c r="A333" t="s">
        <v>6</v>
      </c>
      <c r="B333">
        <v>31010239100</v>
      </c>
      <c r="C333">
        <v>0</v>
      </c>
      <c r="D333" t="str">
        <f>VLOOKUP($B333,vGoods!$A:$E,COLUMN(B:B),0)</f>
        <v>Mouse</v>
      </c>
      <c r="E333" t="str">
        <f>VLOOKUP($B333,vGoods!$A:$E,COLUMN(C:C),0)</f>
        <v>Wired Mouse</v>
      </c>
      <c r="F333" t="str">
        <f>VLOOKUP($B333,vGoods!$A:$E,COLUMN(D:D),0)</f>
        <v>DX-180</v>
      </c>
      <c r="G333" t="str">
        <f>VLOOKUP($B333,vGoods!$A:$E,COLUMN(E:E),0)</f>
        <v>RS,DX-180,USB,BLACK,G5</v>
      </c>
      <c r="H333">
        <v>2019</v>
      </c>
      <c r="I333">
        <v>3</v>
      </c>
    </row>
    <row r="334" spans="1:9">
      <c r="A334" t="s">
        <v>6</v>
      </c>
      <c r="B334">
        <v>31030004400</v>
      </c>
      <c r="C334">
        <v>0</v>
      </c>
      <c r="D334" t="str">
        <f>VLOOKUP($B334,vGoods!$A:$E,COLUMN(B:B),0)</f>
        <v>Mouse</v>
      </c>
      <c r="E334" t="str">
        <f>VLOOKUP($B334,vGoods!$A:$E,COLUMN(C:C),0)</f>
        <v>Wireless Mouse</v>
      </c>
      <c r="F334" t="str">
        <f>VLOOKUP($B334,vGoods!$A:$E,COLUMN(D:D),0)</f>
        <v>ECO-8100</v>
      </c>
      <c r="G334" t="str">
        <f>VLOOKUP($B334,vGoods!$A:$E,COLUMN(E:E),0)</f>
        <v>RS,ECO-8100,Black,Channel,GM-!</v>
      </c>
      <c r="H334">
        <v>2019</v>
      </c>
      <c r="I334">
        <v>3</v>
      </c>
    </row>
    <row r="335" spans="1:9">
      <c r="A335" t="s">
        <v>6</v>
      </c>
      <c r="B335">
        <v>31030004403</v>
      </c>
      <c r="C335">
        <v>0</v>
      </c>
      <c r="D335" t="str">
        <f>VLOOKUP($B335,vGoods!$A:$E,COLUMN(B:B),0)</f>
        <v>Mouse</v>
      </c>
      <c r="E335" t="str">
        <f>VLOOKUP($B335,vGoods!$A:$E,COLUMN(C:C),0)</f>
        <v>Wireless Mouse</v>
      </c>
      <c r="F335" t="str">
        <f>VLOOKUP($B335,vGoods!$A:$E,COLUMN(D:D),0)</f>
        <v>ECO-8100</v>
      </c>
      <c r="G335" t="str">
        <f>VLOOKUP($B335,vGoods!$A:$E,COLUMN(E:E),0)</f>
        <v>RS,ECO-8100,Red,Channel,GM-16!</v>
      </c>
      <c r="H335">
        <v>2019</v>
      </c>
      <c r="I335">
        <v>3</v>
      </c>
    </row>
    <row r="336" spans="1:9">
      <c r="A336" t="s">
        <v>6</v>
      </c>
      <c r="B336">
        <v>31030109100</v>
      </c>
      <c r="C336">
        <v>700</v>
      </c>
      <c r="D336" t="str">
        <f>VLOOKUP($B336,vGoods!$A:$E,COLUMN(B:B),0)</f>
        <v>Mouse</v>
      </c>
      <c r="E336" t="str">
        <f>VLOOKUP($B336,vGoods!$A:$E,COLUMN(C:C),0)</f>
        <v>Wireless Mouse</v>
      </c>
      <c r="F336" t="str">
        <f>VLOOKUP($B336,vGoods!$A:$E,COLUMN(D:D),0)</f>
        <v>NX-7000</v>
      </c>
      <c r="G336" t="str">
        <f>VLOOKUP($B336,vGoods!$A:$E,COLUMN(E:E),0)</f>
        <v>RS,NX-7000,ANTI-FAKE,BLK,G5,H!</v>
      </c>
      <c r="H336">
        <v>2019</v>
      </c>
      <c r="I336">
        <v>3</v>
      </c>
    </row>
    <row r="337" spans="1:9">
      <c r="A337" t="s">
        <v>6</v>
      </c>
      <c r="B337">
        <v>31030109108</v>
      </c>
      <c r="C337">
        <v>102</v>
      </c>
      <c r="D337" t="str">
        <f>VLOOKUP($B337,vGoods!$A:$E,COLUMN(B:B),0)</f>
        <v>Mouse</v>
      </c>
      <c r="E337" t="str">
        <f>VLOOKUP($B337,vGoods!$A:$E,COLUMN(C:C),0)</f>
        <v>Wireless Mouse</v>
      </c>
      <c r="F337" t="str">
        <f>VLOOKUP($B337,vGoods!$A:$E,COLUMN(D:D),0)</f>
        <v>NX-7000</v>
      </c>
      <c r="G337" t="str">
        <f>VLOOKUP($B337,vGoods!$A:$E,COLUMN(E:E),0)</f>
        <v>RS,NX-7000,ANTI-FAKE,WHITE,G5!</v>
      </c>
      <c r="H337">
        <v>2019</v>
      </c>
      <c r="I337">
        <v>3</v>
      </c>
    </row>
    <row r="338" spans="1:9">
      <c r="A338" t="s">
        <v>6</v>
      </c>
      <c r="B338">
        <v>31030109109</v>
      </c>
      <c r="C338">
        <v>0</v>
      </c>
      <c r="D338" t="str">
        <f>VLOOKUP($B338,vGoods!$A:$E,COLUMN(B:B),0)</f>
        <v>Mouse</v>
      </c>
      <c r="E338" t="str">
        <f>VLOOKUP($B338,vGoods!$A:$E,COLUMN(C:C),0)</f>
        <v>Wireless Mouse</v>
      </c>
      <c r="F338" t="str">
        <f>VLOOKUP($B338,vGoods!$A:$E,COLUMN(D:D),0)</f>
        <v>NX-7000</v>
      </c>
      <c r="G338" t="str">
        <f>VLOOKUP($B338,vGoods!$A:$E,COLUMN(E:E),0)</f>
        <v>RS,NX-7000,ANTI-FAKE,BLUE,G5,!</v>
      </c>
      <c r="H338">
        <v>2019</v>
      </c>
      <c r="I338">
        <v>3</v>
      </c>
    </row>
    <row r="339" spans="1:9">
      <c r="A339" t="s">
        <v>6</v>
      </c>
      <c r="B339">
        <v>31030109110</v>
      </c>
      <c r="C339">
        <v>0</v>
      </c>
      <c r="D339" t="str">
        <f>VLOOKUP($B339,vGoods!$A:$E,COLUMN(B:B),0)</f>
        <v>Mouse</v>
      </c>
      <c r="E339" t="str">
        <f>VLOOKUP($B339,vGoods!$A:$E,COLUMN(C:C),0)</f>
        <v>Wireless Mouse</v>
      </c>
      <c r="F339" t="str">
        <f>VLOOKUP($B339,vGoods!$A:$E,COLUMN(D:D),0)</f>
        <v>NX-7000</v>
      </c>
      <c r="G339" t="str">
        <f>VLOOKUP($B339,vGoods!$A:$E,COLUMN(E:E),0)</f>
        <v>RS,NX-7000,ANTI-FAKE,RED,G5,H!</v>
      </c>
      <c r="H339">
        <v>2019</v>
      </c>
      <c r="I339">
        <v>3</v>
      </c>
    </row>
    <row r="340" spans="1:9">
      <c r="A340" t="s">
        <v>6</v>
      </c>
      <c r="B340">
        <v>31030109111</v>
      </c>
      <c r="C340">
        <v>110</v>
      </c>
      <c r="D340" t="str">
        <f>VLOOKUP($B340,vGoods!$A:$E,COLUMN(B:B),0)</f>
        <v>Mouse</v>
      </c>
      <c r="E340" t="str">
        <f>VLOOKUP($B340,vGoods!$A:$E,COLUMN(C:C),0)</f>
        <v>Wireless Mouse</v>
      </c>
      <c r="F340" t="str">
        <f>VLOOKUP($B340,vGoods!$A:$E,COLUMN(D:D),0)</f>
        <v>NX-7000</v>
      </c>
      <c r="G340" t="str">
        <f>VLOOKUP($B340,vGoods!$A:$E,COLUMN(E:E),0)</f>
        <v>RS,NX-7000,ANTI-FAKE,GREEN,G5!</v>
      </c>
      <c r="H340">
        <v>2019</v>
      </c>
      <c r="I340">
        <v>3</v>
      </c>
    </row>
    <row r="341" spans="1:9">
      <c r="A341" t="s">
        <v>6</v>
      </c>
      <c r="B341">
        <v>31030114109</v>
      </c>
      <c r="C341">
        <v>0</v>
      </c>
      <c r="D341" t="str">
        <f>VLOOKUP($B341,vGoods!$A:$E,COLUMN(B:B),0)</f>
        <v>Mouse</v>
      </c>
      <c r="E341" t="str">
        <f>VLOOKUP($B341,vGoods!$A:$E,COLUMN(C:C),0)</f>
        <v>Wireless Mouse</v>
      </c>
      <c r="F341" t="str">
        <f>VLOOKUP($B341,vGoods!$A:$E,COLUMN(D:D),0)</f>
        <v>NX-7010</v>
      </c>
      <c r="G341" t="str">
        <f>VLOOKUP($B341,vGoods!$A:$E,COLUMN(E:E),0)</f>
        <v>RS,NX-7010,USB,TURQUOISE,BLIS!</v>
      </c>
      <c r="H341">
        <v>2019</v>
      </c>
      <c r="I341">
        <v>3</v>
      </c>
    </row>
    <row r="342" spans="1:9">
      <c r="A342" t="s">
        <v>6</v>
      </c>
      <c r="B342">
        <v>31030114111</v>
      </c>
      <c r="C342">
        <v>0</v>
      </c>
      <c r="D342" t="str">
        <f>VLOOKUP($B342,vGoods!$A:$E,COLUMN(B:B),0)</f>
        <v>Mouse</v>
      </c>
      <c r="E342" t="str">
        <f>VLOOKUP($B342,vGoods!$A:$E,COLUMN(C:C),0)</f>
        <v>Wireless Mouse</v>
      </c>
      <c r="F342" t="str">
        <f>VLOOKUP($B342,vGoods!$A:$E,COLUMN(D:D),0)</f>
        <v>NX-7010</v>
      </c>
      <c r="G342" t="str">
        <f>VLOOKUP($B342,vGoods!$A:$E,COLUMN(E:E),0)</f>
        <v>RS,NX-7010,USB,WH+RED,BLISTER</v>
      </c>
      <c r="H342">
        <v>2019</v>
      </c>
      <c r="I342">
        <v>3</v>
      </c>
    </row>
    <row r="343" spans="1:9">
      <c r="A343" t="s">
        <v>6</v>
      </c>
      <c r="B343">
        <v>31030119100</v>
      </c>
      <c r="C343">
        <v>613</v>
      </c>
      <c r="D343" t="str">
        <f>VLOOKUP($B343,vGoods!$A:$E,COLUMN(B:B),0)</f>
        <v>Mouse</v>
      </c>
      <c r="E343" t="str">
        <f>VLOOKUP($B343,vGoods!$A:$E,COLUMN(C:C),0)</f>
        <v>Wireless Mouse</v>
      </c>
      <c r="F343" t="str">
        <f>VLOOKUP($B343,vGoods!$A:$E,COLUMN(D:D),0)</f>
        <v>NX-7015</v>
      </c>
      <c r="G343" t="str">
        <f>VLOOKUP($B343,vGoods!$A:$E,COLUMN(E:E),0)</f>
        <v>RS,NX-7015,USB,BLK,BLISTER</v>
      </c>
      <c r="H343">
        <v>2019</v>
      </c>
      <c r="I343">
        <v>3</v>
      </c>
    </row>
    <row r="344" spans="1:9">
      <c r="A344" t="s">
        <v>6</v>
      </c>
      <c r="B344">
        <v>31030119102</v>
      </c>
      <c r="C344">
        <v>381</v>
      </c>
      <c r="D344" t="str">
        <f>VLOOKUP($B344,vGoods!$A:$E,COLUMN(B:B),0)</f>
        <v>Mouse</v>
      </c>
      <c r="E344" t="str">
        <f>VLOOKUP($B344,vGoods!$A:$E,COLUMN(C:C),0)</f>
        <v>Wireless Mouse</v>
      </c>
      <c r="F344" t="str">
        <f>VLOOKUP($B344,vGoods!$A:$E,COLUMN(D:D),0)</f>
        <v>NX-7015</v>
      </c>
      <c r="G344" t="str">
        <f>VLOOKUP($B344,vGoods!$A:$E,COLUMN(E:E),0)</f>
        <v>RS,NX-7015,USB,CHOCOLATE,BLIS!</v>
      </c>
      <c r="H344">
        <v>2019</v>
      </c>
      <c r="I344">
        <v>3</v>
      </c>
    </row>
    <row r="345" spans="1:9">
      <c r="A345" t="s">
        <v>6</v>
      </c>
      <c r="B345">
        <v>31030119103</v>
      </c>
      <c r="C345">
        <v>396</v>
      </c>
      <c r="D345" t="str">
        <f>VLOOKUP($B345,vGoods!$A:$E,COLUMN(B:B),0)</f>
        <v>Mouse</v>
      </c>
      <c r="E345" t="str">
        <f>VLOOKUP($B345,vGoods!$A:$E,COLUMN(C:C),0)</f>
        <v>Wireless Mouse</v>
      </c>
      <c r="F345" t="str">
        <f>VLOOKUP($B345,vGoods!$A:$E,COLUMN(D:D),0)</f>
        <v>NX-7015</v>
      </c>
      <c r="G345" t="str">
        <f>VLOOKUP($B345,vGoods!$A:$E,COLUMN(E:E),0)</f>
        <v>RS,NX-7015,USB,GOLD,BLISTER</v>
      </c>
      <c r="H345">
        <v>2019</v>
      </c>
      <c r="I345">
        <v>3</v>
      </c>
    </row>
    <row r="346" spans="1:9">
      <c r="A346" t="s">
        <v>6</v>
      </c>
      <c r="B346">
        <v>31030119105</v>
      </c>
      <c r="C346">
        <v>274</v>
      </c>
      <c r="D346" t="str">
        <f>VLOOKUP($B346,vGoods!$A:$E,COLUMN(B:B),0)</f>
        <v>Mouse</v>
      </c>
      <c r="E346" t="str">
        <f>VLOOKUP($B346,vGoods!$A:$E,COLUMN(C:C),0)</f>
        <v>Wireless Mouse</v>
      </c>
      <c r="F346" t="str">
        <f>VLOOKUP($B346,vGoods!$A:$E,COLUMN(D:D),0)</f>
        <v>NX-7015</v>
      </c>
      <c r="G346" t="str">
        <f>VLOOKUP($B346,vGoods!$A:$E,COLUMN(E:E),0)</f>
        <v>RS,NX-7015,USB,SILVER,BLISTER</v>
      </c>
      <c r="H346">
        <v>2019</v>
      </c>
      <c r="I346">
        <v>3</v>
      </c>
    </row>
    <row r="347" spans="1:9">
      <c r="A347" t="s">
        <v>6</v>
      </c>
      <c r="B347">
        <v>31030299101</v>
      </c>
      <c r="C347">
        <v>0</v>
      </c>
      <c r="D347" t="str">
        <f>VLOOKUP($B347,vGoods!$A:$E,COLUMN(B:B),0)</f>
        <v>Mouse</v>
      </c>
      <c r="E347" t="str">
        <f>VLOOKUP($B347,vGoods!$A:$E,COLUMN(C:C),0)</f>
        <v>Wireless Mouse</v>
      </c>
      <c r="F347" t="str">
        <f>VLOOKUP($B347,vGoods!$A:$E,COLUMN(D:D),0)</f>
        <v>NX-9000BT V2-LI</v>
      </c>
      <c r="G347" t="str">
        <f>VLOOKUP($B347,vGoods!$A:$E,COLUMN(E:E),0)</f>
        <v>RS,NX-9000BT,GOLD.,BLISTER</v>
      </c>
      <c r="H347">
        <v>2019</v>
      </c>
      <c r="I347">
        <v>3</v>
      </c>
    </row>
    <row r="348" spans="1:9">
      <c r="A348" t="s">
        <v>6</v>
      </c>
      <c r="B348">
        <v>31040034100</v>
      </c>
      <c r="C348">
        <v>220</v>
      </c>
      <c r="D348" t="str">
        <f>VLOOKUP($B348,vGoods!$A:$E,COLUMN(B:B),0)</f>
        <v>Gaming</v>
      </c>
      <c r="E348" t="str">
        <f>VLOOKUP($B348,vGoods!$A:$E,COLUMN(C:C),0)</f>
        <v>Gaming Mouse</v>
      </c>
      <c r="F348" t="str">
        <f>VLOOKUP($B348,vGoods!$A:$E,COLUMN(D:D),0)</f>
        <v>X-G200</v>
      </c>
      <c r="G348" t="str">
        <f>VLOOKUP($B348,vGoods!$A:$E,COLUMN(E:E),0)</f>
        <v>RS,X-G200,USB,BLACK,G5</v>
      </c>
      <c r="H348">
        <v>2019</v>
      </c>
      <c r="I348">
        <v>3</v>
      </c>
    </row>
    <row r="349" spans="1:9">
      <c r="A349" t="s">
        <v>6</v>
      </c>
      <c r="B349">
        <v>31090015100</v>
      </c>
      <c r="C349">
        <v>82</v>
      </c>
      <c r="D349" t="str">
        <f>VLOOKUP($B349,vGoods!$A:$E,COLUMN(B:B),0)</f>
        <v>Other</v>
      </c>
      <c r="E349" t="str">
        <f>VLOOKUP($B349,vGoods!$A:$E,COLUMN(C:C),0)</f>
        <v>Other</v>
      </c>
      <c r="F349" t="str">
        <f>VLOOKUP($B349,vGoods!$A:$E,COLUMN(D:D),0)</f>
        <v>Media Pointer 100 V3</v>
      </c>
      <c r="G349" t="str">
        <f>VLOOKUP($B349,vGoods!$A:$E,COLUMN(E:E),0)</f>
        <v>RS,MEDIA POINTER 100,RUN CARD</v>
      </c>
      <c r="H349">
        <v>2019</v>
      </c>
      <c r="I349">
        <v>3</v>
      </c>
    </row>
    <row r="350" spans="1:9">
      <c r="A350" t="s">
        <v>6</v>
      </c>
      <c r="B350">
        <v>31300001400</v>
      </c>
      <c r="C350">
        <v>88</v>
      </c>
      <c r="D350" t="str">
        <f>VLOOKUP($B350,vGoods!$A:$E,COLUMN(B:B),0)</f>
        <v>Keyboard/K+M</v>
      </c>
      <c r="E350" t="str">
        <f>VLOOKUP($B350,vGoods!$A:$E,COLUMN(C:C),0)</f>
        <v>Wired KB</v>
      </c>
      <c r="F350" t="str">
        <f>VLOOKUP($B350,vGoods!$A:$E,COLUMN(D:D),0)</f>
        <v>KB-128</v>
      </c>
      <c r="G350" t="str">
        <f>VLOOKUP($B350,vGoods!$A:$E,COLUMN(E:E),0)</f>
        <v>RS,KB-128,BLK,USB,US,GK-170004</v>
      </c>
      <c r="H350">
        <v>2019</v>
      </c>
      <c r="I350">
        <v>3</v>
      </c>
    </row>
    <row r="351" spans="1:9">
      <c r="A351" t="s">
        <v>6</v>
      </c>
      <c r="B351">
        <v>31300003400</v>
      </c>
      <c r="C351">
        <v>112</v>
      </c>
      <c r="D351" t="str">
        <f>VLOOKUP($B351,vGoods!$A:$E,COLUMN(B:B),0)</f>
        <v>Keyboard/K+M</v>
      </c>
      <c r="E351" t="str">
        <f>VLOOKUP($B351,vGoods!$A:$E,COLUMN(C:C),0)</f>
        <v>Wired KB</v>
      </c>
      <c r="F351" t="str">
        <f>VLOOKUP($B351,vGoods!$A:$E,COLUMN(D:D),0)</f>
        <v>NumPad i130</v>
      </c>
      <c r="G351" t="str">
        <f>VLOOKUP($B351,vGoods!$A:$E,COLUMN(E:E),0)</f>
        <v>RS,NumPad i130,Black,USB,GK-1!</v>
      </c>
      <c r="H351">
        <v>2019</v>
      </c>
      <c r="I351">
        <v>3</v>
      </c>
    </row>
    <row r="352" spans="1:9">
      <c r="A352" t="s">
        <v>6</v>
      </c>
      <c r="B352">
        <v>31300711100</v>
      </c>
      <c r="C352">
        <v>0</v>
      </c>
      <c r="D352" t="str">
        <f>VLOOKUP($B352,vGoods!$A:$E,COLUMN(B:B),0)</f>
        <v>Keyboard/K+M</v>
      </c>
      <c r="E352" t="str">
        <f>VLOOKUP($B352,vGoods!$A:$E,COLUMN(C:C),0)</f>
        <v>Wired KB</v>
      </c>
      <c r="F352" t="str">
        <f>VLOOKUP($B352,vGoods!$A:$E,COLUMN(D:D),0)</f>
        <v>KB-110X</v>
      </c>
      <c r="G352" t="str">
        <f>VLOOKUP($B352,vGoods!$A:$E,COLUMN(E:E),0)</f>
        <v>RS,KB-110X,USB,BLK,US,CB</v>
      </c>
      <c r="H352">
        <v>2019</v>
      </c>
      <c r="I352">
        <v>3</v>
      </c>
    </row>
    <row r="353" spans="1:9">
      <c r="A353" t="s">
        <v>6</v>
      </c>
      <c r="B353">
        <v>31300714101</v>
      </c>
      <c r="C353">
        <v>108</v>
      </c>
      <c r="D353" t="str">
        <f>VLOOKUP($B353,vGoods!$A:$E,COLUMN(B:B),0)</f>
        <v>Keyboard/K+M</v>
      </c>
      <c r="E353" t="str">
        <f>VLOOKUP($B353,vGoods!$A:$E,COLUMN(C:C),0)</f>
        <v>Wired KB</v>
      </c>
      <c r="F353" t="str">
        <f>VLOOKUP($B353,vGoods!$A:$E,COLUMN(D:D),0)</f>
        <v>SlimStar 130</v>
      </c>
      <c r="G353" t="str">
        <f>VLOOKUP($B353,vGoods!$A:$E,COLUMN(E:E),0)</f>
        <v>RS,SLIMSTAR 130,USB,BLK,US,CB</v>
      </c>
      <c r="H353">
        <v>2019</v>
      </c>
      <c r="I353">
        <v>3</v>
      </c>
    </row>
    <row r="354" spans="1:9">
      <c r="A354" t="s">
        <v>6</v>
      </c>
      <c r="B354">
        <v>31300723100</v>
      </c>
      <c r="C354">
        <v>420</v>
      </c>
      <c r="D354" t="str">
        <f>VLOOKUP($B354,vGoods!$A:$E,COLUMN(B:B),0)</f>
        <v>Keyboard/K+M</v>
      </c>
      <c r="E354" t="str">
        <f>VLOOKUP($B354,vGoods!$A:$E,COLUMN(C:C),0)</f>
        <v>Wired KB</v>
      </c>
      <c r="F354" t="str">
        <f>VLOOKUP($B354,vGoods!$A:$E,COLUMN(D:D),0)</f>
        <v>KB-125</v>
      </c>
      <c r="G354" t="str">
        <f>VLOOKUP($B354,vGoods!$A:$E,COLUMN(E:E),0)</f>
        <v>RS,KB-125,USB,BLK,US,CB</v>
      </c>
      <c r="H354">
        <v>2019</v>
      </c>
      <c r="I354">
        <v>3</v>
      </c>
    </row>
    <row r="355" spans="1:9">
      <c r="A355" t="s">
        <v>6</v>
      </c>
      <c r="B355">
        <v>31300725100</v>
      </c>
      <c r="C355">
        <v>30</v>
      </c>
      <c r="D355" t="str">
        <f>VLOOKUP($B355,vGoods!$A:$E,COLUMN(B:B),0)</f>
        <v>Keyboard/K+M</v>
      </c>
      <c r="E355" t="str">
        <f>VLOOKUP($B355,vGoods!$A:$E,COLUMN(C:C),0)</f>
        <v>Wired KB</v>
      </c>
      <c r="F355" t="str">
        <f>VLOOKUP($B355,vGoods!$A:$E,COLUMN(D:D),0)</f>
        <v>LuxeMate 100</v>
      </c>
      <c r="G355" t="str">
        <f>VLOOKUP($B355,vGoods!$A:$E,COLUMN(E:E),0)</f>
        <v>RS,LUXEMATE 100,USB,BLK,US,CB</v>
      </c>
      <c r="H355">
        <v>2019</v>
      </c>
      <c r="I355">
        <v>3</v>
      </c>
    </row>
    <row r="356" spans="1:9">
      <c r="A356" t="s">
        <v>6</v>
      </c>
      <c r="B356">
        <v>31310474100</v>
      </c>
      <c r="C356">
        <v>11</v>
      </c>
      <c r="D356" t="str">
        <f>VLOOKUP($B356,vGoods!$A:$E,COLUMN(B:B),0)</f>
        <v>Gaming</v>
      </c>
      <c r="E356" t="str">
        <f>VLOOKUP($B356,vGoods!$A:$E,COLUMN(C:C),0)</f>
        <v>Gaming KB</v>
      </c>
      <c r="F356" t="str">
        <f>VLOOKUP($B356,vGoods!$A:$E,COLUMN(D:D),0)</f>
        <v>Scorpion K215</v>
      </c>
      <c r="G356" t="str">
        <f>VLOOKUP($B356,vGoods!$A:$E,COLUMN(E:E),0)</f>
        <v>RS,SCORPION K215,USB,BLK,US,C!</v>
      </c>
      <c r="H356">
        <v>2019</v>
      </c>
      <c r="I356">
        <v>3</v>
      </c>
    </row>
    <row r="357" spans="1:9">
      <c r="A357" t="s">
        <v>6</v>
      </c>
      <c r="B357">
        <v>31310475100</v>
      </c>
      <c r="C357">
        <v>0</v>
      </c>
      <c r="D357" t="str">
        <f>VLOOKUP($B357,vGoods!$A:$E,COLUMN(B:B),0)</f>
        <v>Gaming</v>
      </c>
      <c r="E357" t="str">
        <f>VLOOKUP($B357,vGoods!$A:$E,COLUMN(C:C),0)</f>
        <v>Gaming KB</v>
      </c>
      <c r="F357" t="str">
        <f>VLOOKUP($B357,vGoods!$A:$E,COLUMN(D:D),0)</f>
        <v>Scorpion K220</v>
      </c>
      <c r="G357" t="str">
        <f>VLOOKUP($B357,vGoods!$A:$E,COLUMN(E:E),0)</f>
        <v>RS,SCORPION K220,USB,BLK,US,C!</v>
      </c>
      <c r="H357">
        <v>2019</v>
      </c>
      <c r="I357">
        <v>3</v>
      </c>
    </row>
    <row r="358" spans="1:9">
      <c r="A358" t="s">
        <v>6</v>
      </c>
      <c r="B358">
        <v>31330208100</v>
      </c>
      <c r="C358">
        <v>416</v>
      </c>
      <c r="D358" t="str">
        <f>VLOOKUP($B358,vGoods!$A:$E,COLUMN(B:B),0)</f>
        <v>Keyboard/K+M</v>
      </c>
      <c r="E358" t="str">
        <f>VLOOKUP($B358,vGoods!$A:$E,COLUMN(C:C),0)</f>
        <v xml:space="preserve">Wired K+M </v>
      </c>
      <c r="F358" t="str">
        <f>VLOOKUP($B358,vGoods!$A:$E,COLUMN(D:D),0)</f>
        <v>SlimStar C130</v>
      </c>
      <c r="G358" t="str">
        <f>VLOOKUP($B358,vGoods!$A:$E,COLUMN(E:E),0)</f>
        <v>RS,SLIMSTAR C130,USB,BLK,US,C!</v>
      </c>
      <c r="H358">
        <v>2019</v>
      </c>
      <c r="I358">
        <v>3</v>
      </c>
    </row>
    <row r="359" spans="1:9">
      <c r="A359" t="s">
        <v>6</v>
      </c>
      <c r="B359">
        <v>31330209100</v>
      </c>
      <c r="C359">
        <v>0</v>
      </c>
      <c r="D359" t="str">
        <f>VLOOKUP($B359,vGoods!$A:$E,COLUMN(B:B),0)</f>
        <v>Keyboard/K+M</v>
      </c>
      <c r="E359" t="str">
        <f>VLOOKUP($B359,vGoods!$A:$E,COLUMN(C:C),0)</f>
        <v xml:space="preserve">Wired K+M </v>
      </c>
      <c r="F359" t="str">
        <f>VLOOKUP($B359,vGoods!$A:$E,COLUMN(D:D),0)</f>
        <v>KM-125</v>
      </c>
      <c r="G359" t="str">
        <f>VLOOKUP($B359,vGoods!$A:$E,COLUMN(E:E),0)</f>
        <v>RS,KM-125,USB,BLK,US,CB</v>
      </c>
      <c r="H359">
        <v>2019</v>
      </c>
      <c r="I359">
        <v>3</v>
      </c>
    </row>
    <row r="360" spans="1:9">
      <c r="A360" t="s">
        <v>6</v>
      </c>
      <c r="B360">
        <v>31340005100</v>
      </c>
      <c r="C360">
        <v>23</v>
      </c>
      <c r="D360" t="str">
        <f>VLOOKUP($B360,vGoods!$A:$E,COLUMN(B:B),0)</f>
        <v>Keyboard/K+M</v>
      </c>
      <c r="E360" t="str">
        <f>VLOOKUP($B360,vGoods!$A:$E,COLUMN(C:C),0)</f>
        <v xml:space="preserve">Wireless K+M </v>
      </c>
      <c r="F360" t="str">
        <f>VLOOKUP($B360,vGoods!$A:$E,COLUMN(D:D),0)</f>
        <v>KB-8000X</v>
      </c>
      <c r="G360" t="str">
        <f>VLOOKUP($B360,vGoods!$A:$E,COLUMN(E:E),0)</f>
        <v>RS,KB-8000X,USB,BLK,US,CB</v>
      </c>
      <c r="H360">
        <v>2019</v>
      </c>
      <c r="I360">
        <v>3</v>
      </c>
    </row>
    <row r="361" spans="1:9">
      <c r="A361" t="s">
        <v>6</v>
      </c>
      <c r="B361">
        <v>31340006100</v>
      </c>
      <c r="C361">
        <v>291</v>
      </c>
      <c r="D361" t="str">
        <f>VLOOKUP($B361,vGoods!$A:$E,COLUMN(B:B),0)</f>
        <v>Keyboard/K+M</v>
      </c>
      <c r="E361" t="str">
        <f>VLOOKUP($B361,vGoods!$A:$E,COLUMN(C:C),0)</f>
        <v xml:space="preserve">Wireless K+M </v>
      </c>
      <c r="F361" t="str">
        <f>VLOOKUP($B361,vGoods!$A:$E,COLUMN(D:D),0)</f>
        <v>SlimStar 8005</v>
      </c>
      <c r="G361" t="str">
        <f>VLOOKUP($B361,vGoods!$A:$E,COLUMN(E:E),0)</f>
        <v>RS,SLIMSTAR 8005,USB,BLK,US,C!</v>
      </c>
      <c r="H361">
        <v>2019</v>
      </c>
      <c r="I361">
        <v>3</v>
      </c>
    </row>
    <row r="362" spans="1:9">
      <c r="A362" t="s">
        <v>6</v>
      </c>
      <c r="B362">
        <v>31710011100</v>
      </c>
      <c r="C362">
        <v>15</v>
      </c>
      <c r="D362" t="str">
        <f>VLOOKUP($B362,vGoods!$A:$E,COLUMN(B:B),0)</f>
        <v>Headset</v>
      </c>
      <c r="E362" t="str">
        <f>VLOOKUP($B362,vGoods!$A:$E,COLUMN(C:C),0)</f>
        <v>Headset</v>
      </c>
      <c r="F362" t="str">
        <f>VLOOKUP($B362,vGoods!$A:$E,COLUMN(D:D),0)</f>
        <v>HS-05A</v>
      </c>
      <c r="G362" t="str">
        <f>VLOOKUP($B362,vGoods!$A:$E,COLUMN(E:E),0)</f>
        <v>RS,HS-05A</v>
      </c>
      <c r="H362">
        <v>2019</v>
      </c>
      <c r="I362">
        <v>3</v>
      </c>
    </row>
    <row r="363" spans="1:9">
      <c r="A363" t="s">
        <v>6</v>
      </c>
      <c r="B363">
        <v>31710025100</v>
      </c>
      <c r="C363">
        <v>69</v>
      </c>
      <c r="D363" t="str">
        <f>VLOOKUP($B363,vGoods!$A:$E,COLUMN(B:B),0)</f>
        <v>Headset</v>
      </c>
      <c r="E363" t="str">
        <f>VLOOKUP($B363,vGoods!$A:$E,COLUMN(C:C),0)</f>
        <v>Headset</v>
      </c>
      <c r="F363" t="str">
        <f>VLOOKUP($B363,vGoods!$A:$E,COLUMN(D:D),0)</f>
        <v>HS-04S</v>
      </c>
      <c r="G363" t="str">
        <f>VLOOKUP($B363,vGoods!$A:$E,COLUMN(E:E),0)</f>
        <v>RS,HS-04S,HEADSET,RUN CARD,!</v>
      </c>
      <c r="H363">
        <v>2019</v>
      </c>
      <c r="I363">
        <v>3</v>
      </c>
    </row>
    <row r="364" spans="1:9">
      <c r="A364" t="s">
        <v>6</v>
      </c>
      <c r="B364">
        <v>31710045100</v>
      </c>
      <c r="C364">
        <v>0</v>
      </c>
      <c r="D364" t="str">
        <f>VLOOKUP($B364,vGoods!$A:$E,COLUMN(B:B),0)</f>
        <v>Headset</v>
      </c>
      <c r="E364" t="str">
        <f>VLOOKUP($B364,vGoods!$A:$E,COLUMN(C:C),0)</f>
        <v>Headset</v>
      </c>
      <c r="F364" t="str">
        <f>VLOOKUP($B364,vGoods!$A:$E,COLUMN(D:D),0)</f>
        <v>HS-04SU</v>
      </c>
      <c r="G364" t="str">
        <f>VLOOKUP($B364,vGoods!$A:$E,COLUMN(E:E),0)</f>
        <v>RS,HS-04SU</v>
      </c>
      <c r="H364">
        <v>2019</v>
      </c>
      <c r="I364">
        <v>3</v>
      </c>
    </row>
    <row r="365" spans="1:9">
      <c r="A365" t="s">
        <v>6</v>
      </c>
      <c r="B365">
        <v>31710151100</v>
      </c>
      <c r="C365">
        <v>319</v>
      </c>
      <c r="D365" t="str">
        <f>VLOOKUP($B365,vGoods!$A:$E,COLUMN(B:B),0)</f>
        <v>Headset</v>
      </c>
      <c r="E365" t="str">
        <f>VLOOKUP($B365,vGoods!$A:$E,COLUMN(C:C),0)</f>
        <v>Headset</v>
      </c>
      <c r="F365" t="str">
        <f>VLOOKUP($B365,vGoods!$A:$E,COLUMN(D:D),0)</f>
        <v>HS-200C</v>
      </c>
      <c r="G365" t="str">
        <f>VLOOKUP($B365,vGoods!$A:$E,COLUMN(E:E),0)</f>
        <v>RS,HS-200C</v>
      </c>
      <c r="H365">
        <v>2019</v>
      </c>
      <c r="I365">
        <v>3</v>
      </c>
    </row>
    <row r="366" spans="1:9">
      <c r="A366" t="s">
        <v>6</v>
      </c>
      <c r="B366">
        <v>31710192100</v>
      </c>
      <c r="C366">
        <v>199</v>
      </c>
      <c r="D366" t="str">
        <f>VLOOKUP($B366,vGoods!$A:$E,COLUMN(B:B),0)</f>
        <v>Headset</v>
      </c>
      <c r="E366" t="str">
        <f>VLOOKUP($B366,vGoods!$A:$E,COLUMN(C:C),0)</f>
        <v>In-ear Headset/Headphones</v>
      </c>
      <c r="F366" t="str">
        <f>VLOOKUP($B366,vGoods!$A:$E,COLUMN(D:D),0)</f>
        <v>GHP-206</v>
      </c>
      <c r="G366" t="str">
        <f>VLOOKUP($B366,vGoods!$A:$E,COLUMN(E:E),0)</f>
        <v>RS,GHP-206,BLACK</v>
      </c>
      <c r="H366">
        <v>2019</v>
      </c>
      <c r="I366">
        <v>3</v>
      </c>
    </row>
    <row r="367" spans="1:9">
      <c r="A367" t="s">
        <v>6</v>
      </c>
      <c r="B367">
        <v>31710192101</v>
      </c>
      <c r="C367">
        <v>122</v>
      </c>
      <c r="D367" t="str">
        <f>VLOOKUP($B367,vGoods!$A:$E,COLUMN(B:B),0)</f>
        <v>Headset</v>
      </c>
      <c r="E367" t="str">
        <f>VLOOKUP($B367,vGoods!$A:$E,COLUMN(C:C),0)</f>
        <v>In-ear Headset/Headphones</v>
      </c>
      <c r="F367" t="str">
        <f>VLOOKUP($B367,vGoods!$A:$E,COLUMN(D:D),0)</f>
        <v>GHP-206</v>
      </c>
      <c r="G367" t="str">
        <f>VLOOKUP($B367,vGoods!$A:$E,COLUMN(E:E),0)</f>
        <v>RS,GHP-206,WHITE</v>
      </c>
      <c r="H367">
        <v>2019</v>
      </c>
      <c r="I367">
        <v>3</v>
      </c>
    </row>
    <row r="368" spans="1:9">
      <c r="A368" t="s">
        <v>6</v>
      </c>
      <c r="B368">
        <v>31710197100</v>
      </c>
      <c r="C368">
        <v>0</v>
      </c>
      <c r="D368" t="str">
        <f>VLOOKUP($B368,vGoods!$A:$E,COLUMN(B:B),0)</f>
        <v>Headset</v>
      </c>
      <c r="E368" t="str">
        <f>VLOOKUP($B368,vGoods!$A:$E,COLUMN(C:C),0)</f>
        <v>Headset</v>
      </c>
      <c r="F368" t="str">
        <f>VLOOKUP($B368,vGoods!$A:$E,COLUMN(D:D),0)</f>
        <v>HS-M430</v>
      </c>
      <c r="G368" t="str">
        <f>VLOOKUP($B368,vGoods!$A:$E,COLUMN(E:E),0)</f>
        <v>RS,HS-M430,BLACK</v>
      </c>
      <c r="H368">
        <v>2019</v>
      </c>
      <c r="I368">
        <v>3</v>
      </c>
    </row>
    <row r="369" spans="1:9">
      <c r="A369" t="s">
        <v>6</v>
      </c>
      <c r="B369">
        <v>31710197101</v>
      </c>
      <c r="C369">
        <v>0</v>
      </c>
      <c r="D369" t="str">
        <f>VLOOKUP($B369,vGoods!$A:$E,COLUMN(B:B),0)</f>
        <v>Headset</v>
      </c>
      <c r="E369" t="str">
        <f>VLOOKUP($B369,vGoods!$A:$E,COLUMN(C:C),0)</f>
        <v>Headset</v>
      </c>
      <c r="F369" t="str">
        <f>VLOOKUP($B369,vGoods!$A:$E,COLUMN(D:D),0)</f>
        <v>HS-M430</v>
      </c>
      <c r="G369" t="str">
        <f>VLOOKUP($B369,vGoods!$A:$E,COLUMN(E:E),0)</f>
        <v>RS,HS-M430,WHITE</v>
      </c>
      <c r="H369">
        <v>2019</v>
      </c>
      <c r="I369">
        <v>3</v>
      </c>
    </row>
    <row r="370" spans="1:9">
      <c r="A370" t="s">
        <v>6</v>
      </c>
      <c r="B370">
        <v>31730007400</v>
      </c>
      <c r="C370">
        <v>0</v>
      </c>
      <c r="D370" t="str">
        <f>VLOOKUP($B370,vGoods!$A:$E,COLUMN(B:B),0)</f>
        <v>Speaker</v>
      </c>
      <c r="E370" t="str">
        <f>VLOOKUP($B370,vGoods!$A:$E,COLUMN(C:C),0)</f>
        <v>BT Speaker</v>
      </c>
      <c r="F370" t="str">
        <f>VLOOKUP($B370,vGoods!$A:$E,COLUMN(D:D),0)</f>
        <v>SP-906BT PLUS-LI</v>
      </c>
      <c r="G370" t="str">
        <f>VLOOKUP($B370,vGoods!$A:$E,COLUMN(E:E),0)</f>
        <v>RS,SP-906BT PLUS,R2,Black,!</v>
      </c>
      <c r="H370">
        <v>2019</v>
      </c>
      <c r="I370">
        <v>3</v>
      </c>
    </row>
    <row r="371" spans="1:9">
      <c r="A371" t="s">
        <v>6</v>
      </c>
      <c r="B371">
        <v>31730007401</v>
      </c>
      <c r="C371">
        <v>0</v>
      </c>
      <c r="D371" t="str">
        <f>VLOOKUP($B371,vGoods!$A:$E,COLUMN(B:B),0)</f>
        <v>Speaker</v>
      </c>
      <c r="E371" t="str">
        <f>VLOOKUP($B371,vGoods!$A:$E,COLUMN(C:C),0)</f>
        <v>BT Speaker</v>
      </c>
      <c r="F371" t="str">
        <f>VLOOKUP($B371,vGoods!$A:$E,COLUMN(D:D),0)</f>
        <v>SP-906BT PLUS-LI</v>
      </c>
      <c r="G371" t="str">
        <f>VLOOKUP($B371,vGoods!$A:$E,COLUMN(E:E),0)</f>
        <v>RS,SP-906BT PLUS,R2,Blue,!</v>
      </c>
      <c r="H371">
        <v>2019</v>
      </c>
      <c r="I371">
        <v>3</v>
      </c>
    </row>
    <row r="372" spans="1:9">
      <c r="A372" t="s">
        <v>6</v>
      </c>
      <c r="B372">
        <v>31730007404</v>
      </c>
      <c r="C372">
        <v>0</v>
      </c>
      <c r="D372" t="str">
        <f>VLOOKUP($B372,vGoods!$A:$E,COLUMN(B:B),0)</f>
        <v>Speaker</v>
      </c>
      <c r="E372" t="str">
        <f>VLOOKUP($B372,vGoods!$A:$E,COLUMN(C:C),0)</f>
        <v>BT Speaker</v>
      </c>
      <c r="F372" t="str">
        <f>VLOOKUP($B372,vGoods!$A:$E,COLUMN(D:D),0)</f>
        <v>SP-906BT PLUS-LI</v>
      </c>
      <c r="G372" t="str">
        <f>VLOOKUP($B372,vGoods!$A:$E,COLUMN(E:E),0)</f>
        <v>RS,SP-906BT PLUS,R2,Red,!</v>
      </c>
      <c r="H372">
        <v>2019</v>
      </c>
      <c r="I372">
        <v>3</v>
      </c>
    </row>
    <row r="373" spans="1:9">
      <c r="A373" t="s">
        <v>6</v>
      </c>
      <c r="B373">
        <v>31731063100</v>
      </c>
      <c r="C373">
        <v>235</v>
      </c>
      <c r="D373" t="str">
        <f>VLOOKUP($B373,vGoods!$A:$E,COLUMN(B:B),0)</f>
        <v>Speaker</v>
      </c>
      <c r="E373" t="str">
        <f>VLOOKUP($B373,vGoods!$A:$E,COLUMN(C:C),0)</f>
        <v>2.0 Speaker</v>
      </c>
      <c r="F373" t="str">
        <f>VLOOKUP($B373,vGoods!$A:$E,COLUMN(D:D),0)</f>
        <v>SP-HF160</v>
      </c>
      <c r="G373" t="str">
        <f>VLOOKUP($B373,vGoods!$A:$E,COLUMN(E:E),0)</f>
        <v>RS,SP-HF160,USB,BLACK</v>
      </c>
      <c r="H373">
        <v>2019</v>
      </c>
      <c r="I373">
        <v>3</v>
      </c>
    </row>
    <row r="374" spans="1:9">
      <c r="A374" t="s">
        <v>6</v>
      </c>
      <c r="B374">
        <v>31731063101</v>
      </c>
      <c r="C374">
        <v>120</v>
      </c>
      <c r="D374" t="str">
        <f>VLOOKUP($B374,vGoods!$A:$E,COLUMN(B:B),0)</f>
        <v>Speaker</v>
      </c>
      <c r="E374" t="str">
        <f>VLOOKUP($B374,vGoods!$A:$E,COLUMN(C:C),0)</f>
        <v>2.0 Speaker</v>
      </c>
      <c r="F374" t="str">
        <f>VLOOKUP($B374,vGoods!$A:$E,COLUMN(D:D),0)</f>
        <v>SP-HF160</v>
      </c>
      <c r="G374" t="str">
        <f>VLOOKUP($B374,vGoods!$A:$E,COLUMN(E:E),0)</f>
        <v>RS,SP-HF160,USB,WOOD</v>
      </c>
      <c r="H374">
        <v>2019</v>
      </c>
      <c r="I374">
        <v>3</v>
      </c>
    </row>
    <row r="375" spans="1:9">
      <c r="A375" t="s">
        <v>6</v>
      </c>
      <c r="B375">
        <v>32200223101</v>
      </c>
      <c r="C375">
        <v>46</v>
      </c>
      <c r="D375" t="str">
        <f>VLOOKUP($B375,vGoods!$A:$E,COLUMN(B:B),0)</f>
        <v>Web Cam</v>
      </c>
      <c r="E375" t="str">
        <f>VLOOKUP($B375,vGoods!$A:$E,COLUMN(C:C),0)</f>
        <v>Web Cam</v>
      </c>
      <c r="F375" t="str">
        <f>VLOOKUP($B375,vGoods!$A:$E,COLUMN(D:D),0)</f>
        <v>FaceCam 1000X V2</v>
      </c>
      <c r="G375" t="str">
        <f>VLOOKUP($B375,vGoods!$A:$E,COLUMN(E:E),0)</f>
        <v>RS,FACECAM 1000X V2</v>
      </c>
      <c r="H375">
        <v>2019</v>
      </c>
      <c r="I375">
        <v>3</v>
      </c>
    </row>
    <row r="376" spans="1:9">
      <c r="A376" t="s">
        <v>6</v>
      </c>
      <c r="B376">
        <v>31010116100</v>
      </c>
      <c r="C376">
        <v>5785</v>
      </c>
      <c r="D376" t="str">
        <f>VLOOKUP($B376,vGoods!$A:$E,COLUMN(B:B),0)</f>
        <v>Mouse</v>
      </c>
      <c r="E376" t="str">
        <f>VLOOKUP($B376,vGoods!$A:$E,COLUMN(C:C),0)</f>
        <v>Wired Mouse</v>
      </c>
      <c r="F376" t="str">
        <f>VLOOKUP($B376,vGoods!$A:$E,COLUMN(D:D),0)</f>
        <v>DX-110</v>
      </c>
      <c r="G376" t="str">
        <f>VLOOKUP($B376,vGoods!$A:$E,COLUMN(E:E),0)</f>
        <v>RS,DX-110,USB,BLACK,G5</v>
      </c>
      <c r="H376">
        <v>2019</v>
      </c>
      <c r="I376">
        <v>4</v>
      </c>
    </row>
    <row r="377" spans="1:9">
      <c r="A377" t="s">
        <v>6</v>
      </c>
      <c r="B377">
        <v>31010116102</v>
      </c>
      <c r="C377">
        <v>1145</v>
      </c>
      <c r="D377" t="str">
        <f>VLOOKUP($B377,vGoods!$A:$E,COLUMN(B:B),0)</f>
        <v>Mouse</v>
      </c>
      <c r="E377" t="str">
        <f>VLOOKUP($B377,vGoods!$A:$E,COLUMN(C:C),0)</f>
        <v>Wired Mouse</v>
      </c>
      <c r="F377" t="str">
        <f>VLOOKUP($B377,vGoods!$A:$E,COLUMN(D:D),0)</f>
        <v>DX-110</v>
      </c>
      <c r="G377" t="str">
        <f>VLOOKUP($B377,vGoods!$A:$E,COLUMN(E:E),0)</f>
        <v>RS,DX-110,USB,WHITE,G5</v>
      </c>
      <c r="H377">
        <v>2019</v>
      </c>
      <c r="I377">
        <v>4</v>
      </c>
    </row>
    <row r="378" spans="1:9">
      <c r="A378" t="s">
        <v>6</v>
      </c>
      <c r="B378">
        <v>31010116103</v>
      </c>
      <c r="C378">
        <v>422</v>
      </c>
      <c r="D378" t="str">
        <f>VLOOKUP($B378,vGoods!$A:$E,COLUMN(B:B),0)</f>
        <v>Mouse</v>
      </c>
      <c r="E378" t="str">
        <f>VLOOKUP($B378,vGoods!$A:$E,COLUMN(C:C),0)</f>
        <v>Wired Mouse</v>
      </c>
      <c r="F378" t="str">
        <f>VLOOKUP($B378,vGoods!$A:$E,COLUMN(D:D),0)</f>
        <v>DX-110</v>
      </c>
      <c r="G378" t="str">
        <f>VLOOKUP($B378,vGoods!$A:$E,COLUMN(E:E),0)</f>
        <v>RS,DX-110,USB,BLUE,G5</v>
      </c>
      <c r="H378">
        <v>2019</v>
      </c>
      <c r="I378">
        <v>4</v>
      </c>
    </row>
    <row r="379" spans="1:9">
      <c r="A379" t="s">
        <v>6</v>
      </c>
      <c r="B379">
        <v>31010116104</v>
      </c>
      <c r="C379">
        <v>942</v>
      </c>
      <c r="D379" t="str">
        <f>VLOOKUP($B379,vGoods!$A:$E,COLUMN(B:B),0)</f>
        <v>Mouse</v>
      </c>
      <c r="E379" t="str">
        <f>VLOOKUP($B379,vGoods!$A:$E,COLUMN(C:C),0)</f>
        <v>Wired Mouse</v>
      </c>
      <c r="F379" t="str">
        <f>VLOOKUP($B379,vGoods!$A:$E,COLUMN(D:D),0)</f>
        <v>DX-110</v>
      </c>
      <c r="G379" t="str">
        <f>VLOOKUP($B379,vGoods!$A:$E,COLUMN(E:E),0)</f>
        <v>RS,DX-110,USB,RED,G5</v>
      </c>
      <c r="H379">
        <v>2019</v>
      </c>
      <c r="I379">
        <v>4</v>
      </c>
    </row>
    <row r="380" spans="1:9">
      <c r="A380" t="s">
        <v>6</v>
      </c>
      <c r="B380">
        <v>31010116105</v>
      </c>
      <c r="C380">
        <v>673</v>
      </c>
      <c r="D380" t="str">
        <f>VLOOKUP($B380,vGoods!$A:$E,COLUMN(B:B),0)</f>
        <v>Mouse</v>
      </c>
      <c r="E380" t="str">
        <f>VLOOKUP($B380,vGoods!$A:$E,COLUMN(C:C),0)</f>
        <v>Wired Mouse</v>
      </c>
      <c r="F380" t="str">
        <f>VLOOKUP($B380,vGoods!$A:$E,COLUMN(D:D),0)</f>
        <v>DX-110</v>
      </c>
      <c r="G380" t="str">
        <f>VLOOKUP($B380,vGoods!$A:$E,COLUMN(E:E),0)</f>
        <v>RS,DX-110,USB,GREEN,G5</v>
      </c>
      <c r="H380">
        <v>2019</v>
      </c>
      <c r="I380">
        <v>4</v>
      </c>
    </row>
    <row r="381" spans="1:9">
      <c r="A381" t="s">
        <v>6</v>
      </c>
      <c r="B381">
        <v>31010125100</v>
      </c>
      <c r="C381">
        <v>25</v>
      </c>
      <c r="D381" t="str">
        <f>VLOOKUP($B381,vGoods!$A:$E,COLUMN(B:B),0)</f>
        <v>Mouse</v>
      </c>
      <c r="E381" t="str">
        <f>VLOOKUP($B381,vGoods!$A:$E,COLUMN(C:C),0)</f>
        <v>Wired Mouse</v>
      </c>
      <c r="F381" t="str">
        <f>VLOOKUP($B381,vGoods!$A:$E,COLUMN(D:D),0)</f>
        <v>Micro Traveler V2</v>
      </c>
      <c r="G381" t="str">
        <f>VLOOKUP($B381,vGoods!$A:$E,COLUMN(E:E),0)</f>
        <v>RS,MICRO TRAVELER V2,USB,BLAC!</v>
      </c>
      <c r="H381">
        <v>2019</v>
      </c>
      <c r="I381">
        <v>4</v>
      </c>
    </row>
    <row r="382" spans="1:9">
      <c r="A382" t="s">
        <v>6</v>
      </c>
      <c r="B382">
        <v>31010125102</v>
      </c>
      <c r="C382">
        <v>2</v>
      </c>
      <c r="D382" t="str">
        <f>VLOOKUP($B382,vGoods!$A:$E,COLUMN(B:B),0)</f>
        <v>Mouse</v>
      </c>
      <c r="E382" t="str">
        <f>VLOOKUP($B382,vGoods!$A:$E,COLUMN(C:C),0)</f>
        <v>Wired Mouse</v>
      </c>
      <c r="F382" t="str">
        <f>VLOOKUP($B382,vGoods!$A:$E,COLUMN(D:D),0)</f>
        <v>Micro Traveler V2</v>
      </c>
      <c r="G382" t="str">
        <f>VLOOKUP($B382,vGoods!$A:$E,COLUMN(E:E),0)</f>
        <v>RS,MICRO TRAVELER V2,USB,SILV!</v>
      </c>
      <c r="H382">
        <v>2019</v>
      </c>
      <c r="I382">
        <v>4</v>
      </c>
    </row>
    <row r="383" spans="1:9">
      <c r="A383" t="s">
        <v>6</v>
      </c>
      <c r="B383">
        <v>31010239100</v>
      </c>
      <c r="C383">
        <v>178</v>
      </c>
      <c r="D383" t="str">
        <f>VLOOKUP($B383,vGoods!$A:$E,COLUMN(B:B),0)</f>
        <v>Mouse</v>
      </c>
      <c r="E383" t="str">
        <f>VLOOKUP($B383,vGoods!$A:$E,COLUMN(C:C),0)</f>
        <v>Wired Mouse</v>
      </c>
      <c r="F383" t="str">
        <f>VLOOKUP($B383,vGoods!$A:$E,COLUMN(D:D),0)</f>
        <v>DX-180</v>
      </c>
      <c r="G383" t="str">
        <f>VLOOKUP($B383,vGoods!$A:$E,COLUMN(E:E),0)</f>
        <v>RS,DX-180,USB,BLACK,G5</v>
      </c>
      <c r="H383">
        <v>2019</v>
      </c>
      <c r="I383">
        <v>4</v>
      </c>
    </row>
    <row r="384" spans="1:9">
      <c r="A384" t="s">
        <v>6</v>
      </c>
      <c r="B384">
        <v>31030004400</v>
      </c>
      <c r="C384">
        <v>220</v>
      </c>
      <c r="D384" t="str">
        <f>VLOOKUP($B384,vGoods!$A:$E,COLUMN(B:B),0)</f>
        <v>Mouse</v>
      </c>
      <c r="E384" t="str">
        <f>VLOOKUP($B384,vGoods!$A:$E,COLUMN(C:C),0)</f>
        <v>Wireless Mouse</v>
      </c>
      <c r="F384" t="str">
        <f>VLOOKUP($B384,vGoods!$A:$E,COLUMN(D:D),0)</f>
        <v>ECO-8100</v>
      </c>
      <c r="G384" t="str">
        <f>VLOOKUP($B384,vGoods!$A:$E,COLUMN(E:E),0)</f>
        <v>RS,ECO-8100,Black,Channel,GM-!</v>
      </c>
      <c r="H384">
        <v>2019</v>
      </c>
      <c r="I384">
        <v>4</v>
      </c>
    </row>
    <row r="385" spans="1:9">
      <c r="A385" t="s">
        <v>6</v>
      </c>
      <c r="B385">
        <v>31030004403</v>
      </c>
      <c r="C385">
        <v>238</v>
      </c>
      <c r="D385" t="str">
        <f>VLOOKUP($B385,vGoods!$A:$E,COLUMN(B:B),0)</f>
        <v>Mouse</v>
      </c>
      <c r="E385" t="str">
        <f>VLOOKUP($B385,vGoods!$A:$E,COLUMN(C:C),0)</f>
        <v>Wireless Mouse</v>
      </c>
      <c r="F385" t="str">
        <f>VLOOKUP($B385,vGoods!$A:$E,COLUMN(D:D),0)</f>
        <v>ECO-8100</v>
      </c>
      <c r="G385" t="str">
        <f>VLOOKUP($B385,vGoods!$A:$E,COLUMN(E:E),0)</f>
        <v>RS,ECO-8100,Red,Channel,GM-16!</v>
      </c>
      <c r="H385">
        <v>2019</v>
      </c>
      <c r="I385">
        <v>4</v>
      </c>
    </row>
    <row r="386" spans="1:9">
      <c r="A386" t="s">
        <v>6</v>
      </c>
      <c r="B386">
        <v>31030109100</v>
      </c>
      <c r="C386">
        <v>2458</v>
      </c>
      <c r="D386" t="str">
        <f>VLOOKUP($B386,vGoods!$A:$E,COLUMN(B:B),0)</f>
        <v>Mouse</v>
      </c>
      <c r="E386" t="str">
        <f>VLOOKUP($B386,vGoods!$A:$E,COLUMN(C:C),0)</f>
        <v>Wireless Mouse</v>
      </c>
      <c r="F386" t="str">
        <f>VLOOKUP($B386,vGoods!$A:$E,COLUMN(D:D),0)</f>
        <v>NX-7000</v>
      </c>
      <c r="G386" t="str">
        <f>VLOOKUP($B386,vGoods!$A:$E,COLUMN(E:E),0)</f>
        <v>RS,NX-7000,ANTI-FAKE,BLK,G5,H!</v>
      </c>
      <c r="H386">
        <v>2019</v>
      </c>
      <c r="I386">
        <v>4</v>
      </c>
    </row>
    <row r="387" spans="1:9">
      <c r="A387" t="s">
        <v>6</v>
      </c>
      <c r="B387">
        <v>31030109108</v>
      </c>
      <c r="C387">
        <v>772</v>
      </c>
      <c r="D387" t="str">
        <f>VLOOKUP($B387,vGoods!$A:$E,COLUMN(B:B),0)</f>
        <v>Mouse</v>
      </c>
      <c r="E387" t="str">
        <f>VLOOKUP($B387,vGoods!$A:$E,COLUMN(C:C),0)</f>
        <v>Wireless Mouse</v>
      </c>
      <c r="F387" t="str">
        <f>VLOOKUP($B387,vGoods!$A:$E,COLUMN(D:D),0)</f>
        <v>NX-7000</v>
      </c>
      <c r="G387" t="str">
        <f>VLOOKUP($B387,vGoods!$A:$E,COLUMN(E:E),0)</f>
        <v>RS,NX-7000,ANTI-FAKE,WHITE,G5!</v>
      </c>
      <c r="H387">
        <v>2019</v>
      </c>
      <c r="I387">
        <v>4</v>
      </c>
    </row>
    <row r="388" spans="1:9">
      <c r="A388" t="s">
        <v>6</v>
      </c>
      <c r="B388">
        <v>31030109109</v>
      </c>
      <c r="C388">
        <v>160</v>
      </c>
      <c r="D388" t="str">
        <f>VLOOKUP($B388,vGoods!$A:$E,COLUMN(B:B),0)</f>
        <v>Mouse</v>
      </c>
      <c r="E388" t="str">
        <f>VLOOKUP($B388,vGoods!$A:$E,COLUMN(C:C),0)</f>
        <v>Wireless Mouse</v>
      </c>
      <c r="F388" t="str">
        <f>VLOOKUP($B388,vGoods!$A:$E,COLUMN(D:D),0)</f>
        <v>NX-7000</v>
      </c>
      <c r="G388" t="str">
        <f>VLOOKUP($B388,vGoods!$A:$E,COLUMN(E:E),0)</f>
        <v>RS,NX-7000,ANTI-FAKE,BLUE,G5,!</v>
      </c>
      <c r="H388">
        <v>2019</v>
      </c>
      <c r="I388">
        <v>4</v>
      </c>
    </row>
    <row r="389" spans="1:9">
      <c r="A389" t="s">
        <v>6</v>
      </c>
      <c r="B389">
        <v>31030109110</v>
      </c>
      <c r="C389">
        <v>419</v>
      </c>
      <c r="D389" t="str">
        <f>VLOOKUP($B389,vGoods!$A:$E,COLUMN(B:B),0)</f>
        <v>Mouse</v>
      </c>
      <c r="E389" t="str">
        <f>VLOOKUP($B389,vGoods!$A:$E,COLUMN(C:C),0)</f>
        <v>Wireless Mouse</v>
      </c>
      <c r="F389" t="str">
        <f>VLOOKUP($B389,vGoods!$A:$E,COLUMN(D:D),0)</f>
        <v>NX-7000</v>
      </c>
      <c r="G389" t="str">
        <f>VLOOKUP($B389,vGoods!$A:$E,COLUMN(E:E),0)</f>
        <v>RS,NX-7000,ANTI-FAKE,RED,G5,H!</v>
      </c>
      <c r="H389">
        <v>2019</v>
      </c>
      <c r="I389">
        <v>4</v>
      </c>
    </row>
    <row r="390" spans="1:9">
      <c r="A390" t="s">
        <v>6</v>
      </c>
      <c r="B390">
        <v>31030109111</v>
      </c>
      <c r="C390">
        <v>343</v>
      </c>
      <c r="D390" t="str">
        <f>VLOOKUP($B390,vGoods!$A:$E,COLUMN(B:B),0)</f>
        <v>Mouse</v>
      </c>
      <c r="E390" t="str">
        <f>VLOOKUP($B390,vGoods!$A:$E,COLUMN(C:C),0)</f>
        <v>Wireless Mouse</v>
      </c>
      <c r="F390" t="str">
        <f>VLOOKUP($B390,vGoods!$A:$E,COLUMN(D:D),0)</f>
        <v>NX-7000</v>
      </c>
      <c r="G390" t="str">
        <f>VLOOKUP($B390,vGoods!$A:$E,COLUMN(E:E),0)</f>
        <v>RS,NX-7000,ANTI-FAKE,GREEN,G5!</v>
      </c>
      <c r="H390">
        <v>2019</v>
      </c>
      <c r="I390">
        <v>4</v>
      </c>
    </row>
    <row r="391" spans="1:9">
      <c r="A391" t="s">
        <v>6</v>
      </c>
      <c r="B391">
        <v>31030114109</v>
      </c>
      <c r="C391">
        <v>439</v>
      </c>
      <c r="D391" t="str">
        <f>VLOOKUP($B391,vGoods!$A:$E,COLUMN(B:B),0)</f>
        <v>Mouse</v>
      </c>
      <c r="E391" t="str">
        <f>VLOOKUP($B391,vGoods!$A:$E,COLUMN(C:C),0)</f>
        <v>Wireless Mouse</v>
      </c>
      <c r="F391" t="str">
        <f>VLOOKUP($B391,vGoods!$A:$E,COLUMN(D:D),0)</f>
        <v>NX-7010</v>
      </c>
      <c r="G391" t="str">
        <f>VLOOKUP($B391,vGoods!$A:$E,COLUMN(E:E),0)</f>
        <v>RS,NX-7010,USB,TURQUOISE,BLIS!</v>
      </c>
      <c r="H391">
        <v>2019</v>
      </c>
      <c r="I391">
        <v>4</v>
      </c>
    </row>
    <row r="392" spans="1:9">
      <c r="A392" t="s">
        <v>6</v>
      </c>
      <c r="B392">
        <v>31030114111</v>
      </c>
      <c r="C392">
        <v>757</v>
      </c>
      <c r="D392" t="str">
        <f>VLOOKUP($B392,vGoods!$A:$E,COLUMN(B:B),0)</f>
        <v>Mouse</v>
      </c>
      <c r="E392" t="str">
        <f>VLOOKUP($B392,vGoods!$A:$E,COLUMN(C:C),0)</f>
        <v>Wireless Mouse</v>
      </c>
      <c r="F392" t="str">
        <f>VLOOKUP($B392,vGoods!$A:$E,COLUMN(D:D),0)</f>
        <v>NX-7010</v>
      </c>
      <c r="G392" t="str">
        <f>VLOOKUP($B392,vGoods!$A:$E,COLUMN(E:E),0)</f>
        <v>RS,NX-7010,USB,WH+RED,BLISTER</v>
      </c>
      <c r="H392">
        <v>2019</v>
      </c>
      <c r="I392">
        <v>4</v>
      </c>
    </row>
    <row r="393" spans="1:9">
      <c r="A393" t="s">
        <v>6</v>
      </c>
      <c r="B393">
        <v>31030119100</v>
      </c>
      <c r="C393">
        <v>736</v>
      </c>
      <c r="D393" t="str">
        <f>VLOOKUP($B393,vGoods!$A:$E,COLUMN(B:B),0)</f>
        <v>Mouse</v>
      </c>
      <c r="E393" t="str">
        <f>VLOOKUP($B393,vGoods!$A:$E,COLUMN(C:C),0)</f>
        <v>Wireless Mouse</v>
      </c>
      <c r="F393" t="str">
        <f>VLOOKUP($B393,vGoods!$A:$E,COLUMN(D:D),0)</f>
        <v>NX-7015</v>
      </c>
      <c r="G393" t="str">
        <f>VLOOKUP($B393,vGoods!$A:$E,COLUMN(E:E),0)</f>
        <v>RS,NX-7015,USB,BLK,BLISTER</v>
      </c>
      <c r="H393">
        <v>2019</v>
      </c>
      <c r="I393">
        <v>4</v>
      </c>
    </row>
    <row r="394" spans="1:9">
      <c r="A394" t="s">
        <v>6</v>
      </c>
      <c r="B394">
        <v>31030119102</v>
      </c>
      <c r="C394">
        <v>242</v>
      </c>
      <c r="D394" t="str">
        <f>VLOOKUP($B394,vGoods!$A:$E,COLUMN(B:B),0)</f>
        <v>Mouse</v>
      </c>
      <c r="E394" t="str">
        <f>VLOOKUP($B394,vGoods!$A:$E,COLUMN(C:C),0)</f>
        <v>Wireless Mouse</v>
      </c>
      <c r="F394" t="str">
        <f>VLOOKUP($B394,vGoods!$A:$E,COLUMN(D:D),0)</f>
        <v>NX-7015</v>
      </c>
      <c r="G394" t="str">
        <f>VLOOKUP($B394,vGoods!$A:$E,COLUMN(E:E),0)</f>
        <v>RS,NX-7015,USB,CHOCOLATE,BLIS!</v>
      </c>
      <c r="H394">
        <v>2019</v>
      </c>
      <c r="I394">
        <v>4</v>
      </c>
    </row>
    <row r="395" spans="1:9">
      <c r="A395" t="s">
        <v>6</v>
      </c>
      <c r="B395">
        <v>31030119103</v>
      </c>
      <c r="C395">
        <v>1123</v>
      </c>
      <c r="D395" t="str">
        <f>VLOOKUP($B395,vGoods!$A:$E,COLUMN(B:B),0)</f>
        <v>Mouse</v>
      </c>
      <c r="E395" t="str">
        <f>VLOOKUP($B395,vGoods!$A:$E,COLUMN(C:C),0)</f>
        <v>Wireless Mouse</v>
      </c>
      <c r="F395" t="str">
        <f>VLOOKUP($B395,vGoods!$A:$E,COLUMN(D:D),0)</f>
        <v>NX-7015</v>
      </c>
      <c r="G395" t="str">
        <f>VLOOKUP($B395,vGoods!$A:$E,COLUMN(E:E),0)</f>
        <v>RS,NX-7015,USB,GOLD,BLISTER</v>
      </c>
      <c r="H395">
        <v>2019</v>
      </c>
      <c r="I395">
        <v>4</v>
      </c>
    </row>
    <row r="396" spans="1:9">
      <c r="A396" t="s">
        <v>6</v>
      </c>
      <c r="B396">
        <v>31030119105</v>
      </c>
      <c r="C396">
        <v>870</v>
      </c>
      <c r="D396" t="str">
        <f>VLOOKUP($B396,vGoods!$A:$E,COLUMN(B:B),0)</f>
        <v>Mouse</v>
      </c>
      <c r="E396" t="str">
        <f>VLOOKUP($B396,vGoods!$A:$E,COLUMN(C:C),0)</f>
        <v>Wireless Mouse</v>
      </c>
      <c r="F396" t="str">
        <f>VLOOKUP($B396,vGoods!$A:$E,COLUMN(D:D),0)</f>
        <v>NX-7015</v>
      </c>
      <c r="G396" t="str">
        <f>VLOOKUP($B396,vGoods!$A:$E,COLUMN(E:E),0)</f>
        <v>RS,NX-7015,USB,SILVER,BLISTER</v>
      </c>
      <c r="H396">
        <v>2019</v>
      </c>
      <c r="I396">
        <v>4</v>
      </c>
    </row>
    <row r="397" spans="1:9">
      <c r="A397" t="s">
        <v>6</v>
      </c>
      <c r="B397">
        <v>31030299101</v>
      </c>
      <c r="C397">
        <v>0</v>
      </c>
      <c r="D397" t="str">
        <f>VLOOKUP($B397,vGoods!$A:$E,COLUMN(B:B),0)</f>
        <v>Mouse</v>
      </c>
      <c r="E397" t="str">
        <f>VLOOKUP($B397,vGoods!$A:$E,COLUMN(C:C),0)</f>
        <v>Wireless Mouse</v>
      </c>
      <c r="F397" t="str">
        <f>VLOOKUP($B397,vGoods!$A:$E,COLUMN(D:D),0)</f>
        <v>NX-9000BT V2-LI</v>
      </c>
      <c r="G397" t="str">
        <f>VLOOKUP($B397,vGoods!$A:$E,COLUMN(E:E),0)</f>
        <v>RS,NX-9000BT,GOLD.,BLISTER</v>
      </c>
      <c r="H397">
        <v>2019</v>
      </c>
      <c r="I397">
        <v>4</v>
      </c>
    </row>
    <row r="398" spans="1:9">
      <c r="A398" t="s">
        <v>6</v>
      </c>
      <c r="B398">
        <v>31040034100</v>
      </c>
      <c r="C398">
        <v>300</v>
      </c>
      <c r="D398" t="str">
        <f>VLOOKUP($B398,vGoods!$A:$E,COLUMN(B:B),0)</f>
        <v>Gaming</v>
      </c>
      <c r="E398" t="str">
        <f>VLOOKUP($B398,vGoods!$A:$E,COLUMN(C:C),0)</f>
        <v>Gaming Mouse</v>
      </c>
      <c r="F398" t="str">
        <f>VLOOKUP($B398,vGoods!$A:$E,COLUMN(D:D),0)</f>
        <v>X-G200</v>
      </c>
      <c r="G398" t="str">
        <f>VLOOKUP($B398,vGoods!$A:$E,COLUMN(E:E),0)</f>
        <v>RS,X-G200,USB,BLACK,G5</v>
      </c>
      <c r="H398">
        <v>2019</v>
      </c>
      <c r="I398">
        <v>4</v>
      </c>
    </row>
    <row r="399" spans="1:9">
      <c r="A399" t="s">
        <v>6</v>
      </c>
      <c r="B399">
        <v>31090015100</v>
      </c>
      <c r="D399" t="str">
        <f>VLOOKUP($B399,vGoods!$A:$E,COLUMN(B:B),0)</f>
        <v>Other</v>
      </c>
      <c r="E399" t="str">
        <f>VLOOKUP($B399,vGoods!$A:$E,COLUMN(C:C),0)</f>
        <v>Other</v>
      </c>
      <c r="F399" t="str">
        <f>VLOOKUP($B399,vGoods!$A:$E,COLUMN(D:D),0)</f>
        <v>Media Pointer 100 V3</v>
      </c>
      <c r="G399" t="str">
        <f>VLOOKUP($B399,vGoods!$A:$E,COLUMN(E:E),0)</f>
        <v>RS,MEDIA POINTER 100,RUN CARD</v>
      </c>
      <c r="H399">
        <v>2019</v>
      </c>
      <c r="I399">
        <v>4</v>
      </c>
    </row>
    <row r="400" spans="1:9">
      <c r="A400" t="s">
        <v>6</v>
      </c>
      <c r="B400">
        <v>31300001400</v>
      </c>
      <c r="C400">
        <v>47</v>
      </c>
      <c r="D400" t="str">
        <f>VLOOKUP($B400,vGoods!$A:$E,COLUMN(B:B),0)</f>
        <v>Keyboard/K+M</v>
      </c>
      <c r="E400" t="str">
        <f>VLOOKUP($B400,vGoods!$A:$E,COLUMN(C:C),0)</f>
        <v>Wired KB</v>
      </c>
      <c r="F400" t="str">
        <f>VLOOKUP($B400,vGoods!$A:$E,COLUMN(D:D),0)</f>
        <v>KB-128</v>
      </c>
      <c r="G400" t="str">
        <f>VLOOKUP($B400,vGoods!$A:$E,COLUMN(E:E),0)</f>
        <v>RS,KB-128,BLK,USB,US,GK-170004</v>
      </c>
      <c r="H400">
        <v>2019</v>
      </c>
      <c r="I400">
        <v>4</v>
      </c>
    </row>
    <row r="401" spans="1:9">
      <c r="A401" t="s">
        <v>6</v>
      </c>
      <c r="B401">
        <v>31300003400</v>
      </c>
      <c r="C401">
        <v>102</v>
      </c>
      <c r="D401" t="str">
        <f>VLOOKUP($B401,vGoods!$A:$E,COLUMN(B:B),0)</f>
        <v>Keyboard/K+M</v>
      </c>
      <c r="E401" t="str">
        <f>VLOOKUP($B401,vGoods!$A:$E,COLUMN(C:C),0)</f>
        <v>Wired KB</v>
      </c>
      <c r="F401" t="str">
        <f>VLOOKUP($B401,vGoods!$A:$E,COLUMN(D:D),0)</f>
        <v>NumPad i130</v>
      </c>
      <c r="G401" t="str">
        <f>VLOOKUP($B401,vGoods!$A:$E,COLUMN(E:E),0)</f>
        <v>RS,NumPad i130,Black,USB,GK-1!</v>
      </c>
      <c r="H401">
        <v>2019</v>
      </c>
      <c r="I401">
        <v>4</v>
      </c>
    </row>
    <row r="402" spans="1:9">
      <c r="A402" t="s">
        <v>6</v>
      </c>
      <c r="B402">
        <v>31300711100</v>
      </c>
      <c r="C402">
        <v>5</v>
      </c>
      <c r="D402" t="str">
        <f>VLOOKUP($B402,vGoods!$A:$E,COLUMN(B:B),0)</f>
        <v>Keyboard/K+M</v>
      </c>
      <c r="E402" t="str">
        <f>VLOOKUP($B402,vGoods!$A:$E,COLUMN(C:C),0)</f>
        <v>Wired KB</v>
      </c>
      <c r="F402" t="str">
        <f>VLOOKUP($B402,vGoods!$A:$E,COLUMN(D:D),0)</f>
        <v>KB-110X</v>
      </c>
      <c r="G402" t="str">
        <f>VLOOKUP($B402,vGoods!$A:$E,COLUMN(E:E),0)</f>
        <v>RS,KB-110X,USB,BLK,US,CB</v>
      </c>
      <c r="H402">
        <v>2019</v>
      </c>
      <c r="I402">
        <v>4</v>
      </c>
    </row>
    <row r="403" spans="1:9">
      <c r="A403" t="s">
        <v>6</v>
      </c>
      <c r="B403">
        <v>31300714101</v>
      </c>
      <c r="C403">
        <v>503</v>
      </c>
      <c r="D403" t="str">
        <f>VLOOKUP($B403,vGoods!$A:$E,COLUMN(B:B),0)</f>
        <v>Keyboard/K+M</v>
      </c>
      <c r="E403" t="str">
        <f>VLOOKUP($B403,vGoods!$A:$E,COLUMN(C:C),0)</f>
        <v>Wired KB</v>
      </c>
      <c r="F403" t="str">
        <f>VLOOKUP($B403,vGoods!$A:$E,COLUMN(D:D),0)</f>
        <v>SlimStar 130</v>
      </c>
      <c r="G403" t="str">
        <f>VLOOKUP($B403,vGoods!$A:$E,COLUMN(E:E),0)</f>
        <v>RS,SLIMSTAR 130,USB,BLK,US,CB</v>
      </c>
      <c r="H403">
        <v>2019</v>
      </c>
      <c r="I403">
        <v>4</v>
      </c>
    </row>
    <row r="404" spans="1:9">
      <c r="A404" t="s">
        <v>6</v>
      </c>
      <c r="B404">
        <v>31300723100</v>
      </c>
      <c r="C404">
        <v>245</v>
      </c>
      <c r="D404" t="str">
        <f>VLOOKUP($B404,vGoods!$A:$E,COLUMN(B:B),0)</f>
        <v>Keyboard/K+M</v>
      </c>
      <c r="E404" t="str">
        <f>VLOOKUP($B404,vGoods!$A:$E,COLUMN(C:C),0)</f>
        <v>Wired KB</v>
      </c>
      <c r="F404" t="str">
        <f>VLOOKUP($B404,vGoods!$A:$E,COLUMN(D:D),0)</f>
        <v>KB-125</v>
      </c>
      <c r="G404" t="str">
        <f>VLOOKUP($B404,vGoods!$A:$E,COLUMN(E:E),0)</f>
        <v>RS,KB-125,USB,BLK,US,CB</v>
      </c>
      <c r="H404">
        <v>2019</v>
      </c>
      <c r="I404">
        <v>4</v>
      </c>
    </row>
    <row r="405" spans="1:9">
      <c r="A405" t="s">
        <v>6</v>
      </c>
      <c r="B405">
        <v>31300725100</v>
      </c>
      <c r="C405">
        <v>347</v>
      </c>
      <c r="D405" t="str">
        <f>VLOOKUP($B405,vGoods!$A:$E,COLUMN(B:B),0)</f>
        <v>Keyboard/K+M</v>
      </c>
      <c r="E405" t="str">
        <f>VLOOKUP($B405,vGoods!$A:$E,COLUMN(C:C),0)</f>
        <v>Wired KB</v>
      </c>
      <c r="F405" t="str">
        <f>VLOOKUP($B405,vGoods!$A:$E,COLUMN(D:D),0)</f>
        <v>LuxeMate 100</v>
      </c>
      <c r="G405" t="str">
        <f>VLOOKUP($B405,vGoods!$A:$E,COLUMN(E:E),0)</f>
        <v>RS,LUXEMATE 100,USB,BLK,US,CB</v>
      </c>
      <c r="H405">
        <v>2019</v>
      </c>
      <c r="I405">
        <v>4</v>
      </c>
    </row>
    <row r="406" spans="1:9">
      <c r="A406" t="s">
        <v>6</v>
      </c>
      <c r="B406">
        <v>31310474100</v>
      </c>
      <c r="C406">
        <v>0</v>
      </c>
      <c r="D406" t="str">
        <f>VLOOKUP($B406,vGoods!$A:$E,COLUMN(B:B),0)</f>
        <v>Gaming</v>
      </c>
      <c r="E406" t="str">
        <f>VLOOKUP($B406,vGoods!$A:$E,COLUMN(C:C),0)</f>
        <v>Gaming KB</v>
      </c>
      <c r="F406" t="str">
        <f>VLOOKUP($B406,vGoods!$A:$E,COLUMN(D:D),0)</f>
        <v>Scorpion K215</v>
      </c>
      <c r="G406" t="str">
        <f>VLOOKUP($B406,vGoods!$A:$E,COLUMN(E:E),0)</f>
        <v>RS,SCORPION K215,USB,BLK,US,C!</v>
      </c>
      <c r="H406">
        <v>2019</v>
      </c>
      <c r="I406">
        <v>4</v>
      </c>
    </row>
    <row r="407" spans="1:9">
      <c r="A407" t="s">
        <v>6</v>
      </c>
      <c r="B407">
        <v>31310475100</v>
      </c>
      <c r="C407">
        <v>38</v>
      </c>
      <c r="D407" t="str">
        <f>VLOOKUP($B407,vGoods!$A:$E,COLUMN(B:B),0)</f>
        <v>Gaming</v>
      </c>
      <c r="E407" t="str">
        <f>VLOOKUP($B407,vGoods!$A:$E,COLUMN(C:C),0)</f>
        <v>Gaming KB</v>
      </c>
      <c r="F407" t="str">
        <f>VLOOKUP($B407,vGoods!$A:$E,COLUMN(D:D),0)</f>
        <v>Scorpion K220</v>
      </c>
      <c r="G407" t="str">
        <f>VLOOKUP($B407,vGoods!$A:$E,COLUMN(E:E),0)</f>
        <v>RS,SCORPION K220,USB,BLK,US,C!</v>
      </c>
      <c r="H407">
        <v>2019</v>
      </c>
      <c r="I407">
        <v>4</v>
      </c>
    </row>
    <row r="408" spans="1:9">
      <c r="A408" t="s">
        <v>6</v>
      </c>
      <c r="B408">
        <v>31330208100</v>
      </c>
      <c r="C408">
        <v>317</v>
      </c>
      <c r="D408" t="str">
        <f>VLOOKUP($B408,vGoods!$A:$E,COLUMN(B:B),0)</f>
        <v>Keyboard/K+M</v>
      </c>
      <c r="E408" t="str">
        <f>VLOOKUP($B408,vGoods!$A:$E,COLUMN(C:C),0)</f>
        <v xml:space="preserve">Wired K+M </v>
      </c>
      <c r="F408" t="str">
        <f>VLOOKUP($B408,vGoods!$A:$E,COLUMN(D:D),0)</f>
        <v>SlimStar C130</v>
      </c>
      <c r="G408" t="str">
        <f>VLOOKUP($B408,vGoods!$A:$E,COLUMN(E:E),0)</f>
        <v>RS,SLIMSTAR C130,USB,BLK,US,C!</v>
      </c>
      <c r="H408">
        <v>2019</v>
      </c>
      <c r="I408">
        <v>4</v>
      </c>
    </row>
    <row r="409" spans="1:9">
      <c r="A409" t="s">
        <v>6</v>
      </c>
      <c r="B409">
        <v>31330209100</v>
      </c>
      <c r="C409">
        <v>467</v>
      </c>
      <c r="D409" t="str">
        <f>VLOOKUP($B409,vGoods!$A:$E,COLUMN(B:B),0)</f>
        <v>Keyboard/K+M</v>
      </c>
      <c r="E409" t="str">
        <f>VLOOKUP($B409,vGoods!$A:$E,COLUMN(C:C),0)</f>
        <v xml:space="preserve">Wired K+M </v>
      </c>
      <c r="F409" t="str">
        <f>VLOOKUP($B409,vGoods!$A:$E,COLUMN(D:D),0)</f>
        <v>KM-125</v>
      </c>
      <c r="G409" t="str">
        <f>VLOOKUP($B409,vGoods!$A:$E,COLUMN(E:E),0)</f>
        <v>RS,KM-125,USB,BLK,US,CB</v>
      </c>
      <c r="H409">
        <v>2019</v>
      </c>
      <c r="I409">
        <v>4</v>
      </c>
    </row>
    <row r="410" spans="1:9">
      <c r="A410" t="s">
        <v>6</v>
      </c>
      <c r="B410">
        <v>31340005100</v>
      </c>
      <c r="C410">
        <v>486</v>
      </c>
      <c r="D410" t="str">
        <f>VLOOKUP($B410,vGoods!$A:$E,COLUMN(B:B),0)</f>
        <v>Keyboard/K+M</v>
      </c>
      <c r="E410" t="str">
        <f>VLOOKUP($B410,vGoods!$A:$E,COLUMN(C:C),0)</f>
        <v xml:space="preserve">Wireless K+M </v>
      </c>
      <c r="F410" t="str">
        <f>VLOOKUP($B410,vGoods!$A:$E,COLUMN(D:D),0)</f>
        <v>KB-8000X</v>
      </c>
      <c r="G410" t="str">
        <f>VLOOKUP($B410,vGoods!$A:$E,COLUMN(E:E),0)</f>
        <v>RS,KB-8000X,USB,BLK,US,CB</v>
      </c>
      <c r="H410">
        <v>2019</v>
      </c>
      <c r="I410">
        <v>4</v>
      </c>
    </row>
    <row r="411" spans="1:9">
      <c r="A411" t="s">
        <v>6</v>
      </c>
      <c r="B411">
        <v>31340006100</v>
      </c>
      <c r="C411">
        <v>271</v>
      </c>
      <c r="D411" t="str">
        <f>VLOOKUP($B411,vGoods!$A:$E,COLUMN(B:B),0)</f>
        <v>Keyboard/K+M</v>
      </c>
      <c r="E411" t="str">
        <f>VLOOKUP($B411,vGoods!$A:$E,COLUMN(C:C),0)</f>
        <v xml:space="preserve">Wireless K+M </v>
      </c>
      <c r="F411" t="str">
        <f>VLOOKUP($B411,vGoods!$A:$E,COLUMN(D:D),0)</f>
        <v>SlimStar 8005</v>
      </c>
      <c r="G411" t="str">
        <f>VLOOKUP($B411,vGoods!$A:$E,COLUMN(E:E),0)</f>
        <v>RS,SLIMSTAR 8005,USB,BLK,US,C!</v>
      </c>
      <c r="H411">
        <v>2019</v>
      </c>
      <c r="I411">
        <v>4</v>
      </c>
    </row>
    <row r="412" spans="1:9">
      <c r="A412" t="s">
        <v>6</v>
      </c>
      <c r="B412">
        <v>31710011100</v>
      </c>
      <c r="C412">
        <v>31</v>
      </c>
      <c r="D412" t="str">
        <f>VLOOKUP($B412,vGoods!$A:$E,COLUMN(B:B),0)</f>
        <v>Headset</v>
      </c>
      <c r="E412" t="str">
        <f>VLOOKUP($B412,vGoods!$A:$E,COLUMN(C:C),0)</f>
        <v>Headset</v>
      </c>
      <c r="F412" t="str">
        <f>VLOOKUP($B412,vGoods!$A:$E,COLUMN(D:D),0)</f>
        <v>HS-05A</v>
      </c>
      <c r="G412" t="str">
        <f>VLOOKUP($B412,vGoods!$A:$E,COLUMN(E:E),0)</f>
        <v>RS,HS-05A</v>
      </c>
      <c r="H412">
        <v>2019</v>
      </c>
      <c r="I412">
        <v>4</v>
      </c>
    </row>
    <row r="413" spans="1:9">
      <c r="A413" t="s">
        <v>6</v>
      </c>
      <c r="B413">
        <v>31710025100</v>
      </c>
      <c r="C413">
        <v>150</v>
      </c>
      <c r="D413" t="str">
        <f>VLOOKUP($B413,vGoods!$A:$E,COLUMN(B:B),0)</f>
        <v>Headset</v>
      </c>
      <c r="E413" t="str">
        <f>VLOOKUP($B413,vGoods!$A:$E,COLUMN(C:C),0)</f>
        <v>Headset</v>
      </c>
      <c r="F413" t="str">
        <f>VLOOKUP($B413,vGoods!$A:$E,COLUMN(D:D),0)</f>
        <v>HS-04S</v>
      </c>
      <c r="G413" t="str">
        <f>VLOOKUP($B413,vGoods!$A:$E,COLUMN(E:E),0)</f>
        <v>RS,HS-04S,HEADSET,RUN CARD,!</v>
      </c>
      <c r="H413">
        <v>2019</v>
      </c>
      <c r="I413">
        <v>4</v>
      </c>
    </row>
    <row r="414" spans="1:9">
      <c r="A414" t="s">
        <v>6</v>
      </c>
      <c r="B414">
        <v>31710045100</v>
      </c>
      <c r="C414">
        <v>177</v>
      </c>
      <c r="D414" t="str">
        <f>VLOOKUP($B414,vGoods!$A:$E,COLUMN(B:B),0)</f>
        <v>Headset</v>
      </c>
      <c r="E414" t="str">
        <f>VLOOKUP($B414,vGoods!$A:$E,COLUMN(C:C),0)</f>
        <v>Headset</v>
      </c>
      <c r="F414" t="str">
        <f>VLOOKUP($B414,vGoods!$A:$E,COLUMN(D:D),0)</f>
        <v>HS-04SU</v>
      </c>
      <c r="G414" t="str">
        <f>VLOOKUP($B414,vGoods!$A:$E,COLUMN(E:E),0)</f>
        <v>RS,HS-04SU</v>
      </c>
      <c r="H414">
        <v>2019</v>
      </c>
      <c r="I414">
        <v>4</v>
      </c>
    </row>
    <row r="415" spans="1:9">
      <c r="A415" t="s">
        <v>6</v>
      </c>
      <c r="B415">
        <v>31710151100</v>
      </c>
      <c r="C415">
        <v>547</v>
      </c>
      <c r="D415" t="str">
        <f>VLOOKUP($B415,vGoods!$A:$E,COLUMN(B:B),0)</f>
        <v>Headset</v>
      </c>
      <c r="E415" t="str">
        <f>VLOOKUP($B415,vGoods!$A:$E,COLUMN(C:C),0)</f>
        <v>Headset</v>
      </c>
      <c r="F415" t="str">
        <f>VLOOKUP($B415,vGoods!$A:$E,COLUMN(D:D),0)</f>
        <v>HS-200C</v>
      </c>
      <c r="G415" t="str">
        <f>VLOOKUP($B415,vGoods!$A:$E,COLUMN(E:E),0)</f>
        <v>RS,HS-200C</v>
      </c>
      <c r="H415">
        <v>2019</v>
      </c>
      <c r="I415">
        <v>4</v>
      </c>
    </row>
    <row r="416" spans="1:9">
      <c r="A416" t="s">
        <v>6</v>
      </c>
      <c r="B416">
        <v>31710192100</v>
      </c>
      <c r="C416">
        <v>172</v>
      </c>
      <c r="D416" t="str">
        <f>VLOOKUP($B416,vGoods!$A:$E,COLUMN(B:B),0)</f>
        <v>Headset</v>
      </c>
      <c r="E416" t="str">
        <f>VLOOKUP($B416,vGoods!$A:$E,COLUMN(C:C),0)</f>
        <v>In-ear Headset/Headphones</v>
      </c>
      <c r="F416" t="str">
        <f>VLOOKUP($B416,vGoods!$A:$E,COLUMN(D:D),0)</f>
        <v>GHP-206</v>
      </c>
      <c r="G416" t="str">
        <f>VLOOKUP($B416,vGoods!$A:$E,COLUMN(E:E),0)</f>
        <v>RS,GHP-206,BLACK</v>
      </c>
      <c r="H416">
        <v>2019</v>
      </c>
      <c r="I416">
        <v>4</v>
      </c>
    </row>
    <row r="417" spans="1:9">
      <c r="A417" t="s">
        <v>6</v>
      </c>
      <c r="B417">
        <v>31710192101</v>
      </c>
      <c r="C417">
        <v>297</v>
      </c>
      <c r="D417" t="str">
        <f>VLOOKUP($B417,vGoods!$A:$E,COLUMN(B:B),0)</f>
        <v>Headset</v>
      </c>
      <c r="E417" t="str">
        <f>VLOOKUP($B417,vGoods!$A:$E,COLUMN(C:C),0)</f>
        <v>In-ear Headset/Headphones</v>
      </c>
      <c r="F417" t="str">
        <f>VLOOKUP($B417,vGoods!$A:$E,COLUMN(D:D),0)</f>
        <v>GHP-206</v>
      </c>
      <c r="G417" t="str">
        <f>VLOOKUP($B417,vGoods!$A:$E,COLUMN(E:E),0)</f>
        <v>RS,GHP-206,WHITE</v>
      </c>
      <c r="H417">
        <v>2019</v>
      </c>
      <c r="I417">
        <v>4</v>
      </c>
    </row>
    <row r="418" spans="1:9">
      <c r="A418" t="s">
        <v>6</v>
      </c>
      <c r="B418">
        <v>31710197100</v>
      </c>
      <c r="C418">
        <v>1</v>
      </c>
      <c r="D418" t="str">
        <f>VLOOKUP($B418,vGoods!$A:$E,COLUMN(B:B),0)</f>
        <v>Headset</v>
      </c>
      <c r="E418" t="str">
        <f>VLOOKUP($B418,vGoods!$A:$E,COLUMN(C:C),0)</f>
        <v>Headset</v>
      </c>
      <c r="F418" t="str">
        <f>VLOOKUP($B418,vGoods!$A:$E,COLUMN(D:D),0)</f>
        <v>HS-M430</v>
      </c>
      <c r="G418" t="str">
        <f>VLOOKUP($B418,vGoods!$A:$E,COLUMN(E:E),0)</f>
        <v>RS,HS-M430,BLACK</v>
      </c>
      <c r="H418">
        <v>2019</v>
      </c>
      <c r="I418">
        <v>4</v>
      </c>
    </row>
    <row r="419" spans="1:9">
      <c r="A419" t="s">
        <v>6</v>
      </c>
      <c r="B419">
        <v>31710197101</v>
      </c>
      <c r="C419">
        <v>14</v>
      </c>
      <c r="D419" t="str">
        <f>VLOOKUP($B419,vGoods!$A:$E,COLUMN(B:B),0)</f>
        <v>Headset</v>
      </c>
      <c r="E419" t="str">
        <f>VLOOKUP($B419,vGoods!$A:$E,COLUMN(C:C),0)</f>
        <v>Headset</v>
      </c>
      <c r="F419" t="str">
        <f>VLOOKUP($B419,vGoods!$A:$E,COLUMN(D:D),0)</f>
        <v>HS-M430</v>
      </c>
      <c r="G419" t="str">
        <f>VLOOKUP($B419,vGoods!$A:$E,COLUMN(E:E),0)</f>
        <v>RS,HS-M430,WHITE</v>
      </c>
      <c r="H419">
        <v>2019</v>
      </c>
      <c r="I419">
        <v>4</v>
      </c>
    </row>
    <row r="420" spans="1:9">
      <c r="A420" t="s">
        <v>6</v>
      </c>
      <c r="B420">
        <v>31730007400</v>
      </c>
      <c r="C420">
        <v>0</v>
      </c>
      <c r="D420" t="str">
        <f>VLOOKUP($B420,vGoods!$A:$E,COLUMN(B:B),0)</f>
        <v>Speaker</v>
      </c>
      <c r="E420" t="str">
        <f>VLOOKUP($B420,vGoods!$A:$E,COLUMN(C:C),0)</f>
        <v>BT Speaker</v>
      </c>
      <c r="F420" t="str">
        <f>VLOOKUP($B420,vGoods!$A:$E,COLUMN(D:D),0)</f>
        <v>SP-906BT PLUS-LI</v>
      </c>
      <c r="G420" t="str">
        <f>VLOOKUP($B420,vGoods!$A:$E,COLUMN(E:E),0)</f>
        <v>RS,SP-906BT PLUS,R2,Black,!</v>
      </c>
      <c r="H420">
        <v>2019</v>
      </c>
      <c r="I420">
        <v>4</v>
      </c>
    </row>
    <row r="421" spans="1:9">
      <c r="A421" t="s">
        <v>6</v>
      </c>
      <c r="B421">
        <v>31730007401</v>
      </c>
      <c r="C421">
        <v>29</v>
      </c>
      <c r="D421" t="str">
        <f>VLOOKUP($B421,vGoods!$A:$E,COLUMN(B:B),0)</f>
        <v>Speaker</v>
      </c>
      <c r="E421" t="str">
        <f>VLOOKUP($B421,vGoods!$A:$E,COLUMN(C:C),0)</f>
        <v>BT Speaker</v>
      </c>
      <c r="F421" t="str">
        <f>VLOOKUP($B421,vGoods!$A:$E,COLUMN(D:D),0)</f>
        <v>SP-906BT PLUS-LI</v>
      </c>
      <c r="G421" t="str">
        <f>VLOOKUP($B421,vGoods!$A:$E,COLUMN(E:E),0)</f>
        <v>RS,SP-906BT PLUS,R2,Blue,!</v>
      </c>
      <c r="H421">
        <v>2019</v>
      </c>
      <c r="I421">
        <v>4</v>
      </c>
    </row>
    <row r="422" spans="1:9">
      <c r="A422" t="s">
        <v>6</v>
      </c>
      <c r="B422">
        <v>31730007404</v>
      </c>
      <c r="C422">
        <v>199</v>
      </c>
      <c r="D422" t="str">
        <f>VLOOKUP($B422,vGoods!$A:$E,COLUMN(B:B),0)</f>
        <v>Speaker</v>
      </c>
      <c r="E422" t="str">
        <f>VLOOKUP($B422,vGoods!$A:$E,COLUMN(C:C),0)</f>
        <v>BT Speaker</v>
      </c>
      <c r="F422" t="str">
        <f>VLOOKUP($B422,vGoods!$A:$E,COLUMN(D:D),0)</f>
        <v>SP-906BT PLUS-LI</v>
      </c>
      <c r="G422" t="str">
        <f>VLOOKUP($B422,vGoods!$A:$E,COLUMN(E:E),0)</f>
        <v>RS,SP-906BT PLUS,R2,Red,!</v>
      </c>
      <c r="H422">
        <v>2019</v>
      </c>
      <c r="I422">
        <v>4</v>
      </c>
    </row>
    <row r="423" spans="1:9">
      <c r="A423" t="s">
        <v>6</v>
      </c>
      <c r="B423">
        <v>31731063100</v>
      </c>
      <c r="C423">
        <v>373</v>
      </c>
      <c r="D423" t="str">
        <f>VLOOKUP($B423,vGoods!$A:$E,COLUMN(B:B),0)</f>
        <v>Speaker</v>
      </c>
      <c r="E423" t="str">
        <f>VLOOKUP($B423,vGoods!$A:$E,COLUMN(C:C),0)</f>
        <v>2.0 Speaker</v>
      </c>
      <c r="F423" t="str">
        <f>VLOOKUP($B423,vGoods!$A:$E,COLUMN(D:D),0)</f>
        <v>SP-HF160</v>
      </c>
      <c r="G423" t="str">
        <f>VLOOKUP($B423,vGoods!$A:$E,COLUMN(E:E),0)</f>
        <v>RS,SP-HF160,USB,BLACK</v>
      </c>
      <c r="H423">
        <v>2019</v>
      </c>
      <c r="I423">
        <v>4</v>
      </c>
    </row>
    <row r="424" spans="1:9">
      <c r="A424" t="s">
        <v>6</v>
      </c>
      <c r="B424">
        <v>31731063101</v>
      </c>
      <c r="C424">
        <v>138</v>
      </c>
      <c r="D424" t="str">
        <f>VLOOKUP($B424,vGoods!$A:$E,COLUMN(B:B),0)</f>
        <v>Speaker</v>
      </c>
      <c r="E424" t="str">
        <f>VLOOKUP($B424,vGoods!$A:$E,COLUMN(C:C),0)</f>
        <v>2.0 Speaker</v>
      </c>
      <c r="F424" t="str">
        <f>VLOOKUP($B424,vGoods!$A:$E,COLUMN(D:D),0)</f>
        <v>SP-HF160</v>
      </c>
      <c r="G424" t="str">
        <f>VLOOKUP($B424,vGoods!$A:$E,COLUMN(E:E),0)</f>
        <v>RS,SP-HF160,USB,WOOD</v>
      </c>
      <c r="H424">
        <v>2019</v>
      </c>
      <c r="I424">
        <v>4</v>
      </c>
    </row>
    <row r="425" spans="1:9">
      <c r="A425" t="s">
        <v>6</v>
      </c>
      <c r="B425">
        <v>32200223101</v>
      </c>
      <c r="C425">
        <v>0</v>
      </c>
      <c r="D425" t="str">
        <f>VLOOKUP($B425,vGoods!$A:$E,COLUMN(B:B),0)</f>
        <v>Web Cam</v>
      </c>
      <c r="E425" t="str">
        <f>VLOOKUP($B425,vGoods!$A:$E,COLUMN(C:C),0)</f>
        <v>Web Cam</v>
      </c>
      <c r="F425" t="str">
        <f>VLOOKUP($B425,vGoods!$A:$E,COLUMN(D:D),0)</f>
        <v>FaceCam 1000X V2</v>
      </c>
      <c r="G425" t="str">
        <f>VLOOKUP($B425,vGoods!$A:$E,COLUMN(E:E),0)</f>
        <v>RS,FACECAM 1000X V2</v>
      </c>
      <c r="H425">
        <v>2019</v>
      </c>
      <c r="I425">
        <v>4</v>
      </c>
    </row>
    <row r="426" spans="1:9">
      <c r="A426" t="s">
        <v>6</v>
      </c>
      <c r="B426">
        <v>31010116100</v>
      </c>
      <c r="C426">
        <v>331</v>
      </c>
      <c r="D426" t="str">
        <f>VLOOKUP($B426,vGoods!$A:$E,COLUMN(B:B),0)</f>
        <v>Mouse</v>
      </c>
      <c r="E426" t="str">
        <f>VLOOKUP($B426,vGoods!$A:$E,COLUMN(C:C),0)</f>
        <v>Wired Mouse</v>
      </c>
      <c r="F426" t="str">
        <f>VLOOKUP($B426,vGoods!$A:$E,COLUMN(D:D),0)</f>
        <v>DX-110</v>
      </c>
      <c r="G426" t="str">
        <f>VLOOKUP($B426,vGoods!$A:$E,COLUMN(E:E),0)</f>
        <v>RS,DX-110,USB,BLACK,G5</v>
      </c>
      <c r="H426">
        <v>2019</v>
      </c>
      <c r="I426">
        <v>9</v>
      </c>
    </row>
    <row r="427" spans="1:9">
      <c r="A427" t="s">
        <v>6</v>
      </c>
      <c r="B427">
        <v>31010116102</v>
      </c>
      <c r="C427">
        <v>1576</v>
      </c>
      <c r="D427" t="str">
        <f>VLOOKUP($B427,vGoods!$A:$E,COLUMN(B:B),0)</f>
        <v>Mouse</v>
      </c>
      <c r="E427" t="str">
        <f>VLOOKUP($B427,vGoods!$A:$E,COLUMN(C:C),0)</f>
        <v>Wired Mouse</v>
      </c>
      <c r="F427" t="str">
        <f>VLOOKUP($B427,vGoods!$A:$E,COLUMN(D:D),0)</f>
        <v>DX-110</v>
      </c>
      <c r="G427" t="str">
        <f>VLOOKUP($B427,vGoods!$A:$E,COLUMN(E:E),0)</f>
        <v>RS,DX-110,USB,WHITE,G5</v>
      </c>
      <c r="H427">
        <v>2019</v>
      </c>
      <c r="I427">
        <v>9</v>
      </c>
    </row>
    <row r="428" spans="1:9">
      <c r="A428" t="s">
        <v>6</v>
      </c>
      <c r="B428">
        <v>31010116103</v>
      </c>
      <c r="C428">
        <v>490</v>
      </c>
      <c r="D428" t="str">
        <f>VLOOKUP($B428,vGoods!$A:$E,COLUMN(B:B),0)</f>
        <v>Mouse</v>
      </c>
      <c r="E428" t="str">
        <f>VLOOKUP($B428,vGoods!$A:$E,COLUMN(C:C),0)</f>
        <v>Wired Mouse</v>
      </c>
      <c r="F428" t="str">
        <f>VLOOKUP($B428,vGoods!$A:$E,COLUMN(D:D),0)</f>
        <v>DX-110</v>
      </c>
      <c r="G428" t="str">
        <f>VLOOKUP($B428,vGoods!$A:$E,COLUMN(E:E),0)</f>
        <v>RS,DX-110,USB,BLUE,G5</v>
      </c>
      <c r="H428">
        <v>2019</v>
      </c>
      <c r="I428">
        <v>9</v>
      </c>
    </row>
    <row r="429" spans="1:9">
      <c r="A429" t="s">
        <v>6</v>
      </c>
      <c r="B429">
        <v>31010116104</v>
      </c>
      <c r="C429">
        <v>612</v>
      </c>
      <c r="D429" t="str">
        <f>VLOOKUP($B429,vGoods!$A:$E,COLUMN(B:B),0)</f>
        <v>Mouse</v>
      </c>
      <c r="E429" t="str">
        <f>VLOOKUP($B429,vGoods!$A:$E,COLUMN(C:C),0)</f>
        <v>Wired Mouse</v>
      </c>
      <c r="F429" t="str">
        <f>VLOOKUP($B429,vGoods!$A:$E,COLUMN(D:D),0)</f>
        <v>DX-110</v>
      </c>
      <c r="G429" t="str">
        <f>VLOOKUP($B429,vGoods!$A:$E,COLUMN(E:E),0)</f>
        <v>RS,DX-110,USB,RED,G5</v>
      </c>
      <c r="H429">
        <v>2019</v>
      </c>
      <c r="I429">
        <v>9</v>
      </c>
    </row>
    <row r="430" spans="1:9">
      <c r="A430" t="s">
        <v>6</v>
      </c>
      <c r="B430">
        <v>31010116105</v>
      </c>
      <c r="C430">
        <v>739</v>
      </c>
      <c r="D430" t="str">
        <f>VLOOKUP($B430,vGoods!$A:$E,COLUMN(B:B),0)</f>
        <v>Mouse</v>
      </c>
      <c r="E430" t="str">
        <f>VLOOKUP($B430,vGoods!$A:$E,COLUMN(C:C),0)</f>
        <v>Wired Mouse</v>
      </c>
      <c r="F430" t="str">
        <f>VLOOKUP($B430,vGoods!$A:$E,COLUMN(D:D),0)</f>
        <v>DX-110</v>
      </c>
      <c r="G430" t="str">
        <f>VLOOKUP($B430,vGoods!$A:$E,COLUMN(E:E),0)</f>
        <v>RS,DX-110,USB,GREEN,G5</v>
      </c>
      <c r="H430">
        <v>2019</v>
      </c>
      <c r="I430">
        <v>9</v>
      </c>
    </row>
    <row r="431" spans="1:9">
      <c r="A431" t="s">
        <v>6</v>
      </c>
      <c r="B431">
        <v>31010125100</v>
      </c>
      <c r="C431">
        <v>0</v>
      </c>
      <c r="D431" t="str">
        <f>VLOOKUP($B431,vGoods!$A:$E,COLUMN(B:B),0)</f>
        <v>Mouse</v>
      </c>
      <c r="E431" t="str">
        <f>VLOOKUP($B431,vGoods!$A:$E,COLUMN(C:C),0)</f>
        <v>Wired Mouse</v>
      </c>
      <c r="F431" t="str">
        <f>VLOOKUP($B431,vGoods!$A:$E,COLUMN(D:D),0)</f>
        <v>Micro Traveler V2</v>
      </c>
      <c r="G431" t="str">
        <f>VLOOKUP($B431,vGoods!$A:$E,COLUMN(E:E),0)</f>
        <v>RS,MICRO TRAVELER V2,USB,BLAC!</v>
      </c>
      <c r="H431">
        <v>2019</v>
      </c>
      <c r="I431">
        <v>9</v>
      </c>
    </row>
    <row r="432" spans="1:9">
      <c r="A432" t="s">
        <v>6</v>
      </c>
      <c r="B432">
        <v>31010125102</v>
      </c>
      <c r="C432">
        <v>1</v>
      </c>
      <c r="D432" t="str">
        <f>VLOOKUP($B432,vGoods!$A:$E,COLUMN(B:B),0)</f>
        <v>Mouse</v>
      </c>
      <c r="E432" t="str">
        <f>VLOOKUP($B432,vGoods!$A:$E,COLUMN(C:C),0)</f>
        <v>Wired Mouse</v>
      </c>
      <c r="F432" t="str">
        <f>VLOOKUP($B432,vGoods!$A:$E,COLUMN(D:D),0)</f>
        <v>Micro Traveler V2</v>
      </c>
      <c r="G432" t="str">
        <f>VLOOKUP($B432,vGoods!$A:$E,COLUMN(E:E),0)</f>
        <v>RS,MICRO TRAVELER V2,USB,SILV!</v>
      </c>
      <c r="H432">
        <v>2019</v>
      </c>
      <c r="I432">
        <v>9</v>
      </c>
    </row>
    <row r="433" spans="1:9">
      <c r="A433" t="s">
        <v>6</v>
      </c>
      <c r="B433">
        <v>31010239100</v>
      </c>
      <c r="C433">
        <v>16</v>
      </c>
      <c r="D433" t="str">
        <f>VLOOKUP($B433,vGoods!$A:$E,COLUMN(B:B),0)</f>
        <v>Mouse</v>
      </c>
      <c r="E433" t="str">
        <f>VLOOKUP($B433,vGoods!$A:$E,COLUMN(C:C),0)</f>
        <v>Wired Mouse</v>
      </c>
      <c r="F433" t="str">
        <f>VLOOKUP($B433,vGoods!$A:$E,COLUMN(D:D),0)</f>
        <v>DX-180</v>
      </c>
      <c r="G433" t="str">
        <f>VLOOKUP($B433,vGoods!$A:$E,COLUMN(E:E),0)</f>
        <v>RS,DX-180,USB,BLACK,G5</v>
      </c>
      <c r="H433">
        <v>2019</v>
      </c>
      <c r="I433">
        <v>9</v>
      </c>
    </row>
    <row r="434" spans="1:9">
      <c r="A434" t="s">
        <v>6</v>
      </c>
      <c r="B434">
        <v>31030004400</v>
      </c>
      <c r="C434">
        <v>4</v>
      </c>
      <c r="D434" t="str">
        <f>VLOOKUP($B434,vGoods!$A:$E,COLUMN(B:B),0)</f>
        <v>Mouse</v>
      </c>
      <c r="E434" t="str">
        <f>VLOOKUP($B434,vGoods!$A:$E,COLUMN(C:C),0)</f>
        <v>Wireless Mouse</v>
      </c>
      <c r="F434" t="str">
        <f>VLOOKUP($B434,vGoods!$A:$E,COLUMN(D:D),0)</f>
        <v>ECO-8100</v>
      </c>
      <c r="G434" t="str">
        <f>VLOOKUP($B434,vGoods!$A:$E,COLUMN(E:E),0)</f>
        <v>RS,ECO-8100,Black,Channel,GM-!</v>
      </c>
      <c r="H434">
        <v>2019</v>
      </c>
      <c r="I434">
        <v>9</v>
      </c>
    </row>
    <row r="435" spans="1:9">
      <c r="A435" t="s">
        <v>6</v>
      </c>
      <c r="B435">
        <v>31030004403</v>
      </c>
      <c r="C435">
        <v>0</v>
      </c>
      <c r="D435" t="str">
        <f>VLOOKUP($B435,vGoods!$A:$E,COLUMN(B:B),0)</f>
        <v>Mouse</v>
      </c>
      <c r="E435" t="str">
        <f>VLOOKUP($B435,vGoods!$A:$E,COLUMN(C:C),0)</f>
        <v>Wireless Mouse</v>
      </c>
      <c r="F435" t="str">
        <f>VLOOKUP($B435,vGoods!$A:$E,COLUMN(D:D),0)</f>
        <v>ECO-8100</v>
      </c>
      <c r="G435" t="str">
        <f>VLOOKUP($B435,vGoods!$A:$E,COLUMN(E:E),0)</f>
        <v>RS,ECO-8100,Red,Channel,GM-16!</v>
      </c>
      <c r="H435">
        <v>2019</v>
      </c>
      <c r="I435">
        <v>9</v>
      </c>
    </row>
    <row r="436" spans="1:9">
      <c r="A436" t="s">
        <v>6</v>
      </c>
      <c r="B436">
        <v>31030109100</v>
      </c>
      <c r="C436">
        <v>391</v>
      </c>
      <c r="D436" t="str">
        <f>VLOOKUP($B436,vGoods!$A:$E,COLUMN(B:B),0)</f>
        <v>Mouse</v>
      </c>
      <c r="E436" t="str">
        <f>VLOOKUP($B436,vGoods!$A:$E,COLUMN(C:C),0)</f>
        <v>Wireless Mouse</v>
      </c>
      <c r="F436" t="str">
        <f>VLOOKUP($B436,vGoods!$A:$E,COLUMN(D:D),0)</f>
        <v>NX-7000</v>
      </c>
      <c r="G436" t="str">
        <f>VLOOKUP($B436,vGoods!$A:$E,COLUMN(E:E),0)</f>
        <v>RS,NX-7000,ANTI-FAKE,BLK,G5,H!</v>
      </c>
      <c r="H436">
        <v>2019</v>
      </c>
      <c r="I436">
        <v>9</v>
      </c>
    </row>
    <row r="437" spans="1:9">
      <c r="A437" t="s">
        <v>6</v>
      </c>
      <c r="B437">
        <v>31030109108</v>
      </c>
      <c r="C437">
        <v>624</v>
      </c>
      <c r="D437" t="str">
        <f>VLOOKUP($B437,vGoods!$A:$E,COLUMN(B:B),0)</f>
        <v>Mouse</v>
      </c>
      <c r="E437" t="str">
        <f>VLOOKUP($B437,vGoods!$A:$E,COLUMN(C:C),0)</f>
        <v>Wireless Mouse</v>
      </c>
      <c r="F437" t="str">
        <f>VLOOKUP($B437,vGoods!$A:$E,COLUMN(D:D),0)</f>
        <v>NX-7000</v>
      </c>
      <c r="G437" t="str">
        <f>VLOOKUP($B437,vGoods!$A:$E,COLUMN(E:E),0)</f>
        <v>RS,NX-7000,ANTI-FAKE,WHITE,G5!</v>
      </c>
      <c r="H437">
        <v>2019</v>
      </c>
      <c r="I437">
        <v>9</v>
      </c>
    </row>
    <row r="438" spans="1:9">
      <c r="A438" t="s">
        <v>6</v>
      </c>
      <c r="B438">
        <v>31030109109</v>
      </c>
      <c r="C438">
        <v>171</v>
      </c>
      <c r="D438" t="str">
        <f>VLOOKUP($B438,vGoods!$A:$E,COLUMN(B:B),0)</f>
        <v>Mouse</v>
      </c>
      <c r="E438" t="str">
        <f>VLOOKUP($B438,vGoods!$A:$E,COLUMN(C:C),0)</f>
        <v>Wireless Mouse</v>
      </c>
      <c r="F438" t="str">
        <f>VLOOKUP($B438,vGoods!$A:$E,COLUMN(D:D),0)</f>
        <v>NX-7000</v>
      </c>
      <c r="G438" t="str">
        <f>VLOOKUP($B438,vGoods!$A:$E,COLUMN(E:E),0)</f>
        <v>RS,NX-7000,ANTI-FAKE,BLUE,G5,!</v>
      </c>
      <c r="H438">
        <v>2019</v>
      </c>
      <c r="I438">
        <v>9</v>
      </c>
    </row>
    <row r="439" spans="1:9">
      <c r="A439" t="s">
        <v>6</v>
      </c>
      <c r="B439">
        <v>31030109110</v>
      </c>
      <c r="C439">
        <v>282</v>
      </c>
      <c r="D439" t="str">
        <f>VLOOKUP($B439,vGoods!$A:$E,COLUMN(B:B),0)</f>
        <v>Mouse</v>
      </c>
      <c r="E439" t="str">
        <f>VLOOKUP($B439,vGoods!$A:$E,COLUMN(C:C),0)</f>
        <v>Wireless Mouse</v>
      </c>
      <c r="F439" t="str">
        <f>VLOOKUP($B439,vGoods!$A:$E,COLUMN(D:D),0)</f>
        <v>NX-7000</v>
      </c>
      <c r="G439" t="str">
        <f>VLOOKUP($B439,vGoods!$A:$E,COLUMN(E:E),0)</f>
        <v>RS,NX-7000,ANTI-FAKE,RED,G5,H!</v>
      </c>
      <c r="H439">
        <v>2019</v>
      </c>
      <c r="I439">
        <v>9</v>
      </c>
    </row>
    <row r="440" spans="1:9">
      <c r="A440" t="s">
        <v>6</v>
      </c>
      <c r="B440">
        <v>31030109111</v>
      </c>
      <c r="C440">
        <v>422</v>
      </c>
      <c r="D440" t="str">
        <f>VLOOKUP($B440,vGoods!$A:$E,COLUMN(B:B),0)</f>
        <v>Mouse</v>
      </c>
      <c r="E440" t="str">
        <f>VLOOKUP($B440,vGoods!$A:$E,COLUMN(C:C),0)</f>
        <v>Wireless Mouse</v>
      </c>
      <c r="F440" t="str">
        <f>VLOOKUP($B440,vGoods!$A:$E,COLUMN(D:D),0)</f>
        <v>NX-7000</v>
      </c>
      <c r="G440" t="str">
        <f>VLOOKUP($B440,vGoods!$A:$E,COLUMN(E:E),0)</f>
        <v>RS,NX-7000,ANTI-FAKE,GREEN,G5!</v>
      </c>
      <c r="H440">
        <v>2019</v>
      </c>
      <c r="I440">
        <v>9</v>
      </c>
    </row>
    <row r="441" spans="1:9">
      <c r="A441" t="s">
        <v>6</v>
      </c>
      <c r="B441">
        <v>31030114109</v>
      </c>
      <c r="C441">
        <v>354</v>
      </c>
      <c r="D441" t="str">
        <f>VLOOKUP($B441,vGoods!$A:$E,COLUMN(B:B),0)</f>
        <v>Mouse</v>
      </c>
      <c r="E441" t="str">
        <f>VLOOKUP($B441,vGoods!$A:$E,COLUMN(C:C),0)</f>
        <v>Wireless Mouse</v>
      </c>
      <c r="F441" t="str">
        <f>VLOOKUP($B441,vGoods!$A:$E,COLUMN(D:D),0)</f>
        <v>NX-7010</v>
      </c>
      <c r="G441" t="str">
        <f>VLOOKUP($B441,vGoods!$A:$E,COLUMN(E:E),0)</f>
        <v>RS,NX-7010,USB,TURQUOISE,BLIS!</v>
      </c>
      <c r="H441">
        <v>2019</v>
      </c>
      <c r="I441">
        <v>9</v>
      </c>
    </row>
    <row r="442" spans="1:9">
      <c r="A442" t="s">
        <v>6</v>
      </c>
      <c r="B442">
        <v>31030114111</v>
      </c>
      <c r="C442">
        <v>515</v>
      </c>
      <c r="D442" t="str">
        <f>VLOOKUP($B442,vGoods!$A:$E,COLUMN(B:B),0)</f>
        <v>Mouse</v>
      </c>
      <c r="E442" t="str">
        <f>VLOOKUP($B442,vGoods!$A:$E,COLUMN(C:C),0)</f>
        <v>Wireless Mouse</v>
      </c>
      <c r="F442" t="str">
        <f>VLOOKUP($B442,vGoods!$A:$E,COLUMN(D:D),0)</f>
        <v>NX-7010</v>
      </c>
      <c r="G442" t="str">
        <f>VLOOKUP($B442,vGoods!$A:$E,COLUMN(E:E),0)</f>
        <v>RS,NX-7010,USB,WH+RED,BLISTER</v>
      </c>
      <c r="H442">
        <v>2019</v>
      </c>
      <c r="I442">
        <v>9</v>
      </c>
    </row>
    <row r="443" spans="1:9">
      <c r="A443" t="s">
        <v>6</v>
      </c>
      <c r="B443">
        <v>31030119100</v>
      </c>
      <c r="C443">
        <v>501</v>
      </c>
      <c r="D443" t="str">
        <f>VLOOKUP($B443,vGoods!$A:$E,COLUMN(B:B),0)</f>
        <v>Mouse</v>
      </c>
      <c r="E443" t="str">
        <f>VLOOKUP($B443,vGoods!$A:$E,COLUMN(C:C),0)</f>
        <v>Wireless Mouse</v>
      </c>
      <c r="F443" t="str">
        <f>VLOOKUP($B443,vGoods!$A:$E,COLUMN(D:D),0)</f>
        <v>NX-7015</v>
      </c>
      <c r="G443" t="str">
        <f>VLOOKUP($B443,vGoods!$A:$E,COLUMN(E:E),0)</f>
        <v>RS,NX-7015,USB,BLK,BLISTER</v>
      </c>
      <c r="H443">
        <v>2019</v>
      </c>
      <c r="I443">
        <v>9</v>
      </c>
    </row>
    <row r="444" spans="1:9">
      <c r="A444" t="s">
        <v>6</v>
      </c>
      <c r="B444">
        <v>31030119102</v>
      </c>
      <c r="C444">
        <v>529</v>
      </c>
      <c r="D444" t="str">
        <f>VLOOKUP($B444,vGoods!$A:$E,COLUMN(B:B),0)</f>
        <v>Mouse</v>
      </c>
      <c r="E444" t="str">
        <f>VLOOKUP($B444,vGoods!$A:$E,COLUMN(C:C),0)</f>
        <v>Wireless Mouse</v>
      </c>
      <c r="F444" t="str">
        <f>VLOOKUP($B444,vGoods!$A:$E,COLUMN(D:D),0)</f>
        <v>NX-7015</v>
      </c>
      <c r="G444" t="str">
        <f>VLOOKUP($B444,vGoods!$A:$E,COLUMN(E:E),0)</f>
        <v>RS,NX-7015,USB,CHOCOLATE,BLIS!</v>
      </c>
      <c r="H444">
        <v>2019</v>
      </c>
      <c r="I444">
        <v>9</v>
      </c>
    </row>
    <row r="445" spans="1:9">
      <c r="A445" t="s">
        <v>6</v>
      </c>
      <c r="B445">
        <v>31030119103</v>
      </c>
      <c r="C445">
        <v>1411</v>
      </c>
      <c r="D445" t="str">
        <f>VLOOKUP($B445,vGoods!$A:$E,COLUMN(B:B),0)</f>
        <v>Mouse</v>
      </c>
      <c r="E445" t="str">
        <f>VLOOKUP($B445,vGoods!$A:$E,COLUMN(C:C),0)</f>
        <v>Wireless Mouse</v>
      </c>
      <c r="F445" t="str">
        <f>VLOOKUP($B445,vGoods!$A:$E,COLUMN(D:D),0)</f>
        <v>NX-7015</v>
      </c>
      <c r="G445" t="str">
        <f>VLOOKUP($B445,vGoods!$A:$E,COLUMN(E:E),0)</f>
        <v>RS,NX-7015,USB,GOLD,BLISTER</v>
      </c>
      <c r="H445">
        <v>2019</v>
      </c>
      <c r="I445">
        <v>9</v>
      </c>
    </row>
    <row r="446" spans="1:9">
      <c r="A446" t="s">
        <v>6</v>
      </c>
      <c r="B446">
        <v>31030119105</v>
      </c>
      <c r="C446">
        <v>850</v>
      </c>
      <c r="D446" t="str">
        <f>VLOOKUP($B446,vGoods!$A:$E,COLUMN(B:B),0)</f>
        <v>Mouse</v>
      </c>
      <c r="E446" t="str">
        <f>VLOOKUP($B446,vGoods!$A:$E,COLUMN(C:C),0)</f>
        <v>Wireless Mouse</v>
      </c>
      <c r="F446" t="str">
        <f>VLOOKUP($B446,vGoods!$A:$E,COLUMN(D:D),0)</f>
        <v>NX-7015</v>
      </c>
      <c r="G446" t="str">
        <f>VLOOKUP($B446,vGoods!$A:$E,COLUMN(E:E),0)</f>
        <v>RS,NX-7015,USB,SILVER,BLISTER</v>
      </c>
      <c r="H446">
        <v>2019</v>
      </c>
      <c r="I446">
        <v>9</v>
      </c>
    </row>
    <row r="447" spans="1:9">
      <c r="A447" t="s">
        <v>6</v>
      </c>
      <c r="B447">
        <v>31030299101</v>
      </c>
      <c r="C447">
        <v>0</v>
      </c>
      <c r="D447" t="str">
        <f>VLOOKUP($B447,vGoods!$A:$E,COLUMN(B:B),0)</f>
        <v>Mouse</v>
      </c>
      <c r="E447" t="str">
        <f>VLOOKUP($B447,vGoods!$A:$E,COLUMN(C:C),0)</f>
        <v>Wireless Mouse</v>
      </c>
      <c r="F447" t="str">
        <f>VLOOKUP($B447,vGoods!$A:$E,COLUMN(D:D),0)</f>
        <v>NX-9000BT V2-LI</v>
      </c>
      <c r="G447" t="str">
        <f>VLOOKUP($B447,vGoods!$A:$E,COLUMN(E:E),0)</f>
        <v>RS,NX-9000BT,GOLD.,BLISTER</v>
      </c>
      <c r="H447">
        <v>2019</v>
      </c>
      <c r="I447">
        <v>9</v>
      </c>
    </row>
    <row r="448" spans="1:9">
      <c r="A448" t="s">
        <v>6</v>
      </c>
      <c r="B448">
        <v>31040034100</v>
      </c>
      <c r="C448">
        <v>146</v>
      </c>
      <c r="D448" t="str">
        <f>VLOOKUP($B448,vGoods!$A:$E,COLUMN(B:B),0)</f>
        <v>Gaming</v>
      </c>
      <c r="E448" t="str">
        <f>VLOOKUP($B448,vGoods!$A:$E,COLUMN(C:C),0)</f>
        <v>Gaming Mouse</v>
      </c>
      <c r="F448" t="str">
        <f>VLOOKUP($B448,vGoods!$A:$E,COLUMN(D:D),0)</f>
        <v>X-G200</v>
      </c>
      <c r="G448" t="str">
        <f>VLOOKUP($B448,vGoods!$A:$E,COLUMN(E:E),0)</f>
        <v>RS,X-G200,USB,BLACK,G5</v>
      </c>
      <c r="H448">
        <v>2019</v>
      </c>
      <c r="I448">
        <v>9</v>
      </c>
    </row>
    <row r="449" spans="1:9">
      <c r="A449" t="s">
        <v>6</v>
      </c>
      <c r="B449">
        <v>31090015100</v>
      </c>
      <c r="C449">
        <v>46</v>
      </c>
      <c r="D449" t="str">
        <f>VLOOKUP($B449,vGoods!$A:$E,COLUMN(B:B),0)</f>
        <v>Other</v>
      </c>
      <c r="E449" t="str">
        <f>VLOOKUP($B449,vGoods!$A:$E,COLUMN(C:C),0)</f>
        <v>Other</v>
      </c>
      <c r="F449" t="str">
        <f>VLOOKUP($B449,vGoods!$A:$E,COLUMN(D:D),0)</f>
        <v>Media Pointer 100 V3</v>
      </c>
      <c r="G449" t="str">
        <f>VLOOKUP($B449,vGoods!$A:$E,COLUMN(E:E),0)</f>
        <v>RS,MEDIA POINTER 100,RUN CARD</v>
      </c>
      <c r="H449">
        <v>2019</v>
      </c>
      <c r="I449">
        <v>9</v>
      </c>
    </row>
    <row r="450" spans="1:9">
      <c r="A450" t="s">
        <v>6</v>
      </c>
      <c r="B450">
        <v>31300001400</v>
      </c>
      <c r="C450">
        <v>1</v>
      </c>
      <c r="D450" t="str">
        <f>VLOOKUP($B450,vGoods!$A:$E,COLUMN(B:B),0)</f>
        <v>Keyboard/K+M</v>
      </c>
      <c r="E450" t="str">
        <f>VLOOKUP($B450,vGoods!$A:$E,COLUMN(C:C),0)</f>
        <v>Wired KB</v>
      </c>
      <c r="F450" t="str">
        <f>VLOOKUP($B450,vGoods!$A:$E,COLUMN(D:D),0)</f>
        <v>KB-128</v>
      </c>
      <c r="G450" t="str">
        <f>VLOOKUP($B450,vGoods!$A:$E,COLUMN(E:E),0)</f>
        <v>RS,KB-128,BLK,USB,US,GK-170004</v>
      </c>
      <c r="H450">
        <v>2019</v>
      </c>
      <c r="I450">
        <v>9</v>
      </c>
    </row>
    <row r="451" spans="1:9">
      <c r="A451" t="s">
        <v>6</v>
      </c>
      <c r="B451">
        <v>31300003400</v>
      </c>
      <c r="C451">
        <v>0</v>
      </c>
      <c r="D451" t="str">
        <f>VLOOKUP($B451,vGoods!$A:$E,COLUMN(B:B),0)</f>
        <v>Keyboard/K+M</v>
      </c>
      <c r="E451" t="str">
        <f>VLOOKUP($B451,vGoods!$A:$E,COLUMN(C:C),0)</f>
        <v>Wired KB</v>
      </c>
      <c r="F451" t="str">
        <f>VLOOKUP($B451,vGoods!$A:$E,COLUMN(D:D),0)</f>
        <v>NumPad i130</v>
      </c>
      <c r="G451" t="str">
        <f>VLOOKUP($B451,vGoods!$A:$E,COLUMN(E:E),0)</f>
        <v>RS,NumPad i130,Black,USB,GK-1!</v>
      </c>
      <c r="H451">
        <v>2019</v>
      </c>
      <c r="I451">
        <v>9</v>
      </c>
    </row>
    <row r="452" spans="1:9">
      <c r="A452" t="s">
        <v>6</v>
      </c>
      <c r="B452">
        <v>31300711100</v>
      </c>
      <c r="C452">
        <v>5</v>
      </c>
      <c r="D452" t="str">
        <f>VLOOKUP($B452,vGoods!$A:$E,COLUMN(B:B),0)</f>
        <v>Keyboard/K+M</v>
      </c>
      <c r="E452" t="str">
        <f>VLOOKUP($B452,vGoods!$A:$E,COLUMN(C:C),0)</f>
        <v>Wired KB</v>
      </c>
      <c r="F452" t="str">
        <f>VLOOKUP($B452,vGoods!$A:$E,COLUMN(D:D),0)</f>
        <v>KB-110X</v>
      </c>
      <c r="G452" t="str">
        <f>VLOOKUP($B452,vGoods!$A:$E,COLUMN(E:E),0)</f>
        <v>RS,KB-110X,USB,BLK,US,CB</v>
      </c>
      <c r="H452">
        <v>2019</v>
      </c>
      <c r="I452">
        <v>9</v>
      </c>
    </row>
    <row r="453" spans="1:9">
      <c r="A453" t="s">
        <v>6</v>
      </c>
      <c r="B453">
        <v>31300714101</v>
      </c>
      <c r="C453">
        <v>103</v>
      </c>
      <c r="D453" t="str">
        <f>VLOOKUP($B453,vGoods!$A:$E,COLUMN(B:B),0)</f>
        <v>Keyboard/K+M</v>
      </c>
      <c r="E453" t="str">
        <f>VLOOKUP($B453,vGoods!$A:$E,COLUMN(C:C),0)</f>
        <v>Wired KB</v>
      </c>
      <c r="F453" t="str">
        <f>VLOOKUP($B453,vGoods!$A:$E,COLUMN(D:D),0)</f>
        <v>SlimStar 130</v>
      </c>
      <c r="G453" t="str">
        <f>VLOOKUP($B453,vGoods!$A:$E,COLUMN(E:E),0)</f>
        <v>RS,SLIMSTAR 130,USB,BLK,US,CB</v>
      </c>
      <c r="H453">
        <v>2019</v>
      </c>
      <c r="I453">
        <v>9</v>
      </c>
    </row>
    <row r="454" spans="1:9">
      <c r="A454" t="s">
        <v>6</v>
      </c>
      <c r="B454">
        <v>31300723100</v>
      </c>
      <c r="C454">
        <v>761</v>
      </c>
      <c r="D454" t="str">
        <f>VLOOKUP($B454,vGoods!$A:$E,COLUMN(B:B),0)</f>
        <v>Keyboard/K+M</v>
      </c>
      <c r="E454" t="str">
        <f>VLOOKUP($B454,vGoods!$A:$E,COLUMN(C:C),0)</f>
        <v>Wired KB</v>
      </c>
      <c r="F454" t="str">
        <f>VLOOKUP($B454,vGoods!$A:$E,COLUMN(D:D),0)</f>
        <v>KB-125</v>
      </c>
      <c r="G454" t="str">
        <f>VLOOKUP($B454,vGoods!$A:$E,COLUMN(E:E),0)</f>
        <v>RS,KB-125,USB,BLK,US,CB</v>
      </c>
      <c r="H454">
        <v>2019</v>
      </c>
      <c r="I454">
        <v>9</v>
      </c>
    </row>
    <row r="455" spans="1:9">
      <c r="A455" t="s">
        <v>6</v>
      </c>
      <c r="B455">
        <v>31300725100</v>
      </c>
      <c r="C455">
        <v>332</v>
      </c>
      <c r="D455" t="str">
        <f>VLOOKUP($B455,vGoods!$A:$E,COLUMN(B:B),0)</f>
        <v>Keyboard/K+M</v>
      </c>
      <c r="E455" t="str">
        <f>VLOOKUP($B455,vGoods!$A:$E,COLUMN(C:C),0)</f>
        <v>Wired KB</v>
      </c>
      <c r="F455" t="str">
        <f>VLOOKUP($B455,vGoods!$A:$E,COLUMN(D:D),0)</f>
        <v>LuxeMate 100</v>
      </c>
      <c r="G455" t="str">
        <f>VLOOKUP($B455,vGoods!$A:$E,COLUMN(E:E),0)</f>
        <v>RS,LUXEMATE 100,USB,BLK,US,CB</v>
      </c>
      <c r="H455">
        <v>2019</v>
      </c>
      <c r="I455">
        <v>9</v>
      </c>
    </row>
    <row r="456" spans="1:9">
      <c r="A456" t="s">
        <v>6</v>
      </c>
      <c r="B456">
        <v>31310474100</v>
      </c>
      <c r="C456">
        <v>5</v>
      </c>
      <c r="D456" t="str">
        <f>VLOOKUP($B456,vGoods!$A:$E,COLUMN(B:B),0)</f>
        <v>Gaming</v>
      </c>
      <c r="E456" t="str">
        <f>VLOOKUP($B456,vGoods!$A:$E,COLUMN(C:C),0)</f>
        <v>Gaming KB</v>
      </c>
      <c r="F456" t="str">
        <f>VLOOKUP($B456,vGoods!$A:$E,COLUMN(D:D),0)</f>
        <v>Scorpion K215</v>
      </c>
      <c r="G456" t="str">
        <f>VLOOKUP($B456,vGoods!$A:$E,COLUMN(E:E),0)</f>
        <v>RS,SCORPION K215,USB,BLK,US,C!</v>
      </c>
      <c r="H456">
        <v>2019</v>
      </c>
      <c r="I456">
        <v>9</v>
      </c>
    </row>
    <row r="457" spans="1:9">
      <c r="A457" t="s">
        <v>6</v>
      </c>
      <c r="B457">
        <v>31310475100</v>
      </c>
      <c r="C457">
        <v>11</v>
      </c>
      <c r="D457" t="str">
        <f>VLOOKUP($B457,vGoods!$A:$E,COLUMN(B:B),0)</f>
        <v>Gaming</v>
      </c>
      <c r="E457" t="str">
        <f>VLOOKUP($B457,vGoods!$A:$E,COLUMN(C:C),0)</f>
        <v>Gaming KB</v>
      </c>
      <c r="F457" t="str">
        <f>VLOOKUP($B457,vGoods!$A:$E,COLUMN(D:D),0)</f>
        <v>Scorpion K220</v>
      </c>
      <c r="G457" t="str">
        <f>VLOOKUP($B457,vGoods!$A:$E,COLUMN(E:E),0)</f>
        <v>RS,SCORPION K220,USB,BLK,US,C!</v>
      </c>
      <c r="H457">
        <v>2019</v>
      </c>
      <c r="I457">
        <v>9</v>
      </c>
    </row>
    <row r="458" spans="1:9">
      <c r="A458" t="s">
        <v>6</v>
      </c>
      <c r="B458">
        <v>31330208100</v>
      </c>
      <c r="C458">
        <v>0</v>
      </c>
      <c r="D458" t="str">
        <f>VLOOKUP($B458,vGoods!$A:$E,COLUMN(B:B),0)</f>
        <v>Keyboard/K+M</v>
      </c>
      <c r="E458" t="str">
        <f>VLOOKUP($B458,vGoods!$A:$E,COLUMN(C:C),0)</f>
        <v xml:space="preserve">Wired K+M </v>
      </c>
      <c r="F458" t="str">
        <f>VLOOKUP($B458,vGoods!$A:$E,COLUMN(D:D),0)</f>
        <v>SlimStar C130</v>
      </c>
      <c r="G458" t="str">
        <f>VLOOKUP($B458,vGoods!$A:$E,COLUMN(E:E),0)</f>
        <v>RS,SLIMSTAR C130,USB,BLK,US,C!</v>
      </c>
      <c r="H458">
        <v>2019</v>
      </c>
      <c r="I458">
        <v>9</v>
      </c>
    </row>
    <row r="459" spans="1:9">
      <c r="A459" t="s">
        <v>6</v>
      </c>
      <c r="B459">
        <v>31330209100</v>
      </c>
      <c r="C459">
        <v>40</v>
      </c>
      <c r="D459" t="str">
        <f>VLOOKUP($B459,vGoods!$A:$E,COLUMN(B:B),0)</f>
        <v>Keyboard/K+M</v>
      </c>
      <c r="E459" t="str">
        <f>VLOOKUP($B459,vGoods!$A:$E,COLUMN(C:C),0)</f>
        <v xml:space="preserve">Wired K+M </v>
      </c>
      <c r="F459" t="str">
        <f>VLOOKUP($B459,vGoods!$A:$E,COLUMN(D:D),0)</f>
        <v>KM-125</v>
      </c>
      <c r="G459" t="str">
        <f>VLOOKUP($B459,vGoods!$A:$E,COLUMN(E:E),0)</f>
        <v>RS,KM-125,USB,BLK,US,CB</v>
      </c>
      <c r="H459">
        <v>2019</v>
      </c>
      <c r="I459">
        <v>9</v>
      </c>
    </row>
    <row r="460" spans="1:9">
      <c r="A460" t="s">
        <v>6</v>
      </c>
      <c r="B460">
        <v>31340005100</v>
      </c>
      <c r="C460">
        <v>51</v>
      </c>
      <c r="D460" t="str">
        <f>VLOOKUP($B460,vGoods!$A:$E,COLUMN(B:B),0)</f>
        <v>Keyboard/K+M</v>
      </c>
      <c r="E460" t="str">
        <f>VLOOKUP($B460,vGoods!$A:$E,COLUMN(C:C),0)</f>
        <v xml:space="preserve">Wireless K+M </v>
      </c>
      <c r="F460" t="str">
        <f>VLOOKUP($B460,vGoods!$A:$E,COLUMN(D:D),0)</f>
        <v>KB-8000X</v>
      </c>
      <c r="G460" t="str">
        <f>VLOOKUP($B460,vGoods!$A:$E,COLUMN(E:E),0)</f>
        <v>RS,KB-8000X,USB,BLK,US,CB</v>
      </c>
      <c r="H460">
        <v>2019</v>
      </c>
      <c r="I460">
        <v>9</v>
      </c>
    </row>
    <row r="461" spans="1:9">
      <c r="A461" t="s">
        <v>6</v>
      </c>
      <c r="B461">
        <v>31340006100</v>
      </c>
      <c r="C461">
        <v>57</v>
      </c>
      <c r="D461" t="str">
        <f>VLOOKUP($B461,vGoods!$A:$E,COLUMN(B:B),0)</f>
        <v>Keyboard/K+M</v>
      </c>
      <c r="E461" t="str">
        <f>VLOOKUP($B461,vGoods!$A:$E,COLUMN(C:C),0)</f>
        <v xml:space="preserve">Wireless K+M </v>
      </c>
      <c r="F461" t="str">
        <f>VLOOKUP($B461,vGoods!$A:$E,COLUMN(D:D),0)</f>
        <v>SlimStar 8005</v>
      </c>
      <c r="G461" t="str">
        <f>VLOOKUP($B461,vGoods!$A:$E,COLUMN(E:E),0)</f>
        <v>RS,SLIMSTAR 8005,USB,BLK,US,C!</v>
      </c>
      <c r="H461">
        <v>2019</v>
      </c>
      <c r="I461">
        <v>9</v>
      </c>
    </row>
    <row r="462" spans="1:9">
      <c r="A462" t="s">
        <v>6</v>
      </c>
      <c r="B462">
        <v>31710011100</v>
      </c>
      <c r="C462">
        <v>43</v>
      </c>
      <c r="D462" t="str">
        <f>VLOOKUP($B462,vGoods!$A:$E,COLUMN(B:B),0)</f>
        <v>Headset</v>
      </c>
      <c r="E462" t="str">
        <f>VLOOKUP($B462,vGoods!$A:$E,COLUMN(C:C),0)</f>
        <v>Headset</v>
      </c>
      <c r="F462" t="str">
        <f>VLOOKUP($B462,vGoods!$A:$E,COLUMN(D:D),0)</f>
        <v>HS-05A</v>
      </c>
      <c r="G462" t="str">
        <f>VLOOKUP($B462,vGoods!$A:$E,COLUMN(E:E),0)</f>
        <v>RS,HS-05A</v>
      </c>
      <c r="H462">
        <v>2019</v>
      </c>
      <c r="I462">
        <v>9</v>
      </c>
    </row>
    <row r="463" spans="1:9">
      <c r="A463" t="s">
        <v>6</v>
      </c>
      <c r="B463">
        <v>31710025100</v>
      </c>
      <c r="C463">
        <v>0</v>
      </c>
      <c r="D463" t="str">
        <f>VLOOKUP($B463,vGoods!$A:$E,COLUMN(B:B),0)</f>
        <v>Headset</v>
      </c>
      <c r="E463" t="str">
        <f>VLOOKUP($B463,vGoods!$A:$E,COLUMN(C:C),0)</f>
        <v>Headset</v>
      </c>
      <c r="F463" t="str">
        <f>VLOOKUP($B463,vGoods!$A:$E,COLUMN(D:D),0)</f>
        <v>HS-04S</v>
      </c>
      <c r="G463" t="str">
        <f>VLOOKUP($B463,vGoods!$A:$E,COLUMN(E:E),0)</f>
        <v>RS,HS-04S,HEADSET,RUN CARD,!</v>
      </c>
      <c r="H463">
        <v>2019</v>
      </c>
      <c r="I463">
        <v>9</v>
      </c>
    </row>
    <row r="464" spans="1:9">
      <c r="A464" t="s">
        <v>6</v>
      </c>
      <c r="B464">
        <v>31710045100</v>
      </c>
      <c r="C464">
        <v>175</v>
      </c>
      <c r="D464" t="str">
        <f>VLOOKUP($B464,vGoods!$A:$E,COLUMN(B:B),0)</f>
        <v>Headset</v>
      </c>
      <c r="E464" t="str">
        <f>VLOOKUP($B464,vGoods!$A:$E,COLUMN(C:C),0)</f>
        <v>Headset</v>
      </c>
      <c r="F464" t="str">
        <f>VLOOKUP($B464,vGoods!$A:$E,COLUMN(D:D),0)</f>
        <v>HS-04SU</v>
      </c>
      <c r="G464" t="str">
        <f>VLOOKUP($B464,vGoods!$A:$E,COLUMN(E:E),0)</f>
        <v>RS,HS-04SU</v>
      </c>
      <c r="H464">
        <v>2019</v>
      </c>
      <c r="I464">
        <v>9</v>
      </c>
    </row>
    <row r="465" spans="1:9">
      <c r="A465" t="s">
        <v>6</v>
      </c>
      <c r="B465">
        <v>31710151100</v>
      </c>
      <c r="C465">
        <v>1157</v>
      </c>
      <c r="D465" t="str">
        <f>VLOOKUP($B465,vGoods!$A:$E,COLUMN(B:B),0)</f>
        <v>Headset</v>
      </c>
      <c r="E465" t="str">
        <f>VLOOKUP($B465,vGoods!$A:$E,COLUMN(C:C),0)</f>
        <v>Headset</v>
      </c>
      <c r="F465" t="str">
        <f>VLOOKUP($B465,vGoods!$A:$E,COLUMN(D:D),0)</f>
        <v>HS-200C</v>
      </c>
      <c r="G465" t="str">
        <f>VLOOKUP($B465,vGoods!$A:$E,COLUMN(E:E),0)</f>
        <v>RS,HS-200C</v>
      </c>
      <c r="H465">
        <v>2019</v>
      </c>
      <c r="I465">
        <v>9</v>
      </c>
    </row>
    <row r="466" spans="1:9">
      <c r="A466" t="s">
        <v>6</v>
      </c>
      <c r="B466">
        <v>31710192100</v>
      </c>
      <c r="C466">
        <v>49</v>
      </c>
      <c r="D466" t="str">
        <f>VLOOKUP($B466,vGoods!$A:$E,COLUMN(B:B),0)</f>
        <v>Headset</v>
      </c>
      <c r="E466" t="str">
        <f>VLOOKUP($B466,vGoods!$A:$E,COLUMN(C:C),0)</f>
        <v>In-ear Headset/Headphones</v>
      </c>
      <c r="F466" t="str">
        <f>VLOOKUP($B466,vGoods!$A:$E,COLUMN(D:D),0)</f>
        <v>GHP-206</v>
      </c>
      <c r="G466" t="str">
        <f>VLOOKUP($B466,vGoods!$A:$E,COLUMN(E:E),0)</f>
        <v>RS,GHP-206,BLACK</v>
      </c>
      <c r="H466">
        <v>2019</v>
      </c>
      <c r="I466">
        <v>9</v>
      </c>
    </row>
    <row r="467" spans="1:9">
      <c r="A467" t="s">
        <v>6</v>
      </c>
      <c r="B467">
        <v>31710192101</v>
      </c>
      <c r="C467">
        <v>239</v>
      </c>
      <c r="D467" t="str">
        <f>VLOOKUP($B467,vGoods!$A:$E,COLUMN(B:B),0)</f>
        <v>Headset</v>
      </c>
      <c r="E467" t="str">
        <f>VLOOKUP($B467,vGoods!$A:$E,COLUMN(C:C),0)</f>
        <v>In-ear Headset/Headphones</v>
      </c>
      <c r="F467" t="str">
        <f>VLOOKUP($B467,vGoods!$A:$E,COLUMN(D:D),0)</f>
        <v>GHP-206</v>
      </c>
      <c r="G467" t="str">
        <f>VLOOKUP($B467,vGoods!$A:$E,COLUMN(E:E),0)</f>
        <v>RS,GHP-206,WHITE</v>
      </c>
      <c r="H467">
        <v>2019</v>
      </c>
      <c r="I467">
        <v>9</v>
      </c>
    </row>
    <row r="468" spans="1:9">
      <c r="A468" t="s">
        <v>6</v>
      </c>
      <c r="B468">
        <v>31710197100</v>
      </c>
      <c r="C468">
        <v>0</v>
      </c>
      <c r="D468" t="str">
        <f>VLOOKUP($B468,vGoods!$A:$E,COLUMN(B:B),0)</f>
        <v>Headset</v>
      </c>
      <c r="E468" t="str">
        <f>VLOOKUP($B468,vGoods!$A:$E,COLUMN(C:C),0)</f>
        <v>Headset</v>
      </c>
      <c r="F468" t="str">
        <f>VLOOKUP($B468,vGoods!$A:$E,COLUMN(D:D),0)</f>
        <v>HS-M430</v>
      </c>
      <c r="G468" t="str">
        <f>VLOOKUP($B468,vGoods!$A:$E,COLUMN(E:E),0)</f>
        <v>RS,HS-M430,BLACK</v>
      </c>
      <c r="H468">
        <v>2019</v>
      </c>
      <c r="I468">
        <v>9</v>
      </c>
    </row>
    <row r="469" spans="1:9">
      <c r="A469" t="s">
        <v>6</v>
      </c>
      <c r="B469">
        <v>31710197101</v>
      </c>
      <c r="C469">
        <v>0</v>
      </c>
      <c r="D469" t="str">
        <f>VLOOKUP($B469,vGoods!$A:$E,COLUMN(B:B),0)</f>
        <v>Headset</v>
      </c>
      <c r="E469" t="str">
        <f>VLOOKUP($B469,vGoods!$A:$E,COLUMN(C:C),0)</f>
        <v>Headset</v>
      </c>
      <c r="F469" t="str">
        <f>VLOOKUP($B469,vGoods!$A:$E,COLUMN(D:D),0)</f>
        <v>HS-M430</v>
      </c>
      <c r="G469" t="str">
        <f>VLOOKUP($B469,vGoods!$A:$E,COLUMN(E:E),0)</f>
        <v>RS,HS-M430,WHITE</v>
      </c>
      <c r="H469">
        <v>2019</v>
      </c>
      <c r="I469">
        <v>9</v>
      </c>
    </row>
    <row r="470" spans="1:9">
      <c r="A470" t="s">
        <v>6</v>
      </c>
      <c r="B470">
        <v>31730007400</v>
      </c>
      <c r="C470">
        <v>0</v>
      </c>
      <c r="D470" t="str">
        <f>VLOOKUP($B470,vGoods!$A:$E,COLUMN(B:B),0)</f>
        <v>Speaker</v>
      </c>
      <c r="E470" t="str">
        <f>VLOOKUP($B470,vGoods!$A:$E,COLUMN(C:C),0)</f>
        <v>BT Speaker</v>
      </c>
      <c r="F470" t="str">
        <f>VLOOKUP($B470,vGoods!$A:$E,COLUMN(D:D),0)</f>
        <v>SP-906BT PLUS-LI</v>
      </c>
      <c r="G470" t="str">
        <f>VLOOKUP($B470,vGoods!$A:$E,COLUMN(E:E),0)</f>
        <v>RS,SP-906BT PLUS,R2,Black,!</v>
      </c>
      <c r="H470">
        <v>2019</v>
      </c>
      <c r="I470">
        <v>9</v>
      </c>
    </row>
    <row r="471" spans="1:9">
      <c r="A471" t="s">
        <v>6</v>
      </c>
      <c r="B471">
        <v>31730007401</v>
      </c>
      <c r="C471">
        <v>0</v>
      </c>
      <c r="D471" t="str">
        <f>VLOOKUP($B471,vGoods!$A:$E,COLUMN(B:B),0)</f>
        <v>Speaker</v>
      </c>
      <c r="E471" t="str">
        <f>VLOOKUP($B471,vGoods!$A:$E,COLUMN(C:C),0)</f>
        <v>BT Speaker</v>
      </c>
      <c r="F471" t="str">
        <f>VLOOKUP($B471,vGoods!$A:$E,COLUMN(D:D),0)</f>
        <v>SP-906BT PLUS-LI</v>
      </c>
      <c r="G471" t="str">
        <f>VLOOKUP($B471,vGoods!$A:$E,COLUMN(E:E),0)</f>
        <v>RS,SP-906BT PLUS,R2,Blue,!</v>
      </c>
      <c r="H471">
        <v>2019</v>
      </c>
      <c r="I471">
        <v>9</v>
      </c>
    </row>
    <row r="472" spans="1:9">
      <c r="A472" t="s">
        <v>6</v>
      </c>
      <c r="B472">
        <v>31730007404</v>
      </c>
      <c r="C472">
        <v>139</v>
      </c>
      <c r="D472" t="str">
        <f>VLOOKUP($B472,vGoods!$A:$E,COLUMN(B:B),0)</f>
        <v>Speaker</v>
      </c>
      <c r="E472" t="str">
        <f>VLOOKUP($B472,vGoods!$A:$E,COLUMN(C:C),0)</f>
        <v>BT Speaker</v>
      </c>
      <c r="F472" t="str">
        <f>VLOOKUP($B472,vGoods!$A:$E,COLUMN(D:D),0)</f>
        <v>SP-906BT PLUS-LI</v>
      </c>
      <c r="G472" t="str">
        <f>VLOOKUP($B472,vGoods!$A:$E,COLUMN(E:E),0)</f>
        <v>RS,SP-906BT PLUS,R2,Red,!</v>
      </c>
      <c r="H472">
        <v>2019</v>
      </c>
      <c r="I472">
        <v>9</v>
      </c>
    </row>
    <row r="473" spans="1:9">
      <c r="A473" t="s">
        <v>6</v>
      </c>
      <c r="B473">
        <v>31731063100</v>
      </c>
      <c r="C473">
        <v>539</v>
      </c>
      <c r="D473" t="str">
        <f>VLOOKUP($B473,vGoods!$A:$E,COLUMN(B:B),0)</f>
        <v>Speaker</v>
      </c>
      <c r="E473" t="str">
        <f>VLOOKUP($B473,vGoods!$A:$E,COLUMN(C:C),0)</f>
        <v>2.0 Speaker</v>
      </c>
      <c r="F473" t="str">
        <f>VLOOKUP($B473,vGoods!$A:$E,COLUMN(D:D),0)</f>
        <v>SP-HF160</v>
      </c>
      <c r="G473" t="str">
        <f>VLOOKUP($B473,vGoods!$A:$E,COLUMN(E:E),0)</f>
        <v>RS,SP-HF160,USB,BLACK</v>
      </c>
      <c r="H473">
        <v>2019</v>
      </c>
      <c r="I473">
        <v>9</v>
      </c>
    </row>
    <row r="474" spans="1:9">
      <c r="A474" t="s">
        <v>6</v>
      </c>
      <c r="B474">
        <v>31731063101</v>
      </c>
      <c r="C474">
        <v>309</v>
      </c>
      <c r="D474" t="str">
        <f>VLOOKUP($B474,vGoods!$A:$E,COLUMN(B:B),0)</f>
        <v>Speaker</v>
      </c>
      <c r="E474" t="str">
        <f>VLOOKUP($B474,vGoods!$A:$E,COLUMN(C:C),0)</f>
        <v>2.0 Speaker</v>
      </c>
      <c r="F474" t="str">
        <f>VLOOKUP($B474,vGoods!$A:$E,COLUMN(D:D),0)</f>
        <v>SP-HF160</v>
      </c>
      <c r="G474" t="str">
        <f>VLOOKUP($B474,vGoods!$A:$E,COLUMN(E:E),0)</f>
        <v>RS,SP-HF160,USB,WOOD</v>
      </c>
      <c r="H474">
        <v>2019</v>
      </c>
      <c r="I474">
        <v>9</v>
      </c>
    </row>
    <row r="475" spans="1:9">
      <c r="A475" t="s">
        <v>6</v>
      </c>
      <c r="B475">
        <v>32200223101</v>
      </c>
      <c r="C475">
        <v>0</v>
      </c>
      <c r="D475" t="str">
        <f>VLOOKUP($B475,vGoods!$A:$E,COLUMN(B:B),0)</f>
        <v>Web Cam</v>
      </c>
      <c r="E475" t="str">
        <f>VLOOKUP($B475,vGoods!$A:$E,COLUMN(C:C),0)</f>
        <v>Web Cam</v>
      </c>
      <c r="F475" t="str">
        <f>VLOOKUP($B475,vGoods!$A:$E,COLUMN(D:D),0)</f>
        <v>FaceCam 1000X V2</v>
      </c>
      <c r="G475" t="str">
        <f>VLOOKUP($B475,vGoods!$A:$E,COLUMN(E:E),0)</f>
        <v>RS,FACECAM 1000X V2</v>
      </c>
      <c r="H475">
        <v>2019</v>
      </c>
      <c r="I475">
        <v>9</v>
      </c>
    </row>
    <row r="476" spans="1:9">
      <c r="A476" t="s">
        <v>6</v>
      </c>
      <c r="B476">
        <v>31030004402</v>
      </c>
      <c r="C476">
        <v>69</v>
      </c>
      <c r="D476" t="str">
        <f>VLOOKUP($B476,vGoods!$A:$E,COLUMN(B:B),0)</f>
        <v>Mouse</v>
      </c>
      <c r="E476" t="str">
        <f>VLOOKUP($B476,vGoods!$A:$E,COLUMN(C:C),0)</f>
        <v>Wireless Mouse</v>
      </c>
      <c r="F476" t="str">
        <f>VLOOKUP($B476,vGoods!$A:$E,COLUMN(D:D),0)</f>
        <v>ECO-8100</v>
      </c>
      <c r="G476" t="str">
        <f>VLOOKUP($B476,vGoods!$A:$E,COLUMN(E:E),0)</f>
        <v>RS,ECO-8100,Blue,Channel,GM-1!</v>
      </c>
      <c r="H476">
        <v>2019</v>
      </c>
      <c r="I476">
        <v>9</v>
      </c>
    </row>
    <row r="477" spans="1:9">
      <c r="A477" t="s">
        <v>6</v>
      </c>
      <c r="B477">
        <v>31300007400</v>
      </c>
      <c r="C477">
        <v>1104</v>
      </c>
      <c r="D477" t="str">
        <f>VLOOKUP($B477,vGoods!$A:$E,COLUMN(B:B),0)</f>
        <v>Keyboard/K+M</v>
      </c>
      <c r="E477" t="str">
        <f>VLOOKUP($B477,vGoods!$A:$E,COLUMN(C:C),0)</f>
        <v>Wired KB</v>
      </c>
      <c r="F477" t="str">
        <f>VLOOKUP($B477,vGoods!$A:$E,COLUMN(D:D),0)</f>
        <v>Smart KB-102</v>
      </c>
      <c r="G477" t="str">
        <f>VLOOKUP($B477,vGoods!$A:$E,COLUMN(E:E),0)</f>
        <v xml:space="preserve"> RS,Smart KB-102,BLK,USB,US,G!</v>
      </c>
      <c r="H477">
        <v>2019</v>
      </c>
      <c r="I477">
        <v>9</v>
      </c>
    </row>
    <row r="478" spans="1:9">
      <c r="A478" t="s">
        <v>6</v>
      </c>
      <c r="B478">
        <v>31030132101</v>
      </c>
      <c r="C478">
        <v>179</v>
      </c>
      <c r="D478" t="str">
        <f>VLOOKUP($B478,vGoods!$A:$E,COLUMN(B:B),0)</f>
        <v>Mouse</v>
      </c>
      <c r="E478" t="str">
        <f>VLOOKUP($B478,vGoods!$A:$E,COLUMN(C:C),0)</f>
        <v>Wireless Mouse</v>
      </c>
      <c r="F478" t="str">
        <f>VLOOKUP($B478,vGoods!$A:$E,COLUMN(D:D),0)</f>
        <v>Micro Traveler 9000R-LI</v>
      </c>
      <c r="G478" t="str">
        <f>VLOOKUP($B478,vGoods!$A:$E,COLUMN(E:E),0)</f>
        <v>RS,MICRO TRAVELER 9000R,V3,BL!</v>
      </c>
      <c r="H478">
        <v>2019</v>
      </c>
      <c r="I478">
        <v>9</v>
      </c>
    </row>
    <row r="479" spans="1:9">
      <c r="A479" t="s">
        <v>6</v>
      </c>
      <c r="B479">
        <v>31030132102</v>
      </c>
      <c r="C479">
        <v>195</v>
      </c>
      <c r="D479" t="str">
        <f>VLOOKUP($B479,vGoods!$A:$E,COLUMN(B:B),0)</f>
        <v>Mouse</v>
      </c>
      <c r="E479" t="str">
        <f>VLOOKUP($B479,vGoods!$A:$E,COLUMN(C:C),0)</f>
        <v>Wireless Mouse</v>
      </c>
      <c r="F479" t="str">
        <f>VLOOKUP($B479,vGoods!$A:$E,COLUMN(D:D),0)</f>
        <v>Micro Traveler 9000R-LI</v>
      </c>
      <c r="G479" t="str">
        <f>VLOOKUP($B479,vGoods!$A:$E,COLUMN(E:E),0)</f>
        <v>RS,MICRO TRAVELER 9000R,V3,GR!</v>
      </c>
      <c r="H479">
        <v>2019</v>
      </c>
      <c r="I479">
        <v>9</v>
      </c>
    </row>
    <row r="480" spans="1:9">
      <c r="A480" t="s">
        <v>6</v>
      </c>
      <c r="B480">
        <v>31710193100</v>
      </c>
      <c r="C480">
        <v>8</v>
      </c>
      <c r="D480" t="str">
        <f>VLOOKUP($B480,vGoods!$A:$E,COLUMN(B:B),0)</f>
        <v>Headset</v>
      </c>
      <c r="E480" t="str">
        <f>VLOOKUP($B480,vGoods!$A:$E,COLUMN(C:C),0)</f>
        <v>In-ear Headset/Headphones</v>
      </c>
      <c r="F480" t="str">
        <f>VLOOKUP($B480,vGoods!$A:$E,COLUMN(D:D),0)</f>
        <v>HS-M225</v>
      </c>
      <c r="G480" t="str">
        <f>VLOOKUP($B480,vGoods!$A:$E,COLUMN(E:E),0)</f>
        <v>RS,HS-M225,BLACK</v>
      </c>
      <c r="H480">
        <v>2019</v>
      </c>
      <c r="I480">
        <v>9</v>
      </c>
    </row>
    <row r="481" spans="1:9">
      <c r="A481" t="s">
        <v>6</v>
      </c>
      <c r="B481">
        <v>31710193102</v>
      </c>
      <c r="C481">
        <v>13</v>
      </c>
      <c r="D481" t="str">
        <f>VLOOKUP($B481,vGoods!$A:$E,COLUMN(B:B),0)</f>
        <v>Headset</v>
      </c>
      <c r="E481" t="str">
        <f>VLOOKUP($B481,vGoods!$A:$E,COLUMN(C:C),0)</f>
        <v>In-ear Headset/Headphones</v>
      </c>
      <c r="F481" t="str">
        <f>VLOOKUP($B481,vGoods!$A:$E,COLUMN(D:D),0)</f>
        <v>HS-M225</v>
      </c>
      <c r="G481" t="str">
        <f>VLOOKUP($B481,vGoods!$A:$E,COLUMN(E:E),0)</f>
        <v>RS,HS-M225,RED</v>
      </c>
      <c r="H481">
        <v>2019</v>
      </c>
      <c r="I481">
        <v>9</v>
      </c>
    </row>
    <row r="482" spans="1:9">
      <c r="A482" t="s">
        <v>6</v>
      </c>
      <c r="B482">
        <v>31710193101</v>
      </c>
      <c r="C482">
        <v>19</v>
      </c>
      <c r="D482" t="str">
        <f>VLOOKUP($B482,vGoods!$A:$E,COLUMN(B:B),0)</f>
        <v>Headset</v>
      </c>
      <c r="E482" t="str">
        <f>VLOOKUP($B482,vGoods!$A:$E,COLUMN(C:C),0)</f>
        <v>In-ear Headset/Headphones</v>
      </c>
      <c r="F482" t="str">
        <f>VLOOKUP($B482,vGoods!$A:$E,COLUMN(D:D),0)</f>
        <v>HS-M225</v>
      </c>
      <c r="G482" t="str">
        <f>VLOOKUP($B482,vGoods!$A:$E,COLUMN(E:E),0)</f>
        <v>RS,HS-M225,WHITE</v>
      </c>
      <c r="H482">
        <v>2019</v>
      </c>
      <c r="I482">
        <v>9</v>
      </c>
    </row>
    <row r="483" spans="1:9">
      <c r="A483" t="s">
        <v>6</v>
      </c>
      <c r="B483">
        <v>31710198100</v>
      </c>
      <c r="C483">
        <v>80</v>
      </c>
      <c r="D483" t="str">
        <f>VLOOKUP($B483,vGoods!$A:$E,COLUMN(B:B),0)</f>
        <v>Headset</v>
      </c>
      <c r="E483" t="str">
        <f>VLOOKUP($B483,vGoods!$A:$E,COLUMN(C:C),0)</f>
        <v>BT Headset</v>
      </c>
      <c r="F483" t="str">
        <f>VLOOKUP($B483,vGoods!$A:$E,COLUMN(D:D),0)</f>
        <v>HS-940BT-LI</v>
      </c>
      <c r="G483" t="str">
        <f>VLOOKUP($B483,vGoods!$A:$E,COLUMN(E:E),0)</f>
        <v>RS,HS-940BT,IRON GRAY</v>
      </c>
      <c r="H483">
        <v>2019</v>
      </c>
      <c r="I483">
        <v>9</v>
      </c>
    </row>
    <row r="484" spans="1:9">
      <c r="A484" t="s">
        <v>6</v>
      </c>
      <c r="B484">
        <v>31731067100</v>
      </c>
      <c r="C484">
        <v>41</v>
      </c>
      <c r="D484" t="str">
        <f>VLOOKUP($B484,vGoods!$A:$E,COLUMN(B:B),0)</f>
        <v>Speaker</v>
      </c>
      <c r="E484" t="str">
        <f>VLOOKUP($B484,vGoods!$A:$E,COLUMN(C:C),0)</f>
        <v>2.1 Speaker</v>
      </c>
      <c r="F484" t="str">
        <f>VLOOKUP($B484,vGoods!$A:$E,COLUMN(D:D),0)</f>
        <v>SW-2.1 370</v>
      </c>
      <c r="G484" t="str">
        <f>VLOOKUP($B484,vGoods!$A:$E,COLUMN(E:E),0)</f>
        <v>RS,SW-2.1 370,BLACK,220V EU</v>
      </c>
      <c r="H484">
        <v>2019</v>
      </c>
      <c r="I484">
        <v>9</v>
      </c>
    </row>
    <row r="485" spans="1:9">
      <c r="A485" t="s">
        <v>6</v>
      </c>
      <c r="B485">
        <v>31010117100</v>
      </c>
      <c r="C485">
        <v>1497</v>
      </c>
      <c r="D485" t="str">
        <f>VLOOKUP($B485,vGoods!$A:$E,COLUMN(B:B),0)</f>
        <v>Mouse</v>
      </c>
      <c r="E485" t="str">
        <f>VLOOKUP($B485,vGoods!$A:$E,COLUMN(C:C),0)</f>
        <v>Wired Mouse</v>
      </c>
      <c r="F485" t="str">
        <f>VLOOKUP($B485,vGoods!$A:$E,COLUMN(D:D),0)</f>
        <v>DX-130</v>
      </c>
      <c r="G485" t="str">
        <f>VLOOKUP($B485,vGoods!$A:$E,COLUMN(E:E),0)</f>
        <v>RS,DX-130,USB,BLACK,G5</v>
      </c>
      <c r="H485">
        <v>2019</v>
      </c>
      <c r="I485">
        <v>9</v>
      </c>
    </row>
    <row r="486" spans="1:9">
      <c r="A486" t="s">
        <v>6</v>
      </c>
      <c r="B486">
        <v>31710151103</v>
      </c>
      <c r="C486">
        <v>762</v>
      </c>
      <c r="D486" t="str">
        <f>VLOOKUP($B486,vGoods!$A:$E,COLUMN(B:B),0)</f>
        <v>Headset</v>
      </c>
      <c r="E486" t="str">
        <f>VLOOKUP($B486,vGoods!$A:$E,COLUMN(C:C),0)</f>
        <v>Headset</v>
      </c>
      <c r="F486" t="str">
        <f>VLOOKUP($B486,vGoods!$A:$E,COLUMN(D:D),0)</f>
        <v>HS-200C</v>
      </c>
      <c r="G486" t="str">
        <f>VLOOKUP($B486,vGoods!$A:$E,COLUMN(E:E),0)</f>
        <v>RS,HS-200C,SINGLE</v>
      </c>
      <c r="H486">
        <v>2019</v>
      </c>
      <c r="I486">
        <v>9</v>
      </c>
    </row>
    <row r="487" spans="1:9">
      <c r="A487" t="s">
        <v>6</v>
      </c>
      <c r="B487">
        <v>31710005412</v>
      </c>
      <c r="C487">
        <v>277</v>
      </c>
      <c r="D487" t="str">
        <f>VLOOKUP($B487,vGoods!$A:$E,COLUMN(B:B),0)</f>
        <v>Headset</v>
      </c>
      <c r="E487" t="str">
        <f>VLOOKUP($B487,vGoods!$A:$E,COLUMN(C:C),0)</f>
        <v>In-ear Headset/Headphones</v>
      </c>
      <c r="F487" t="str">
        <f>VLOOKUP($B487,vGoods!$A:$E,COLUMN(D:D),0)</f>
        <v>HS-M320</v>
      </c>
      <c r="G487" t="str">
        <f>VLOOKUP($B487,vGoods!$A:$E,COLUMN(E:E),0)</f>
        <v>RS,HS-M320,Black,Channel,GU-1!</v>
      </c>
      <c r="H487">
        <v>2019</v>
      </c>
      <c r="I487">
        <v>9</v>
      </c>
    </row>
    <row r="488" spans="1:9">
      <c r="A488" t="s">
        <v>6</v>
      </c>
      <c r="B488">
        <v>31710006401</v>
      </c>
      <c r="C488">
        <v>321</v>
      </c>
      <c r="D488" t="str">
        <f>VLOOKUP($B488,vGoods!$A:$E,COLUMN(B:B),0)</f>
        <v>Headset</v>
      </c>
      <c r="E488" t="str">
        <f>VLOOKUP($B488,vGoods!$A:$E,COLUMN(C:C),0)</f>
        <v>In-ear Headset/Headphones</v>
      </c>
      <c r="F488" t="str">
        <f>VLOOKUP($B488,vGoods!$A:$E,COLUMN(D:D),0)</f>
        <v>HS-M300</v>
      </c>
      <c r="G488" t="str">
        <f>VLOOKUP($B488,vGoods!$A:$E,COLUMN(E:E),0)</f>
        <v>RS,HS-M300,White,GU-170001,FG</v>
      </c>
      <c r="H488">
        <v>2019</v>
      </c>
      <c r="I488">
        <v>9</v>
      </c>
    </row>
    <row r="489" spans="1:9">
      <c r="A489" t="s">
        <v>6</v>
      </c>
      <c r="B489">
        <v>31731073102</v>
      </c>
      <c r="C489">
        <v>12</v>
      </c>
      <c r="D489" t="str">
        <f>VLOOKUP($B489,vGoods!$A:$E,COLUMN(B:B),0)</f>
        <v>Speaker</v>
      </c>
      <c r="E489" t="str">
        <f>VLOOKUP($B489,vGoods!$A:$E,COLUMN(C:C),0)</f>
        <v>BT Speaker</v>
      </c>
      <c r="F489" t="str">
        <f>VLOOKUP($B489,vGoods!$A:$E,COLUMN(D:D),0)</f>
        <v>Mobile Theater MT-20</v>
      </c>
      <c r="G489" t="str">
        <f>VLOOKUP($B489,vGoods!$A:$E,COLUMN(E:E),0)</f>
        <v>RS,MOBILE THEATER MT-20,220V !</v>
      </c>
      <c r="H489">
        <v>2019</v>
      </c>
      <c r="I489">
        <v>9</v>
      </c>
    </row>
    <row r="490" spans="1:9">
      <c r="A490" t="s">
        <v>6</v>
      </c>
      <c r="B490">
        <v>31731073104</v>
      </c>
      <c r="C490">
        <v>10</v>
      </c>
      <c r="D490" t="str">
        <f>VLOOKUP($B490,vGoods!$A:$E,COLUMN(B:B),0)</f>
        <v>Speaker</v>
      </c>
      <c r="E490" t="str">
        <f>VLOOKUP($B490,vGoods!$A:$E,COLUMN(C:C),0)</f>
        <v>BT Speaker</v>
      </c>
      <c r="F490" t="str">
        <f>VLOOKUP($B490,vGoods!$A:$E,COLUMN(D:D),0)</f>
        <v>Mobile Theater MT-20</v>
      </c>
      <c r="G490" t="str">
        <f>VLOOKUP($B490,vGoods!$A:$E,COLUMN(E:E),0)</f>
        <v>RS,MOBILE THEATER MT-20,220V !</v>
      </c>
      <c r="H490">
        <v>2019</v>
      </c>
      <c r="I490">
        <v>9</v>
      </c>
    </row>
    <row r="491" spans="1:9">
      <c r="A491" t="s">
        <v>6</v>
      </c>
      <c r="B491">
        <v>31730024400</v>
      </c>
      <c r="C491">
        <v>14</v>
      </c>
      <c r="D491" t="str">
        <f>VLOOKUP($B491,vGoods!$A:$E,COLUMN(B:B),0)</f>
        <v>Speaker</v>
      </c>
      <c r="E491" t="str">
        <f>VLOOKUP($B491,vGoods!$A:$E,COLUMN(C:C),0)</f>
        <v>USB Speaker</v>
      </c>
      <c r="F491" t="str">
        <f>VLOOKUP($B491,vGoods!$A:$E,COLUMN(D:D),0)</f>
        <v>USB SoundBar 100</v>
      </c>
      <c r="G491" t="str">
        <f>VLOOKUP($B491,vGoods!$A:$E,COLUMN(E:E),0)</f>
        <v>RS2,USB SoundBar 100,BLK,GP-1!</v>
      </c>
      <c r="H491">
        <v>2019</v>
      </c>
      <c r="I491">
        <v>9</v>
      </c>
    </row>
    <row r="492" spans="1:9">
      <c r="A492" t="s">
        <v>6</v>
      </c>
      <c r="B492">
        <v>31010116100</v>
      </c>
      <c r="C492">
        <v>8701</v>
      </c>
      <c r="D492" t="str">
        <f>VLOOKUP($B492,vGoods!$A:$E,COLUMN(B:B),0)</f>
        <v>Mouse</v>
      </c>
      <c r="E492" t="str">
        <f>VLOOKUP($B492,vGoods!$A:$E,COLUMN(C:C),0)</f>
        <v>Wired Mouse</v>
      </c>
      <c r="F492" t="str">
        <f>VLOOKUP($B492,vGoods!$A:$E,COLUMN(D:D),0)</f>
        <v>DX-110</v>
      </c>
      <c r="G492" t="str">
        <f>VLOOKUP($B492,vGoods!$A:$E,COLUMN(E:E),0)</f>
        <v>RS,DX-110,USB,BLACK,G5</v>
      </c>
      <c r="H492">
        <v>2019</v>
      </c>
      <c r="I492">
        <v>10</v>
      </c>
    </row>
    <row r="493" spans="1:9">
      <c r="A493" t="s">
        <v>6</v>
      </c>
      <c r="B493">
        <v>31010116102</v>
      </c>
      <c r="C493">
        <v>1404</v>
      </c>
      <c r="D493" t="str">
        <f>VLOOKUP($B493,vGoods!$A:$E,COLUMN(B:B),0)</f>
        <v>Mouse</v>
      </c>
      <c r="E493" t="str">
        <f>VLOOKUP($B493,vGoods!$A:$E,COLUMN(C:C),0)</f>
        <v>Wired Mouse</v>
      </c>
      <c r="F493" t="str">
        <f>VLOOKUP($B493,vGoods!$A:$E,COLUMN(D:D),0)</f>
        <v>DX-110</v>
      </c>
      <c r="G493" t="str">
        <f>VLOOKUP($B493,vGoods!$A:$E,COLUMN(E:E),0)</f>
        <v>RS,DX-110,USB,WHITE,G5</v>
      </c>
      <c r="H493">
        <v>2019</v>
      </c>
      <c r="I493">
        <v>10</v>
      </c>
    </row>
    <row r="494" spans="1:9">
      <c r="A494" t="s">
        <v>6</v>
      </c>
      <c r="B494">
        <v>31010116103</v>
      </c>
      <c r="C494">
        <v>299</v>
      </c>
      <c r="D494" t="str">
        <f>VLOOKUP($B494,vGoods!$A:$E,COLUMN(B:B),0)</f>
        <v>Mouse</v>
      </c>
      <c r="E494" t="str">
        <f>VLOOKUP($B494,vGoods!$A:$E,COLUMN(C:C),0)</f>
        <v>Wired Mouse</v>
      </c>
      <c r="F494" t="str">
        <f>VLOOKUP($B494,vGoods!$A:$E,COLUMN(D:D),0)</f>
        <v>DX-110</v>
      </c>
      <c r="G494" t="str">
        <f>VLOOKUP($B494,vGoods!$A:$E,COLUMN(E:E),0)</f>
        <v>RS,DX-110,USB,BLUE,G5</v>
      </c>
      <c r="H494">
        <v>2019</v>
      </c>
      <c r="I494">
        <v>10</v>
      </c>
    </row>
    <row r="495" spans="1:9">
      <c r="A495" t="s">
        <v>6</v>
      </c>
      <c r="B495">
        <v>31010116104</v>
      </c>
      <c r="C495">
        <v>395</v>
      </c>
      <c r="D495" t="str">
        <f>VLOOKUP($B495,vGoods!$A:$E,COLUMN(B:B),0)</f>
        <v>Mouse</v>
      </c>
      <c r="E495" t="str">
        <f>VLOOKUP($B495,vGoods!$A:$E,COLUMN(C:C),0)</f>
        <v>Wired Mouse</v>
      </c>
      <c r="F495" t="str">
        <f>VLOOKUP($B495,vGoods!$A:$E,COLUMN(D:D),0)</f>
        <v>DX-110</v>
      </c>
      <c r="G495" t="str">
        <f>VLOOKUP($B495,vGoods!$A:$E,COLUMN(E:E),0)</f>
        <v>RS,DX-110,USB,RED,G5</v>
      </c>
      <c r="H495">
        <v>2019</v>
      </c>
      <c r="I495">
        <v>10</v>
      </c>
    </row>
    <row r="496" spans="1:9">
      <c r="A496" t="s">
        <v>6</v>
      </c>
      <c r="B496">
        <v>31010116105</v>
      </c>
      <c r="C496">
        <v>566</v>
      </c>
      <c r="D496" t="str">
        <f>VLOOKUP($B496,vGoods!$A:$E,COLUMN(B:B),0)</f>
        <v>Mouse</v>
      </c>
      <c r="E496" t="str">
        <f>VLOOKUP($B496,vGoods!$A:$E,COLUMN(C:C),0)</f>
        <v>Wired Mouse</v>
      </c>
      <c r="F496" t="str">
        <f>VLOOKUP($B496,vGoods!$A:$E,COLUMN(D:D),0)</f>
        <v>DX-110</v>
      </c>
      <c r="G496" t="str">
        <f>VLOOKUP($B496,vGoods!$A:$E,COLUMN(E:E),0)</f>
        <v>RS,DX-110,USB,GREEN,G5</v>
      </c>
      <c r="H496">
        <v>2019</v>
      </c>
      <c r="I496">
        <v>10</v>
      </c>
    </row>
    <row r="497" spans="1:9">
      <c r="A497" t="s">
        <v>6</v>
      </c>
      <c r="B497">
        <v>31010125100</v>
      </c>
      <c r="C497">
        <v>0</v>
      </c>
      <c r="D497" t="str">
        <f>VLOOKUP($B497,vGoods!$A:$E,COLUMN(B:B),0)</f>
        <v>Mouse</v>
      </c>
      <c r="E497" t="str">
        <f>VLOOKUP($B497,vGoods!$A:$E,COLUMN(C:C),0)</f>
        <v>Wired Mouse</v>
      </c>
      <c r="F497" t="str">
        <f>VLOOKUP($B497,vGoods!$A:$E,COLUMN(D:D),0)</f>
        <v>Micro Traveler V2</v>
      </c>
      <c r="G497" t="str">
        <f>VLOOKUP($B497,vGoods!$A:$E,COLUMN(E:E),0)</f>
        <v>RS,MICRO TRAVELER V2,USB,BLAC!</v>
      </c>
      <c r="H497">
        <v>2019</v>
      </c>
      <c r="I497">
        <v>10</v>
      </c>
    </row>
    <row r="498" spans="1:9">
      <c r="A498" t="s">
        <v>6</v>
      </c>
      <c r="B498">
        <v>31010125102</v>
      </c>
      <c r="C498">
        <v>1</v>
      </c>
      <c r="D498" t="str">
        <f>VLOOKUP($B498,vGoods!$A:$E,COLUMN(B:B),0)</f>
        <v>Mouse</v>
      </c>
      <c r="E498" t="str">
        <f>VLOOKUP($B498,vGoods!$A:$E,COLUMN(C:C),0)</f>
        <v>Wired Mouse</v>
      </c>
      <c r="F498" t="str">
        <f>VLOOKUP($B498,vGoods!$A:$E,COLUMN(D:D),0)</f>
        <v>Micro Traveler V2</v>
      </c>
      <c r="G498" t="str">
        <f>VLOOKUP($B498,vGoods!$A:$E,COLUMN(E:E),0)</f>
        <v>RS,MICRO TRAVELER V2,USB,SILV!</v>
      </c>
      <c r="H498">
        <v>2019</v>
      </c>
      <c r="I498">
        <v>10</v>
      </c>
    </row>
    <row r="499" spans="1:9">
      <c r="A499" t="s">
        <v>6</v>
      </c>
      <c r="B499">
        <v>31010239100</v>
      </c>
      <c r="C499">
        <v>228</v>
      </c>
      <c r="D499" t="str">
        <f>VLOOKUP($B499,vGoods!$A:$E,COLUMN(B:B),0)</f>
        <v>Mouse</v>
      </c>
      <c r="E499" t="str">
        <f>VLOOKUP($B499,vGoods!$A:$E,COLUMN(C:C),0)</f>
        <v>Wired Mouse</v>
      </c>
      <c r="F499" t="str">
        <f>VLOOKUP($B499,vGoods!$A:$E,COLUMN(D:D),0)</f>
        <v>DX-180</v>
      </c>
      <c r="G499" t="str">
        <f>VLOOKUP($B499,vGoods!$A:$E,COLUMN(E:E),0)</f>
        <v>RS,DX-180,USB,BLACK,G5</v>
      </c>
      <c r="H499">
        <v>2019</v>
      </c>
      <c r="I499">
        <v>10</v>
      </c>
    </row>
    <row r="500" spans="1:9">
      <c r="A500" t="s">
        <v>6</v>
      </c>
      <c r="B500">
        <v>31030004400</v>
      </c>
      <c r="C500">
        <v>50</v>
      </c>
      <c r="D500" t="str">
        <f>VLOOKUP($B500,vGoods!$A:$E,COLUMN(B:B),0)</f>
        <v>Mouse</v>
      </c>
      <c r="E500" t="str">
        <f>VLOOKUP($B500,vGoods!$A:$E,COLUMN(C:C),0)</f>
        <v>Wireless Mouse</v>
      </c>
      <c r="F500" t="str">
        <f>VLOOKUP($B500,vGoods!$A:$E,COLUMN(D:D),0)</f>
        <v>ECO-8100</v>
      </c>
      <c r="G500" t="str">
        <f>VLOOKUP($B500,vGoods!$A:$E,COLUMN(E:E),0)</f>
        <v>RS,ECO-8100,Black,Channel,GM-!</v>
      </c>
      <c r="H500">
        <v>2019</v>
      </c>
      <c r="I500">
        <v>10</v>
      </c>
    </row>
    <row r="501" spans="1:9">
      <c r="A501" t="s">
        <v>6</v>
      </c>
      <c r="B501">
        <v>31030004403</v>
      </c>
      <c r="C501">
        <v>84</v>
      </c>
      <c r="D501" t="str">
        <f>VLOOKUP($B501,vGoods!$A:$E,COLUMN(B:B),0)</f>
        <v>Mouse</v>
      </c>
      <c r="E501" t="str">
        <f>VLOOKUP($B501,vGoods!$A:$E,COLUMN(C:C),0)</f>
        <v>Wireless Mouse</v>
      </c>
      <c r="F501" t="str">
        <f>VLOOKUP($B501,vGoods!$A:$E,COLUMN(D:D),0)</f>
        <v>ECO-8100</v>
      </c>
      <c r="G501" t="str">
        <f>VLOOKUP($B501,vGoods!$A:$E,COLUMN(E:E),0)</f>
        <v>RS,ECO-8100,Red,Channel,GM-16!</v>
      </c>
      <c r="H501">
        <v>2019</v>
      </c>
      <c r="I501">
        <v>10</v>
      </c>
    </row>
    <row r="502" spans="1:9">
      <c r="A502" t="s">
        <v>6</v>
      </c>
      <c r="B502">
        <v>31030109100</v>
      </c>
      <c r="C502">
        <v>2993</v>
      </c>
      <c r="D502" t="str">
        <f>VLOOKUP($B502,vGoods!$A:$E,COLUMN(B:B),0)</f>
        <v>Mouse</v>
      </c>
      <c r="E502" t="str">
        <f>VLOOKUP($B502,vGoods!$A:$E,COLUMN(C:C),0)</f>
        <v>Wireless Mouse</v>
      </c>
      <c r="F502" t="str">
        <f>VLOOKUP($B502,vGoods!$A:$E,COLUMN(D:D),0)</f>
        <v>NX-7000</v>
      </c>
      <c r="G502" t="str">
        <f>VLOOKUP($B502,vGoods!$A:$E,COLUMN(E:E),0)</f>
        <v>RS,NX-7000,ANTI-FAKE,BLK,G5,H!</v>
      </c>
      <c r="H502">
        <v>2019</v>
      </c>
      <c r="I502">
        <v>10</v>
      </c>
    </row>
    <row r="503" spans="1:9">
      <c r="A503" t="s">
        <v>6</v>
      </c>
      <c r="B503">
        <v>31030109108</v>
      </c>
      <c r="C503">
        <v>432</v>
      </c>
      <c r="D503" t="str">
        <f>VLOOKUP($B503,vGoods!$A:$E,COLUMN(B:B),0)</f>
        <v>Mouse</v>
      </c>
      <c r="E503" t="str">
        <f>VLOOKUP($B503,vGoods!$A:$E,COLUMN(C:C),0)</f>
        <v>Wireless Mouse</v>
      </c>
      <c r="F503" t="str">
        <f>VLOOKUP($B503,vGoods!$A:$E,COLUMN(D:D),0)</f>
        <v>NX-7000</v>
      </c>
      <c r="G503" t="str">
        <f>VLOOKUP($B503,vGoods!$A:$E,COLUMN(E:E),0)</f>
        <v>RS,NX-7000,ANTI-FAKE,WHITE,G5!</v>
      </c>
      <c r="H503">
        <v>2019</v>
      </c>
      <c r="I503">
        <v>10</v>
      </c>
    </row>
    <row r="504" spans="1:9">
      <c r="A504" t="s">
        <v>6</v>
      </c>
      <c r="B504">
        <v>31030109109</v>
      </c>
      <c r="C504">
        <v>132</v>
      </c>
      <c r="D504" t="str">
        <f>VLOOKUP($B504,vGoods!$A:$E,COLUMN(B:B),0)</f>
        <v>Mouse</v>
      </c>
      <c r="E504" t="str">
        <f>VLOOKUP($B504,vGoods!$A:$E,COLUMN(C:C),0)</f>
        <v>Wireless Mouse</v>
      </c>
      <c r="F504" t="str">
        <f>VLOOKUP($B504,vGoods!$A:$E,COLUMN(D:D),0)</f>
        <v>NX-7000</v>
      </c>
      <c r="G504" t="str">
        <f>VLOOKUP($B504,vGoods!$A:$E,COLUMN(E:E),0)</f>
        <v>RS,NX-7000,ANTI-FAKE,BLUE,G5,!</v>
      </c>
      <c r="H504">
        <v>2019</v>
      </c>
      <c r="I504">
        <v>10</v>
      </c>
    </row>
    <row r="505" spans="1:9">
      <c r="A505" t="s">
        <v>6</v>
      </c>
      <c r="B505">
        <v>31030109110</v>
      </c>
      <c r="C505">
        <v>385</v>
      </c>
      <c r="D505" t="str">
        <f>VLOOKUP($B505,vGoods!$A:$E,COLUMN(B:B),0)</f>
        <v>Mouse</v>
      </c>
      <c r="E505" t="str">
        <f>VLOOKUP($B505,vGoods!$A:$E,COLUMN(C:C),0)</f>
        <v>Wireless Mouse</v>
      </c>
      <c r="F505" t="str">
        <f>VLOOKUP($B505,vGoods!$A:$E,COLUMN(D:D),0)</f>
        <v>NX-7000</v>
      </c>
      <c r="G505" t="str">
        <f>VLOOKUP($B505,vGoods!$A:$E,COLUMN(E:E),0)</f>
        <v>RS,NX-7000,ANTI-FAKE,RED,G5,H!</v>
      </c>
      <c r="H505">
        <v>2019</v>
      </c>
      <c r="I505">
        <v>10</v>
      </c>
    </row>
    <row r="506" spans="1:9">
      <c r="A506" t="s">
        <v>6</v>
      </c>
      <c r="B506">
        <v>31030109111</v>
      </c>
      <c r="C506">
        <v>419</v>
      </c>
      <c r="D506" t="str">
        <f>VLOOKUP($B506,vGoods!$A:$E,COLUMN(B:B),0)</f>
        <v>Mouse</v>
      </c>
      <c r="E506" t="str">
        <f>VLOOKUP($B506,vGoods!$A:$E,COLUMN(C:C),0)</f>
        <v>Wireless Mouse</v>
      </c>
      <c r="F506" t="str">
        <f>VLOOKUP($B506,vGoods!$A:$E,COLUMN(D:D),0)</f>
        <v>NX-7000</v>
      </c>
      <c r="G506" t="str">
        <f>VLOOKUP($B506,vGoods!$A:$E,COLUMN(E:E),0)</f>
        <v>RS,NX-7000,ANTI-FAKE,GREEN,G5!</v>
      </c>
      <c r="H506">
        <v>2019</v>
      </c>
      <c r="I506">
        <v>10</v>
      </c>
    </row>
    <row r="507" spans="1:9">
      <c r="A507" t="s">
        <v>6</v>
      </c>
      <c r="B507">
        <v>31030114109</v>
      </c>
      <c r="C507">
        <v>211</v>
      </c>
      <c r="D507" t="str">
        <f>VLOOKUP($B507,vGoods!$A:$E,COLUMN(B:B),0)</f>
        <v>Mouse</v>
      </c>
      <c r="E507" t="str">
        <f>VLOOKUP($B507,vGoods!$A:$E,COLUMN(C:C),0)</f>
        <v>Wireless Mouse</v>
      </c>
      <c r="F507" t="str">
        <f>VLOOKUP($B507,vGoods!$A:$E,COLUMN(D:D),0)</f>
        <v>NX-7010</v>
      </c>
      <c r="G507" t="str">
        <f>VLOOKUP($B507,vGoods!$A:$E,COLUMN(E:E),0)</f>
        <v>RS,NX-7010,USB,TURQUOISE,BLIS!</v>
      </c>
      <c r="H507">
        <v>2019</v>
      </c>
      <c r="I507">
        <v>10</v>
      </c>
    </row>
    <row r="508" spans="1:9">
      <c r="A508" t="s">
        <v>6</v>
      </c>
      <c r="B508">
        <v>31030114111</v>
      </c>
      <c r="C508">
        <v>328</v>
      </c>
      <c r="D508" t="str">
        <f>VLOOKUP($B508,vGoods!$A:$E,COLUMN(B:B),0)</f>
        <v>Mouse</v>
      </c>
      <c r="E508" t="str">
        <f>VLOOKUP($B508,vGoods!$A:$E,COLUMN(C:C),0)</f>
        <v>Wireless Mouse</v>
      </c>
      <c r="F508" t="str">
        <f>VLOOKUP($B508,vGoods!$A:$E,COLUMN(D:D),0)</f>
        <v>NX-7010</v>
      </c>
      <c r="G508" t="str">
        <f>VLOOKUP($B508,vGoods!$A:$E,COLUMN(E:E),0)</f>
        <v>RS,NX-7010,USB,WH+RED,BLISTER</v>
      </c>
      <c r="H508">
        <v>2019</v>
      </c>
      <c r="I508">
        <v>10</v>
      </c>
    </row>
    <row r="509" spans="1:9">
      <c r="A509" t="s">
        <v>6</v>
      </c>
      <c r="B509">
        <v>31030119100</v>
      </c>
      <c r="C509">
        <v>210</v>
      </c>
      <c r="D509" t="str">
        <f>VLOOKUP($B509,vGoods!$A:$E,COLUMN(B:B),0)</f>
        <v>Mouse</v>
      </c>
      <c r="E509" t="str">
        <f>VLOOKUP($B509,vGoods!$A:$E,COLUMN(C:C),0)</f>
        <v>Wireless Mouse</v>
      </c>
      <c r="F509" t="str">
        <f>VLOOKUP($B509,vGoods!$A:$E,COLUMN(D:D),0)</f>
        <v>NX-7015</v>
      </c>
      <c r="G509" t="str">
        <f>VLOOKUP($B509,vGoods!$A:$E,COLUMN(E:E),0)</f>
        <v>RS,NX-7015,USB,BLK,BLISTER</v>
      </c>
      <c r="H509">
        <v>2019</v>
      </c>
      <c r="I509">
        <v>10</v>
      </c>
    </row>
    <row r="510" spans="1:9">
      <c r="A510" t="s">
        <v>6</v>
      </c>
      <c r="B510">
        <v>31030119102</v>
      </c>
      <c r="C510">
        <v>279</v>
      </c>
      <c r="D510" t="str">
        <f>VLOOKUP($B510,vGoods!$A:$E,COLUMN(B:B),0)</f>
        <v>Mouse</v>
      </c>
      <c r="E510" t="str">
        <f>VLOOKUP($B510,vGoods!$A:$E,COLUMN(C:C),0)</f>
        <v>Wireless Mouse</v>
      </c>
      <c r="F510" t="str">
        <f>VLOOKUP($B510,vGoods!$A:$E,COLUMN(D:D),0)</f>
        <v>NX-7015</v>
      </c>
      <c r="G510" t="str">
        <f>VLOOKUP($B510,vGoods!$A:$E,COLUMN(E:E),0)</f>
        <v>RS,NX-7015,USB,CHOCOLATE,BLIS!</v>
      </c>
      <c r="H510">
        <v>2019</v>
      </c>
      <c r="I510">
        <v>10</v>
      </c>
    </row>
    <row r="511" spans="1:9">
      <c r="A511" t="s">
        <v>6</v>
      </c>
      <c r="B511">
        <v>31030119103</v>
      </c>
      <c r="C511">
        <v>1123</v>
      </c>
      <c r="D511" t="str">
        <f>VLOOKUP($B511,vGoods!$A:$E,COLUMN(B:B),0)</f>
        <v>Mouse</v>
      </c>
      <c r="E511" t="str">
        <f>VLOOKUP($B511,vGoods!$A:$E,COLUMN(C:C),0)</f>
        <v>Wireless Mouse</v>
      </c>
      <c r="F511" t="str">
        <f>VLOOKUP($B511,vGoods!$A:$E,COLUMN(D:D),0)</f>
        <v>NX-7015</v>
      </c>
      <c r="G511" t="str">
        <f>VLOOKUP($B511,vGoods!$A:$E,COLUMN(E:E),0)</f>
        <v>RS,NX-7015,USB,GOLD,BLISTER</v>
      </c>
      <c r="H511">
        <v>2019</v>
      </c>
      <c r="I511">
        <v>10</v>
      </c>
    </row>
    <row r="512" spans="1:9">
      <c r="A512" t="s">
        <v>6</v>
      </c>
      <c r="B512">
        <v>31030119105</v>
      </c>
      <c r="C512">
        <v>522</v>
      </c>
      <c r="D512" t="str">
        <f>VLOOKUP($B512,vGoods!$A:$E,COLUMN(B:B),0)</f>
        <v>Mouse</v>
      </c>
      <c r="E512" t="str">
        <f>VLOOKUP($B512,vGoods!$A:$E,COLUMN(C:C),0)</f>
        <v>Wireless Mouse</v>
      </c>
      <c r="F512" t="str">
        <f>VLOOKUP($B512,vGoods!$A:$E,COLUMN(D:D),0)</f>
        <v>NX-7015</v>
      </c>
      <c r="G512" t="str">
        <f>VLOOKUP($B512,vGoods!$A:$E,COLUMN(E:E),0)</f>
        <v>RS,NX-7015,USB,SILVER,BLISTER</v>
      </c>
      <c r="H512">
        <v>2019</v>
      </c>
      <c r="I512">
        <v>10</v>
      </c>
    </row>
    <row r="513" spans="1:9">
      <c r="A513" t="s">
        <v>6</v>
      </c>
      <c r="B513">
        <v>31030299101</v>
      </c>
      <c r="C513">
        <v>0</v>
      </c>
      <c r="D513" t="str">
        <f>VLOOKUP($B513,vGoods!$A:$E,COLUMN(B:B),0)</f>
        <v>Mouse</v>
      </c>
      <c r="E513" t="str">
        <f>VLOOKUP($B513,vGoods!$A:$E,COLUMN(C:C),0)</f>
        <v>Wireless Mouse</v>
      </c>
      <c r="F513" t="str">
        <f>VLOOKUP($B513,vGoods!$A:$E,COLUMN(D:D),0)</f>
        <v>NX-9000BT V2-LI</v>
      </c>
      <c r="G513" t="str">
        <f>VLOOKUP($B513,vGoods!$A:$E,COLUMN(E:E),0)</f>
        <v>RS,NX-9000BT,GOLD.,BLISTER</v>
      </c>
      <c r="H513">
        <v>2019</v>
      </c>
      <c r="I513">
        <v>10</v>
      </c>
    </row>
    <row r="514" spans="1:9">
      <c r="A514" t="s">
        <v>6</v>
      </c>
      <c r="B514">
        <v>31040034100</v>
      </c>
      <c r="C514">
        <v>211</v>
      </c>
      <c r="D514" t="str">
        <f>VLOOKUP($B514,vGoods!$A:$E,COLUMN(B:B),0)</f>
        <v>Gaming</v>
      </c>
      <c r="E514" t="str">
        <f>VLOOKUP($B514,vGoods!$A:$E,COLUMN(C:C),0)</f>
        <v>Gaming Mouse</v>
      </c>
      <c r="F514" t="str">
        <f>VLOOKUP($B514,vGoods!$A:$E,COLUMN(D:D),0)</f>
        <v>X-G200</v>
      </c>
      <c r="G514" t="str">
        <f>VLOOKUP($B514,vGoods!$A:$E,COLUMN(E:E),0)</f>
        <v>RS,X-G200,USB,BLACK,G5</v>
      </c>
      <c r="H514">
        <v>2019</v>
      </c>
      <c r="I514">
        <v>10</v>
      </c>
    </row>
    <row r="515" spans="1:9">
      <c r="A515" t="s">
        <v>6</v>
      </c>
      <c r="B515">
        <v>31090015100</v>
      </c>
      <c r="C515">
        <v>35</v>
      </c>
      <c r="D515" t="str">
        <f>VLOOKUP($B515,vGoods!$A:$E,COLUMN(B:B),0)</f>
        <v>Other</v>
      </c>
      <c r="E515" t="str">
        <f>VLOOKUP($B515,vGoods!$A:$E,COLUMN(C:C),0)</f>
        <v>Other</v>
      </c>
      <c r="F515" t="str">
        <f>VLOOKUP($B515,vGoods!$A:$E,COLUMN(D:D),0)</f>
        <v>Media Pointer 100 V3</v>
      </c>
      <c r="G515" t="str">
        <f>VLOOKUP($B515,vGoods!$A:$E,COLUMN(E:E),0)</f>
        <v>RS,MEDIA POINTER 100,RUN CARD</v>
      </c>
      <c r="H515">
        <v>2019</v>
      </c>
      <c r="I515">
        <v>10</v>
      </c>
    </row>
    <row r="516" spans="1:9">
      <c r="A516" t="s">
        <v>6</v>
      </c>
      <c r="B516">
        <v>31300001400</v>
      </c>
      <c r="C516">
        <v>47</v>
      </c>
      <c r="D516" t="str">
        <f>VLOOKUP($B516,vGoods!$A:$E,COLUMN(B:B),0)</f>
        <v>Keyboard/K+M</v>
      </c>
      <c r="E516" t="str">
        <f>VLOOKUP($B516,vGoods!$A:$E,COLUMN(C:C),0)</f>
        <v>Wired KB</v>
      </c>
      <c r="F516" t="str">
        <f>VLOOKUP($B516,vGoods!$A:$E,COLUMN(D:D),0)</f>
        <v>KB-128</v>
      </c>
      <c r="G516" t="str">
        <f>VLOOKUP($B516,vGoods!$A:$E,COLUMN(E:E),0)</f>
        <v>RS,KB-128,BLK,USB,US,GK-170004</v>
      </c>
      <c r="H516">
        <v>2019</v>
      </c>
      <c r="I516">
        <v>10</v>
      </c>
    </row>
    <row r="517" spans="1:9">
      <c r="A517" t="s">
        <v>6</v>
      </c>
      <c r="B517">
        <v>31300003400</v>
      </c>
      <c r="C517">
        <v>1</v>
      </c>
      <c r="D517" t="str">
        <f>VLOOKUP($B517,vGoods!$A:$E,COLUMN(B:B),0)</f>
        <v>Keyboard/K+M</v>
      </c>
      <c r="E517" t="str">
        <f>VLOOKUP($B517,vGoods!$A:$E,COLUMN(C:C),0)</f>
        <v>Wired KB</v>
      </c>
      <c r="F517" t="str">
        <f>VLOOKUP($B517,vGoods!$A:$E,COLUMN(D:D),0)</f>
        <v>NumPad i130</v>
      </c>
      <c r="G517" t="str">
        <f>VLOOKUP($B517,vGoods!$A:$E,COLUMN(E:E),0)</f>
        <v>RS,NumPad i130,Black,USB,GK-1!</v>
      </c>
      <c r="H517">
        <v>2019</v>
      </c>
      <c r="I517">
        <v>10</v>
      </c>
    </row>
    <row r="518" spans="1:9">
      <c r="A518" t="s">
        <v>6</v>
      </c>
      <c r="B518">
        <v>31300711100</v>
      </c>
      <c r="C518">
        <v>5</v>
      </c>
      <c r="D518" t="str">
        <f>VLOOKUP($B518,vGoods!$A:$E,COLUMN(B:B),0)</f>
        <v>Keyboard/K+M</v>
      </c>
      <c r="E518" t="str">
        <f>VLOOKUP($B518,vGoods!$A:$E,COLUMN(C:C),0)</f>
        <v>Wired KB</v>
      </c>
      <c r="F518" t="str">
        <f>VLOOKUP($B518,vGoods!$A:$E,COLUMN(D:D),0)</f>
        <v>KB-110X</v>
      </c>
      <c r="G518" t="str">
        <f>VLOOKUP($B518,vGoods!$A:$E,COLUMN(E:E),0)</f>
        <v>RS,KB-110X,USB,BLK,US,CB</v>
      </c>
      <c r="H518">
        <v>2019</v>
      </c>
      <c r="I518">
        <v>10</v>
      </c>
    </row>
    <row r="519" spans="1:9">
      <c r="A519" t="s">
        <v>6</v>
      </c>
      <c r="B519">
        <v>31300714101</v>
      </c>
      <c r="C519">
        <v>0</v>
      </c>
      <c r="D519" t="str">
        <f>VLOOKUP($B519,vGoods!$A:$E,COLUMN(B:B),0)</f>
        <v>Keyboard/K+M</v>
      </c>
      <c r="E519" t="str">
        <f>VLOOKUP($B519,vGoods!$A:$E,COLUMN(C:C),0)</f>
        <v>Wired KB</v>
      </c>
      <c r="F519" t="str">
        <f>VLOOKUP($B519,vGoods!$A:$E,COLUMN(D:D),0)</f>
        <v>SlimStar 130</v>
      </c>
      <c r="G519" t="str">
        <f>VLOOKUP($B519,vGoods!$A:$E,COLUMN(E:E),0)</f>
        <v>RS,SLIMSTAR 130,USB,BLK,US,CB</v>
      </c>
      <c r="H519">
        <v>2019</v>
      </c>
      <c r="I519">
        <v>10</v>
      </c>
    </row>
    <row r="520" spans="1:9">
      <c r="A520" t="s">
        <v>6</v>
      </c>
      <c r="B520">
        <v>31300723100</v>
      </c>
      <c r="C520">
        <v>492</v>
      </c>
      <c r="D520" t="str">
        <f>VLOOKUP($B520,vGoods!$A:$E,COLUMN(B:B),0)</f>
        <v>Keyboard/K+M</v>
      </c>
      <c r="E520" t="str">
        <f>VLOOKUP($B520,vGoods!$A:$E,COLUMN(C:C),0)</f>
        <v>Wired KB</v>
      </c>
      <c r="F520" t="str">
        <f>VLOOKUP($B520,vGoods!$A:$E,COLUMN(D:D),0)</f>
        <v>KB-125</v>
      </c>
      <c r="G520" t="str">
        <f>VLOOKUP($B520,vGoods!$A:$E,COLUMN(E:E),0)</f>
        <v>RS,KB-125,USB,BLK,US,CB</v>
      </c>
      <c r="H520">
        <v>2019</v>
      </c>
      <c r="I520">
        <v>10</v>
      </c>
    </row>
    <row r="521" spans="1:9">
      <c r="A521" t="s">
        <v>6</v>
      </c>
      <c r="B521">
        <v>31300725100</v>
      </c>
      <c r="C521">
        <v>139</v>
      </c>
      <c r="D521" t="str">
        <f>VLOOKUP($B521,vGoods!$A:$E,COLUMN(B:B),0)</f>
        <v>Keyboard/K+M</v>
      </c>
      <c r="E521" t="str">
        <f>VLOOKUP($B521,vGoods!$A:$E,COLUMN(C:C),0)</f>
        <v>Wired KB</v>
      </c>
      <c r="F521" t="str">
        <f>VLOOKUP($B521,vGoods!$A:$E,COLUMN(D:D),0)</f>
        <v>LuxeMate 100</v>
      </c>
      <c r="G521" t="str">
        <f>VLOOKUP($B521,vGoods!$A:$E,COLUMN(E:E),0)</f>
        <v>RS,LUXEMATE 100,USB,BLK,US,CB</v>
      </c>
      <c r="H521">
        <v>2019</v>
      </c>
      <c r="I521">
        <v>10</v>
      </c>
    </row>
    <row r="522" spans="1:9">
      <c r="A522" t="s">
        <v>6</v>
      </c>
      <c r="B522">
        <v>31310474100</v>
      </c>
      <c r="C522">
        <v>25</v>
      </c>
      <c r="D522" t="str">
        <f>VLOOKUP($B522,vGoods!$A:$E,COLUMN(B:B),0)</f>
        <v>Gaming</v>
      </c>
      <c r="E522" t="str">
        <f>VLOOKUP($B522,vGoods!$A:$E,COLUMN(C:C),0)</f>
        <v>Gaming KB</v>
      </c>
      <c r="F522" t="str">
        <f>VLOOKUP($B522,vGoods!$A:$E,COLUMN(D:D),0)</f>
        <v>Scorpion K215</v>
      </c>
      <c r="G522" t="str">
        <f>VLOOKUP($B522,vGoods!$A:$E,COLUMN(E:E),0)</f>
        <v>RS,SCORPION K215,USB,BLK,US,C!</v>
      </c>
      <c r="H522">
        <v>2019</v>
      </c>
      <c r="I522">
        <v>10</v>
      </c>
    </row>
    <row r="523" spans="1:9">
      <c r="A523" t="s">
        <v>6</v>
      </c>
      <c r="B523">
        <v>31310475100</v>
      </c>
      <c r="C523">
        <v>34</v>
      </c>
      <c r="D523" t="str">
        <f>VLOOKUP($B523,vGoods!$A:$E,COLUMN(B:B),0)</f>
        <v>Gaming</v>
      </c>
      <c r="E523" t="str">
        <f>VLOOKUP($B523,vGoods!$A:$E,COLUMN(C:C),0)</f>
        <v>Gaming KB</v>
      </c>
      <c r="F523" t="str">
        <f>VLOOKUP($B523,vGoods!$A:$E,COLUMN(D:D),0)</f>
        <v>Scorpion K220</v>
      </c>
      <c r="G523" t="str">
        <f>VLOOKUP($B523,vGoods!$A:$E,COLUMN(E:E),0)</f>
        <v>RS,SCORPION K220,USB,BLK,US,C!</v>
      </c>
      <c r="H523">
        <v>2019</v>
      </c>
      <c r="I523">
        <v>10</v>
      </c>
    </row>
    <row r="524" spans="1:9">
      <c r="A524" t="s">
        <v>6</v>
      </c>
      <c r="B524">
        <v>31330208100</v>
      </c>
      <c r="C524">
        <v>384</v>
      </c>
      <c r="D524" t="str">
        <f>VLOOKUP($B524,vGoods!$A:$E,COLUMN(B:B),0)</f>
        <v>Keyboard/K+M</v>
      </c>
      <c r="E524" t="str">
        <f>VLOOKUP($B524,vGoods!$A:$E,COLUMN(C:C),0)</f>
        <v xml:space="preserve">Wired K+M </v>
      </c>
      <c r="F524" t="str">
        <f>VLOOKUP($B524,vGoods!$A:$E,COLUMN(D:D),0)</f>
        <v>SlimStar C130</v>
      </c>
      <c r="G524" t="str">
        <f>VLOOKUP($B524,vGoods!$A:$E,COLUMN(E:E),0)</f>
        <v>RS,SLIMSTAR C130,USB,BLK,US,C!</v>
      </c>
      <c r="H524">
        <v>2019</v>
      </c>
      <c r="I524">
        <v>10</v>
      </c>
    </row>
    <row r="525" spans="1:9">
      <c r="A525" t="s">
        <v>6</v>
      </c>
      <c r="B525">
        <v>31330209100</v>
      </c>
      <c r="C525">
        <v>301</v>
      </c>
      <c r="D525" t="str">
        <f>VLOOKUP($B525,vGoods!$A:$E,COLUMN(B:B),0)</f>
        <v>Keyboard/K+M</v>
      </c>
      <c r="E525" t="str">
        <f>VLOOKUP($B525,vGoods!$A:$E,COLUMN(C:C),0)</f>
        <v xml:space="preserve">Wired K+M </v>
      </c>
      <c r="F525" t="str">
        <f>VLOOKUP($B525,vGoods!$A:$E,COLUMN(D:D),0)</f>
        <v>KM-125</v>
      </c>
      <c r="G525" t="str">
        <f>VLOOKUP($B525,vGoods!$A:$E,COLUMN(E:E),0)</f>
        <v>RS,KM-125,USB,BLK,US,CB</v>
      </c>
      <c r="H525">
        <v>2019</v>
      </c>
      <c r="I525">
        <v>10</v>
      </c>
    </row>
    <row r="526" spans="1:9">
      <c r="A526" t="s">
        <v>6</v>
      </c>
      <c r="B526">
        <v>31340005100</v>
      </c>
      <c r="C526">
        <v>0</v>
      </c>
      <c r="D526" t="str">
        <f>VLOOKUP($B526,vGoods!$A:$E,COLUMN(B:B),0)</f>
        <v>Keyboard/K+M</v>
      </c>
      <c r="E526" t="str">
        <f>VLOOKUP($B526,vGoods!$A:$E,COLUMN(C:C),0)</f>
        <v xml:space="preserve">Wireless K+M </v>
      </c>
      <c r="F526" t="str">
        <f>VLOOKUP($B526,vGoods!$A:$E,COLUMN(D:D),0)</f>
        <v>KB-8000X</v>
      </c>
      <c r="G526" t="str">
        <f>VLOOKUP($B526,vGoods!$A:$E,COLUMN(E:E),0)</f>
        <v>RS,KB-8000X,USB,BLK,US,CB</v>
      </c>
      <c r="H526">
        <v>2019</v>
      </c>
      <c r="I526">
        <v>10</v>
      </c>
    </row>
    <row r="527" spans="1:9">
      <c r="A527" t="s">
        <v>6</v>
      </c>
      <c r="B527">
        <v>31340006100</v>
      </c>
      <c r="C527">
        <v>0</v>
      </c>
      <c r="D527" t="str">
        <f>VLOOKUP($B527,vGoods!$A:$E,COLUMN(B:B),0)</f>
        <v>Keyboard/K+M</v>
      </c>
      <c r="E527" t="str">
        <f>VLOOKUP($B527,vGoods!$A:$E,COLUMN(C:C),0)</f>
        <v xml:space="preserve">Wireless K+M </v>
      </c>
      <c r="F527" t="str">
        <f>VLOOKUP($B527,vGoods!$A:$E,COLUMN(D:D),0)</f>
        <v>SlimStar 8005</v>
      </c>
      <c r="G527" t="str">
        <f>VLOOKUP($B527,vGoods!$A:$E,COLUMN(E:E),0)</f>
        <v>RS,SLIMSTAR 8005,USB,BLK,US,C!</v>
      </c>
      <c r="H527">
        <v>2019</v>
      </c>
      <c r="I527">
        <v>10</v>
      </c>
    </row>
    <row r="528" spans="1:9">
      <c r="A528" t="s">
        <v>6</v>
      </c>
      <c r="B528">
        <v>31710011100</v>
      </c>
      <c r="C528">
        <v>0</v>
      </c>
      <c r="D528" t="str">
        <f>VLOOKUP($B528,vGoods!$A:$E,COLUMN(B:B),0)</f>
        <v>Headset</v>
      </c>
      <c r="E528" t="str">
        <f>VLOOKUP($B528,vGoods!$A:$E,COLUMN(C:C),0)</f>
        <v>Headset</v>
      </c>
      <c r="F528" t="str">
        <f>VLOOKUP($B528,vGoods!$A:$E,COLUMN(D:D),0)</f>
        <v>HS-05A</v>
      </c>
      <c r="G528" t="str">
        <f>VLOOKUP($B528,vGoods!$A:$E,COLUMN(E:E),0)</f>
        <v>RS,HS-05A</v>
      </c>
      <c r="H528">
        <v>2019</v>
      </c>
      <c r="I528">
        <v>10</v>
      </c>
    </row>
    <row r="529" spans="1:9">
      <c r="A529" t="s">
        <v>6</v>
      </c>
      <c r="B529">
        <v>31710025100</v>
      </c>
      <c r="C529">
        <v>0</v>
      </c>
      <c r="D529" t="str">
        <f>VLOOKUP($B529,vGoods!$A:$E,COLUMN(B:B),0)</f>
        <v>Headset</v>
      </c>
      <c r="E529" t="str">
        <f>VLOOKUP($B529,vGoods!$A:$E,COLUMN(C:C),0)</f>
        <v>Headset</v>
      </c>
      <c r="F529" t="str">
        <f>VLOOKUP($B529,vGoods!$A:$E,COLUMN(D:D),0)</f>
        <v>HS-04S</v>
      </c>
      <c r="G529" t="str">
        <f>VLOOKUP($B529,vGoods!$A:$E,COLUMN(E:E),0)</f>
        <v>RS,HS-04S,HEADSET,RUN CARD,!</v>
      </c>
      <c r="H529">
        <v>2019</v>
      </c>
      <c r="I529">
        <v>10</v>
      </c>
    </row>
    <row r="530" spans="1:9">
      <c r="A530" t="s">
        <v>6</v>
      </c>
      <c r="B530">
        <v>31710045100</v>
      </c>
      <c r="C530">
        <v>73</v>
      </c>
      <c r="D530" t="str">
        <f>VLOOKUP($B530,vGoods!$A:$E,COLUMN(B:B),0)</f>
        <v>Headset</v>
      </c>
      <c r="E530" t="str">
        <f>VLOOKUP($B530,vGoods!$A:$E,COLUMN(C:C),0)</f>
        <v>Headset</v>
      </c>
      <c r="F530" t="str">
        <f>VLOOKUP($B530,vGoods!$A:$E,COLUMN(D:D),0)</f>
        <v>HS-04SU</v>
      </c>
      <c r="G530" t="str">
        <f>VLOOKUP($B530,vGoods!$A:$E,COLUMN(E:E),0)</f>
        <v>RS,HS-04SU</v>
      </c>
      <c r="H530">
        <v>2019</v>
      </c>
      <c r="I530">
        <v>10</v>
      </c>
    </row>
    <row r="531" spans="1:9">
      <c r="A531" t="s">
        <v>6</v>
      </c>
      <c r="B531">
        <v>31710151100</v>
      </c>
      <c r="C531">
        <v>577</v>
      </c>
      <c r="D531" t="str">
        <f>VLOOKUP($B531,vGoods!$A:$E,COLUMN(B:B),0)</f>
        <v>Headset</v>
      </c>
      <c r="E531" t="str">
        <f>VLOOKUP($B531,vGoods!$A:$E,COLUMN(C:C),0)</f>
        <v>Headset</v>
      </c>
      <c r="F531" t="str">
        <f>VLOOKUP($B531,vGoods!$A:$E,COLUMN(D:D),0)</f>
        <v>HS-200C</v>
      </c>
      <c r="G531" t="str">
        <f>VLOOKUP($B531,vGoods!$A:$E,COLUMN(E:E),0)</f>
        <v>RS,HS-200C</v>
      </c>
      <c r="H531">
        <v>2019</v>
      </c>
      <c r="I531">
        <v>10</v>
      </c>
    </row>
    <row r="532" spans="1:9">
      <c r="A532" t="s">
        <v>6</v>
      </c>
      <c r="B532">
        <v>31710192100</v>
      </c>
      <c r="C532">
        <v>0</v>
      </c>
      <c r="D532" t="str">
        <f>VLOOKUP($B532,vGoods!$A:$E,COLUMN(B:B),0)</f>
        <v>Headset</v>
      </c>
      <c r="E532" t="str">
        <f>VLOOKUP($B532,vGoods!$A:$E,COLUMN(C:C),0)</f>
        <v>In-ear Headset/Headphones</v>
      </c>
      <c r="F532" t="str">
        <f>VLOOKUP($B532,vGoods!$A:$E,COLUMN(D:D),0)</f>
        <v>GHP-206</v>
      </c>
      <c r="G532" t="str">
        <f>VLOOKUP($B532,vGoods!$A:$E,COLUMN(E:E),0)</f>
        <v>RS,GHP-206,BLACK</v>
      </c>
      <c r="H532">
        <v>2019</v>
      </c>
      <c r="I532">
        <v>10</v>
      </c>
    </row>
    <row r="533" spans="1:9">
      <c r="A533" t="s">
        <v>6</v>
      </c>
      <c r="B533">
        <v>31710192101</v>
      </c>
      <c r="C533">
        <v>1</v>
      </c>
      <c r="D533" t="str">
        <f>VLOOKUP($B533,vGoods!$A:$E,COLUMN(B:B),0)</f>
        <v>Headset</v>
      </c>
      <c r="E533" t="str">
        <f>VLOOKUP($B533,vGoods!$A:$E,COLUMN(C:C),0)</f>
        <v>In-ear Headset/Headphones</v>
      </c>
      <c r="F533" t="str">
        <f>VLOOKUP($B533,vGoods!$A:$E,COLUMN(D:D),0)</f>
        <v>GHP-206</v>
      </c>
      <c r="G533" t="str">
        <f>VLOOKUP($B533,vGoods!$A:$E,COLUMN(E:E),0)</f>
        <v>RS,GHP-206,WHITE</v>
      </c>
      <c r="H533">
        <v>2019</v>
      </c>
      <c r="I533">
        <v>10</v>
      </c>
    </row>
    <row r="534" spans="1:9">
      <c r="A534" t="s">
        <v>6</v>
      </c>
      <c r="B534">
        <v>31710197100</v>
      </c>
      <c r="C534">
        <v>0</v>
      </c>
      <c r="D534" t="str">
        <f>VLOOKUP($B534,vGoods!$A:$E,COLUMN(B:B),0)</f>
        <v>Headset</v>
      </c>
      <c r="E534" t="str">
        <f>VLOOKUP($B534,vGoods!$A:$E,COLUMN(C:C),0)</f>
        <v>Headset</v>
      </c>
      <c r="F534" t="str">
        <f>VLOOKUP($B534,vGoods!$A:$E,COLUMN(D:D),0)</f>
        <v>HS-M430</v>
      </c>
      <c r="G534" t="str">
        <f>VLOOKUP($B534,vGoods!$A:$E,COLUMN(E:E),0)</f>
        <v>RS,HS-M430,BLACK</v>
      </c>
      <c r="H534">
        <v>2019</v>
      </c>
      <c r="I534">
        <v>10</v>
      </c>
    </row>
    <row r="535" spans="1:9">
      <c r="A535" t="s">
        <v>6</v>
      </c>
      <c r="B535">
        <v>31710197101</v>
      </c>
      <c r="C535">
        <v>0</v>
      </c>
      <c r="D535" t="str">
        <f>VLOOKUP($B535,vGoods!$A:$E,COLUMN(B:B),0)</f>
        <v>Headset</v>
      </c>
      <c r="E535" t="str">
        <f>VLOOKUP($B535,vGoods!$A:$E,COLUMN(C:C),0)</f>
        <v>Headset</v>
      </c>
      <c r="F535" t="str">
        <f>VLOOKUP($B535,vGoods!$A:$E,COLUMN(D:D),0)</f>
        <v>HS-M430</v>
      </c>
      <c r="G535" t="str">
        <f>VLOOKUP($B535,vGoods!$A:$E,COLUMN(E:E),0)</f>
        <v>RS,HS-M430,WHITE</v>
      </c>
      <c r="H535">
        <v>2019</v>
      </c>
      <c r="I535">
        <v>10</v>
      </c>
    </row>
    <row r="536" spans="1:9">
      <c r="A536" t="s">
        <v>6</v>
      </c>
      <c r="B536">
        <v>31730007400</v>
      </c>
      <c r="C536">
        <v>0</v>
      </c>
      <c r="D536" t="str">
        <f>VLOOKUP($B536,vGoods!$A:$E,COLUMN(B:B),0)</f>
        <v>Speaker</v>
      </c>
      <c r="E536" t="str">
        <f>VLOOKUP($B536,vGoods!$A:$E,COLUMN(C:C),0)</f>
        <v>BT Speaker</v>
      </c>
      <c r="F536" t="str">
        <f>VLOOKUP($B536,vGoods!$A:$E,COLUMN(D:D),0)</f>
        <v>SP-906BT PLUS-LI</v>
      </c>
      <c r="G536" t="str">
        <f>VLOOKUP($B536,vGoods!$A:$E,COLUMN(E:E),0)</f>
        <v>RS,SP-906BT PLUS,R2,Black,!</v>
      </c>
      <c r="H536">
        <v>2019</v>
      </c>
      <c r="I536">
        <v>10</v>
      </c>
    </row>
    <row r="537" spans="1:9">
      <c r="A537" t="s">
        <v>6</v>
      </c>
      <c r="B537">
        <v>31730007401</v>
      </c>
      <c r="C537">
        <v>0</v>
      </c>
      <c r="D537" t="str">
        <f>VLOOKUP($B537,vGoods!$A:$E,COLUMN(B:B),0)</f>
        <v>Speaker</v>
      </c>
      <c r="E537" t="str">
        <f>VLOOKUP($B537,vGoods!$A:$E,COLUMN(C:C),0)</f>
        <v>BT Speaker</v>
      </c>
      <c r="F537" t="str">
        <f>VLOOKUP($B537,vGoods!$A:$E,COLUMN(D:D),0)</f>
        <v>SP-906BT PLUS-LI</v>
      </c>
      <c r="G537" t="str">
        <f>VLOOKUP($B537,vGoods!$A:$E,COLUMN(E:E),0)</f>
        <v>RS,SP-906BT PLUS,R2,Blue,!</v>
      </c>
      <c r="H537">
        <v>2019</v>
      </c>
      <c r="I537">
        <v>10</v>
      </c>
    </row>
    <row r="538" spans="1:9">
      <c r="A538" t="s">
        <v>6</v>
      </c>
      <c r="B538">
        <v>31730007404</v>
      </c>
      <c r="C538">
        <v>99</v>
      </c>
      <c r="D538" t="str">
        <f>VLOOKUP($B538,vGoods!$A:$E,COLUMN(B:B),0)</f>
        <v>Speaker</v>
      </c>
      <c r="E538" t="str">
        <f>VLOOKUP($B538,vGoods!$A:$E,COLUMN(C:C),0)</f>
        <v>BT Speaker</v>
      </c>
      <c r="F538" t="str">
        <f>VLOOKUP($B538,vGoods!$A:$E,COLUMN(D:D),0)</f>
        <v>SP-906BT PLUS-LI</v>
      </c>
      <c r="G538" t="str">
        <f>VLOOKUP($B538,vGoods!$A:$E,COLUMN(E:E),0)</f>
        <v>RS,SP-906BT PLUS,R2,Red,!</v>
      </c>
      <c r="H538">
        <v>2019</v>
      </c>
      <c r="I538">
        <v>10</v>
      </c>
    </row>
    <row r="539" spans="1:9">
      <c r="A539" t="s">
        <v>6</v>
      </c>
      <c r="B539">
        <v>31731063100</v>
      </c>
      <c r="C539">
        <v>0</v>
      </c>
      <c r="D539" t="str">
        <f>VLOOKUP($B539,vGoods!$A:$E,COLUMN(B:B),0)</f>
        <v>Speaker</v>
      </c>
      <c r="E539" t="str">
        <f>VLOOKUP($B539,vGoods!$A:$E,COLUMN(C:C),0)</f>
        <v>2.0 Speaker</v>
      </c>
      <c r="F539" t="str">
        <f>VLOOKUP($B539,vGoods!$A:$E,COLUMN(D:D),0)</f>
        <v>SP-HF160</v>
      </c>
      <c r="G539" t="str">
        <f>VLOOKUP($B539,vGoods!$A:$E,COLUMN(E:E),0)</f>
        <v>RS,SP-HF160,USB,BLACK</v>
      </c>
      <c r="H539">
        <v>2019</v>
      </c>
      <c r="I539">
        <v>10</v>
      </c>
    </row>
    <row r="540" spans="1:9">
      <c r="A540" t="s">
        <v>6</v>
      </c>
      <c r="B540">
        <v>31731063101</v>
      </c>
      <c r="C540">
        <v>0</v>
      </c>
      <c r="D540" t="str">
        <f>VLOOKUP($B540,vGoods!$A:$E,COLUMN(B:B),0)</f>
        <v>Speaker</v>
      </c>
      <c r="E540" t="str">
        <f>VLOOKUP($B540,vGoods!$A:$E,COLUMN(C:C),0)</f>
        <v>2.0 Speaker</v>
      </c>
      <c r="F540" t="str">
        <f>VLOOKUP($B540,vGoods!$A:$E,COLUMN(D:D),0)</f>
        <v>SP-HF160</v>
      </c>
      <c r="G540" t="str">
        <f>VLOOKUP($B540,vGoods!$A:$E,COLUMN(E:E),0)</f>
        <v>RS,SP-HF160,USB,WOOD</v>
      </c>
      <c r="H540">
        <v>2019</v>
      </c>
      <c r="I540">
        <v>10</v>
      </c>
    </row>
    <row r="541" spans="1:9">
      <c r="A541" t="s">
        <v>6</v>
      </c>
      <c r="B541">
        <v>32200223101</v>
      </c>
      <c r="C541">
        <v>19</v>
      </c>
      <c r="D541" t="str">
        <f>VLOOKUP($B541,vGoods!$A:$E,COLUMN(B:B),0)</f>
        <v>Web Cam</v>
      </c>
      <c r="E541" t="str">
        <f>VLOOKUP($B541,vGoods!$A:$E,COLUMN(C:C),0)</f>
        <v>Web Cam</v>
      </c>
      <c r="F541" t="str">
        <f>VLOOKUP($B541,vGoods!$A:$E,COLUMN(D:D),0)</f>
        <v>FaceCam 1000X V2</v>
      </c>
      <c r="G541" t="str">
        <f>VLOOKUP($B541,vGoods!$A:$E,COLUMN(E:E),0)</f>
        <v>RS,FACECAM 1000X V2</v>
      </c>
      <c r="H541">
        <v>2019</v>
      </c>
      <c r="I541">
        <v>10</v>
      </c>
    </row>
    <row r="542" spans="1:9">
      <c r="A542" t="s">
        <v>6</v>
      </c>
      <c r="B542">
        <v>31030004402</v>
      </c>
      <c r="C542">
        <v>53</v>
      </c>
      <c r="D542" t="str">
        <f>VLOOKUP($B542,vGoods!$A:$E,COLUMN(B:B),0)</f>
        <v>Mouse</v>
      </c>
      <c r="E542" t="str">
        <f>VLOOKUP($B542,vGoods!$A:$E,COLUMN(C:C),0)</f>
        <v>Wireless Mouse</v>
      </c>
      <c r="F542" t="str">
        <f>VLOOKUP($B542,vGoods!$A:$E,COLUMN(D:D),0)</f>
        <v>ECO-8100</v>
      </c>
      <c r="G542" t="str">
        <f>VLOOKUP($B542,vGoods!$A:$E,COLUMN(E:E),0)</f>
        <v>RS,ECO-8100,Blue,Channel,GM-1!</v>
      </c>
      <c r="H542">
        <v>2019</v>
      </c>
      <c r="I542">
        <v>10</v>
      </c>
    </row>
    <row r="543" spans="1:9">
      <c r="A543" t="s">
        <v>6</v>
      </c>
      <c r="B543">
        <v>31300007400</v>
      </c>
      <c r="C543">
        <v>331</v>
      </c>
      <c r="D543" t="str">
        <f>VLOOKUP($B543,vGoods!$A:$E,COLUMN(B:B),0)</f>
        <v>Keyboard/K+M</v>
      </c>
      <c r="E543" t="str">
        <f>VLOOKUP($B543,vGoods!$A:$E,COLUMN(C:C),0)</f>
        <v>Wired KB</v>
      </c>
      <c r="F543" t="str">
        <f>VLOOKUP($B543,vGoods!$A:$E,COLUMN(D:D),0)</f>
        <v>Smart KB-102</v>
      </c>
      <c r="G543" t="str">
        <f>VLOOKUP($B543,vGoods!$A:$E,COLUMN(E:E),0)</f>
        <v xml:space="preserve"> RS,Smart KB-102,BLK,USB,US,G!</v>
      </c>
      <c r="H543">
        <v>2019</v>
      </c>
      <c r="I543">
        <v>10</v>
      </c>
    </row>
    <row r="544" spans="1:9">
      <c r="A544" t="s">
        <v>6</v>
      </c>
      <c r="B544">
        <v>31030132101</v>
      </c>
      <c r="C544">
        <v>0</v>
      </c>
      <c r="D544" t="str">
        <f>VLOOKUP($B544,vGoods!$A:$E,COLUMN(B:B),0)</f>
        <v>Mouse</v>
      </c>
      <c r="E544" t="str">
        <f>VLOOKUP($B544,vGoods!$A:$E,COLUMN(C:C),0)</f>
        <v>Wireless Mouse</v>
      </c>
      <c r="F544" t="str">
        <f>VLOOKUP($B544,vGoods!$A:$E,COLUMN(D:D),0)</f>
        <v>Micro Traveler 9000R-LI</v>
      </c>
      <c r="G544" t="str">
        <f>VLOOKUP($B544,vGoods!$A:$E,COLUMN(E:E),0)</f>
        <v>RS,MICRO TRAVELER 9000R,V3,BL!</v>
      </c>
      <c r="H544">
        <v>2019</v>
      </c>
      <c r="I544">
        <v>10</v>
      </c>
    </row>
    <row r="545" spans="1:9">
      <c r="A545" t="s">
        <v>6</v>
      </c>
      <c r="B545">
        <v>31030132102</v>
      </c>
      <c r="C545">
        <v>328</v>
      </c>
      <c r="D545" t="str">
        <f>VLOOKUP($B545,vGoods!$A:$E,COLUMN(B:B),0)</f>
        <v>Mouse</v>
      </c>
      <c r="E545" t="str">
        <f>VLOOKUP($B545,vGoods!$A:$E,COLUMN(C:C),0)</f>
        <v>Wireless Mouse</v>
      </c>
      <c r="F545" t="str">
        <f>VLOOKUP($B545,vGoods!$A:$E,COLUMN(D:D),0)</f>
        <v>Micro Traveler 9000R-LI</v>
      </c>
      <c r="G545" t="str">
        <f>VLOOKUP($B545,vGoods!$A:$E,COLUMN(E:E),0)</f>
        <v>RS,MICRO TRAVELER 9000R,V3,GR!</v>
      </c>
      <c r="H545">
        <v>2019</v>
      </c>
      <c r="I545">
        <v>10</v>
      </c>
    </row>
    <row r="546" spans="1:9">
      <c r="A546" t="s">
        <v>6</v>
      </c>
      <c r="B546">
        <v>31710193100</v>
      </c>
      <c r="C546">
        <v>15</v>
      </c>
      <c r="D546" t="str">
        <f>VLOOKUP($B546,vGoods!$A:$E,COLUMN(B:B),0)</f>
        <v>Headset</v>
      </c>
      <c r="E546" t="str">
        <f>VLOOKUP($B546,vGoods!$A:$E,COLUMN(C:C),0)</f>
        <v>In-ear Headset/Headphones</v>
      </c>
      <c r="F546" t="str">
        <f>VLOOKUP($B546,vGoods!$A:$E,COLUMN(D:D),0)</f>
        <v>HS-M225</v>
      </c>
      <c r="G546" t="str">
        <f>VLOOKUP($B546,vGoods!$A:$E,COLUMN(E:E),0)</f>
        <v>RS,HS-M225,BLACK</v>
      </c>
      <c r="H546">
        <v>2019</v>
      </c>
      <c r="I546">
        <v>10</v>
      </c>
    </row>
    <row r="547" spans="1:9">
      <c r="A547" t="s">
        <v>6</v>
      </c>
      <c r="B547">
        <v>31710193102</v>
      </c>
      <c r="C547">
        <v>20</v>
      </c>
      <c r="D547" t="str">
        <f>VLOOKUP($B547,vGoods!$A:$E,COLUMN(B:B),0)</f>
        <v>Headset</v>
      </c>
      <c r="E547" t="str">
        <f>VLOOKUP($B547,vGoods!$A:$E,COLUMN(C:C),0)</f>
        <v>In-ear Headset/Headphones</v>
      </c>
      <c r="F547" t="str">
        <f>VLOOKUP($B547,vGoods!$A:$E,COLUMN(D:D),0)</f>
        <v>HS-M225</v>
      </c>
      <c r="G547" t="str">
        <f>VLOOKUP($B547,vGoods!$A:$E,COLUMN(E:E),0)</f>
        <v>RS,HS-M225,RED</v>
      </c>
      <c r="H547">
        <v>2019</v>
      </c>
      <c r="I547">
        <v>10</v>
      </c>
    </row>
    <row r="548" spans="1:9">
      <c r="A548" t="s">
        <v>6</v>
      </c>
      <c r="B548">
        <v>31710193101</v>
      </c>
      <c r="C548">
        <v>31</v>
      </c>
      <c r="D548" t="str">
        <f>VLOOKUP($B548,vGoods!$A:$E,COLUMN(B:B),0)</f>
        <v>Headset</v>
      </c>
      <c r="E548" t="str">
        <f>VLOOKUP($B548,vGoods!$A:$E,COLUMN(C:C),0)</f>
        <v>In-ear Headset/Headphones</v>
      </c>
      <c r="F548" t="str">
        <f>VLOOKUP($B548,vGoods!$A:$E,COLUMN(D:D),0)</f>
        <v>HS-M225</v>
      </c>
      <c r="G548" t="str">
        <f>VLOOKUP($B548,vGoods!$A:$E,COLUMN(E:E),0)</f>
        <v>RS,HS-M225,WHITE</v>
      </c>
      <c r="H548">
        <v>2019</v>
      </c>
      <c r="I548">
        <v>10</v>
      </c>
    </row>
    <row r="549" spans="1:9">
      <c r="A549" t="s">
        <v>6</v>
      </c>
      <c r="B549">
        <v>31710198100</v>
      </c>
      <c r="C549">
        <v>76</v>
      </c>
      <c r="D549" t="str">
        <f>VLOOKUP($B549,vGoods!$A:$E,COLUMN(B:B),0)</f>
        <v>Headset</v>
      </c>
      <c r="E549" t="str">
        <f>VLOOKUP($B549,vGoods!$A:$E,COLUMN(C:C),0)</f>
        <v>BT Headset</v>
      </c>
      <c r="F549" t="str">
        <f>VLOOKUP($B549,vGoods!$A:$E,COLUMN(D:D),0)</f>
        <v>HS-940BT-LI</v>
      </c>
      <c r="G549" t="str">
        <f>VLOOKUP($B549,vGoods!$A:$E,COLUMN(E:E),0)</f>
        <v>RS,HS-940BT,IRON GRAY</v>
      </c>
      <c r="H549">
        <v>2019</v>
      </c>
      <c r="I549">
        <v>10</v>
      </c>
    </row>
    <row r="550" spans="1:9">
      <c r="A550" t="s">
        <v>6</v>
      </c>
      <c r="B550">
        <v>31731067100</v>
      </c>
      <c r="C550">
        <v>39</v>
      </c>
      <c r="D550" t="str">
        <f>VLOOKUP($B550,vGoods!$A:$E,COLUMN(B:B),0)</f>
        <v>Speaker</v>
      </c>
      <c r="E550" t="str">
        <f>VLOOKUP($B550,vGoods!$A:$E,COLUMN(C:C),0)</f>
        <v>2.1 Speaker</v>
      </c>
      <c r="F550" t="str">
        <f>VLOOKUP($B550,vGoods!$A:$E,COLUMN(D:D),0)</f>
        <v>SW-2.1 370</v>
      </c>
      <c r="G550" t="str">
        <f>VLOOKUP($B550,vGoods!$A:$E,COLUMN(E:E),0)</f>
        <v>RS,SW-2.1 370,BLACK,220V EU</v>
      </c>
      <c r="H550">
        <v>2019</v>
      </c>
      <c r="I550">
        <v>10</v>
      </c>
    </row>
    <row r="551" spans="1:9">
      <c r="A551" t="s">
        <v>6</v>
      </c>
      <c r="B551">
        <v>31010117100</v>
      </c>
      <c r="C551">
        <v>0</v>
      </c>
      <c r="D551" t="str">
        <f>VLOOKUP($B551,vGoods!$A:$E,COLUMN(B:B),0)</f>
        <v>Mouse</v>
      </c>
      <c r="E551" t="str">
        <f>VLOOKUP($B551,vGoods!$A:$E,COLUMN(C:C),0)</f>
        <v>Wired Mouse</v>
      </c>
      <c r="F551" t="str">
        <f>VLOOKUP($B551,vGoods!$A:$E,COLUMN(D:D),0)</f>
        <v>DX-130</v>
      </c>
      <c r="G551" t="str">
        <f>VLOOKUP($B551,vGoods!$A:$E,COLUMN(E:E),0)</f>
        <v>RS,DX-130,USB,BLACK,G5</v>
      </c>
      <c r="H551">
        <v>2019</v>
      </c>
      <c r="I551">
        <v>10</v>
      </c>
    </row>
    <row r="552" spans="1:9">
      <c r="A552" t="s">
        <v>6</v>
      </c>
      <c r="B552">
        <v>31710151103</v>
      </c>
      <c r="C552">
        <v>156</v>
      </c>
      <c r="D552" t="str">
        <f>VLOOKUP($B552,vGoods!$A:$E,COLUMN(B:B),0)</f>
        <v>Headset</v>
      </c>
      <c r="E552" t="str">
        <f>VLOOKUP($B552,vGoods!$A:$E,COLUMN(C:C),0)</f>
        <v>Headset</v>
      </c>
      <c r="F552" t="str">
        <f>VLOOKUP($B552,vGoods!$A:$E,COLUMN(D:D),0)</f>
        <v>HS-200C</v>
      </c>
      <c r="G552" t="str">
        <f>VLOOKUP($B552,vGoods!$A:$E,COLUMN(E:E),0)</f>
        <v>RS,HS-200C,SINGLE</v>
      </c>
      <c r="H552">
        <v>2019</v>
      </c>
      <c r="I552">
        <v>10</v>
      </c>
    </row>
    <row r="553" spans="1:9">
      <c r="A553" t="s">
        <v>6</v>
      </c>
      <c r="B553">
        <v>31710005412</v>
      </c>
      <c r="C553">
        <v>7</v>
      </c>
      <c r="D553" t="str">
        <f>VLOOKUP($B553,vGoods!$A:$E,COLUMN(B:B),0)</f>
        <v>Headset</v>
      </c>
      <c r="E553" t="str">
        <f>VLOOKUP($B553,vGoods!$A:$E,COLUMN(C:C),0)</f>
        <v>In-ear Headset/Headphones</v>
      </c>
      <c r="F553" t="str">
        <f>VLOOKUP($B553,vGoods!$A:$E,COLUMN(D:D),0)</f>
        <v>HS-M320</v>
      </c>
      <c r="G553" t="str">
        <f>VLOOKUP($B553,vGoods!$A:$E,COLUMN(E:E),0)</f>
        <v>RS,HS-M320,Black,Channel,GU-1!</v>
      </c>
      <c r="H553">
        <v>2019</v>
      </c>
      <c r="I553">
        <v>10</v>
      </c>
    </row>
    <row r="554" spans="1:9">
      <c r="A554" t="s">
        <v>6</v>
      </c>
      <c r="B554">
        <v>31710006401</v>
      </c>
      <c r="C554">
        <v>287</v>
      </c>
      <c r="D554" t="str">
        <f>VLOOKUP($B554,vGoods!$A:$E,COLUMN(B:B),0)</f>
        <v>Headset</v>
      </c>
      <c r="E554" t="str">
        <f>VLOOKUP($B554,vGoods!$A:$E,COLUMN(C:C),0)</f>
        <v>In-ear Headset/Headphones</v>
      </c>
      <c r="F554" t="str">
        <f>VLOOKUP($B554,vGoods!$A:$E,COLUMN(D:D),0)</f>
        <v>HS-M300</v>
      </c>
      <c r="G554" t="str">
        <f>VLOOKUP($B554,vGoods!$A:$E,COLUMN(E:E),0)</f>
        <v>RS,HS-M300,White,GU-170001,FG</v>
      </c>
      <c r="H554">
        <v>2019</v>
      </c>
      <c r="I554">
        <v>10</v>
      </c>
    </row>
    <row r="555" spans="1:9">
      <c r="A555" t="s">
        <v>6</v>
      </c>
      <c r="B555">
        <v>31731073102</v>
      </c>
      <c r="C555">
        <v>5</v>
      </c>
      <c r="D555" t="str">
        <f>VLOOKUP($B555,vGoods!$A:$E,COLUMN(B:B),0)</f>
        <v>Speaker</v>
      </c>
      <c r="E555" t="str">
        <f>VLOOKUP($B555,vGoods!$A:$E,COLUMN(C:C),0)</f>
        <v>BT Speaker</v>
      </c>
      <c r="F555" t="str">
        <f>VLOOKUP($B555,vGoods!$A:$E,COLUMN(D:D),0)</f>
        <v>Mobile Theater MT-20</v>
      </c>
      <c r="G555" t="str">
        <f>VLOOKUP($B555,vGoods!$A:$E,COLUMN(E:E),0)</f>
        <v>RS,MOBILE THEATER MT-20,220V !</v>
      </c>
      <c r="H555">
        <v>2019</v>
      </c>
      <c r="I555">
        <v>10</v>
      </c>
    </row>
    <row r="556" spans="1:9">
      <c r="A556" t="s">
        <v>6</v>
      </c>
      <c r="B556">
        <v>31731073104</v>
      </c>
      <c r="C556">
        <v>10</v>
      </c>
      <c r="D556" t="str">
        <f>VLOOKUP($B556,vGoods!$A:$E,COLUMN(B:B),0)</f>
        <v>Speaker</v>
      </c>
      <c r="E556" t="str">
        <f>VLOOKUP($B556,vGoods!$A:$E,COLUMN(C:C),0)</f>
        <v>BT Speaker</v>
      </c>
      <c r="F556" t="str">
        <f>VLOOKUP($B556,vGoods!$A:$E,COLUMN(D:D),0)</f>
        <v>Mobile Theater MT-20</v>
      </c>
      <c r="G556" t="str">
        <f>VLOOKUP($B556,vGoods!$A:$E,COLUMN(E:E),0)</f>
        <v>RS,MOBILE THEATER MT-20,220V !</v>
      </c>
      <c r="H556">
        <v>2019</v>
      </c>
      <c r="I556">
        <v>10</v>
      </c>
    </row>
    <row r="557" spans="1:9">
      <c r="A557" t="s">
        <v>6</v>
      </c>
      <c r="B557">
        <v>31730024400</v>
      </c>
      <c r="C557">
        <v>751</v>
      </c>
      <c r="D557" t="str">
        <f>VLOOKUP($B557,vGoods!$A:$E,COLUMN(B:B),0)</f>
        <v>Speaker</v>
      </c>
      <c r="E557" t="str">
        <f>VLOOKUP($B557,vGoods!$A:$E,COLUMN(C:C),0)</f>
        <v>USB Speaker</v>
      </c>
      <c r="F557" t="str">
        <f>VLOOKUP($B557,vGoods!$A:$E,COLUMN(D:D),0)</f>
        <v>USB SoundBar 100</v>
      </c>
      <c r="G557" t="str">
        <f>VLOOKUP($B557,vGoods!$A:$E,COLUMN(E:E),0)</f>
        <v>RS2,USB SoundBar 100,BLK,GP-1!</v>
      </c>
      <c r="H557">
        <v>2019</v>
      </c>
      <c r="I557">
        <v>10</v>
      </c>
    </row>
    <row r="558" spans="1:9">
      <c r="A558" t="s">
        <v>6</v>
      </c>
      <c r="B558">
        <v>31310010400</v>
      </c>
      <c r="D558" t="str">
        <f>VLOOKUP($B558,vGoods!$A:$E,COLUMN(B:B),0)</f>
        <v>Keyboard/K+M</v>
      </c>
      <c r="E558" t="str">
        <f>VLOOKUP($B558,vGoods!$A:$E,COLUMN(C:C),0)</f>
        <v>Wired KB</v>
      </c>
      <c r="F558" t="str">
        <f>VLOOKUP($B558,vGoods!$A:$E,COLUMN(D:D),0)</f>
        <v>SlimStar 230</v>
      </c>
      <c r="G558" t="str">
        <f>VLOOKUP($B558,vGoods!$A:$E,COLUMN(E:E),0)</f>
        <v>RS2,SS 230,US,BLK,GK-190007</v>
      </c>
      <c r="H558">
        <v>2019</v>
      </c>
      <c r="I558">
        <v>10</v>
      </c>
    </row>
    <row r="559" spans="1:9">
      <c r="A559" t="s">
        <v>6</v>
      </c>
      <c r="B559">
        <v>31730029401</v>
      </c>
      <c r="D559" t="str">
        <f>VLOOKUP($B559,vGoods!$A:$E,COLUMN(B:B),0)</f>
        <v>Speaker</v>
      </c>
      <c r="E559" t="str">
        <f>VLOOKUP($B559,vGoods!$A:$E,COLUMN(C:C),0)</f>
        <v>USB Speaker</v>
      </c>
      <c r="F559" t="str">
        <f>VLOOKUP($B559,vGoods!$A:$E,COLUMN(D:D),0)</f>
        <v>SP-HF180</v>
      </c>
      <c r="G559" t="str">
        <f>VLOOKUP($B559,vGoods!$A:$E,COLUMN(E:E),0)</f>
        <v>RS2,SP-HF180,BLK,USB,GP-190006</v>
      </c>
      <c r="H559">
        <v>2019</v>
      </c>
      <c r="I559">
        <v>10</v>
      </c>
    </row>
    <row r="560" spans="1:9">
      <c r="A560" t="s">
        <v>6</v>
      </c>
      <c r="B560">
        <v>31730029400</v>
      </c>
      <c r="D560" t="str">
        <f>VLOOKUP($B560,vGoods!$A:$E,COLUMN(B:B),0)</f>
        <v>Speaker</v>
      </c>
      <c r="E560" t="str">
        <f>VLOOKUP($B560,vGoods!$A:$E,COLUMN(C:C),0)</f>
        <v>USB Speaker</v>
      </c>
      <c r="F560" t="str">
        <f>VLOOKUP($B560,vGoods!$A:$E,COLUMN(D:D),0)</f>
        <v>SP-HF180</v>
      </c>
      <c r="G560" t="str">
        <f>VLOOKUP($B560,vGoods!$A:$E,COLUMN(E:E),0)</f>
        <v>RS2,SP-HF180,WOOD,USB,GP-1900!</v>
      </c>
      <c r="H560">
        <v>2019</v>
      </c>
      <c r="I560">
        <v>10</v>
      </c>
    </row>
    <row r="561" spans="1:9">
      <c r="A561" t="s">
        <v>6</v>
      </c>
      <c r="B561">
        <v>31300700105</v>
      </c>
      <c r="D561" t="str">
        <f>VLOOKUP($B561,vGoods!$A:$E,COLUMN(B:B),0)</f>
        <v>Keyboard/K+M</v>
      </c>
      <c r="E561" t="str">
        <f>VLOOKUP($B561,vGoods!$A:$E,COLUMN(C:C),0)</f>
        <v>Wired KB</v>
      </c>
      <c r="F561" t="str">
        <f>VLOOKUP($B561,vGoods!$A:$E,COLUMN(D:D),0)</f>
        <v>KB 110</v>
      </c>
      <c r="G561" t="str">
        <f>VLOOKUP($B561,vGoods!$A:$E,COLUMN(E:E),0)</f>
        <v>.</v>
      </c>
      <c r="H561">
        <v>2019</v>
      </c>
      <c r="I561">
        <v>10</v>
      </c>
    </row>
    <row r="562" spans="1:9">
      <c r="A562" t="s">
        <v>6</v>
      </c>
      <c r="B562">
        <v>31030132102</v>
      </c>
      <c r="D562" t="str">
        <f>VLOOKUP($B562,vGoods!$A:$E,COLUMN(B:B),0)</f>
        <v>Mouse</v>
      </c>
      <c r="E562" t="str">
        <f>VLOOKUP($B562,vGoods!$A:$E,COLUMN(C:C),0)</f>
        <v>Wireless Mouse</v>
      </c>
      <c r="F562" t="str">
        <f>VLOOKUP($B562,vGoods!$A:$E,COLUMN(D:D),0)</f>
        <v>Micro Traveler 9000R-LI</v>
      </c>
      <c r="G562" t="str">
        <f>VLOOKUP($B562,vGoods!$A:$E,COLUMN(E:E),0)</f>
        <v>RS,MICRO TRAVELER 9000R,V3,GR!</v>
      </c>
      <c r="H562">
        <v>2019</v>
      </c>
      <c r="I562">
        <v>10</v>
      </c>
    </row>
    <row r="563" spans="1:9">
      <c r="A563" t="s">
        <v>6</v>
      </c>
      <c r="B563">
        <v>31340042101</v>
      </c>
      <c r="C563">
        <v>4</v>
      </c>
      <c r="D563" t="str">
        <f>VLOOKUP($B563,vGoods!$A:$E,COLUMN(B:B),0)</f>
        <v>Keyboard/K+M</v>
      </c>
      <c r="E563" t="str">
        <f>VLOOKUP($B563,vGoods!$A:$E,COLUMN(C:C),0)</f>
        <v xml:space="preserve">Wireless K+M </v>
      </c>
      <c r="F563" t="str">
        <f>VLOOKUP($B563,vGoods!$A:$E,COLUMN(D:D),0)</f>
        <v>SlimStar i8150</v>
      </c>
      <c r="G563" t="str">
        <f>VLOOKUP($B563,vGoods!$A:$E,COLUMN(E:E),0)</f>
        <v>RS,SLIMSTAR I8150,USB,BLK,US,!</v>
      </c>
      <c r="H563">
        <v>2019</v>
      </c>
      <c r="I563">
        <v>10</v>
      </c>
    </row>
    <row r="564" spans="1:9">
      <c r="A564" t="s">
        <v>6</v>
      </c>
      <c r="B564">
        <v>31280002401</v>
      </c>
      <c r="C564">
        <v>1035</v>
      </c>
      <c r="D564" t="str">
        <f>VLOOKUP($B564,vGoods!$A:$E,COLUMN(B:B),0)</f>
        <v>K+M+S</v>
      </c>
      <c r="E564" t="str">
        <f>VLOOKUP($B564,vGoods!$A:$E,COLUMN(C:C),0)</f>
        <v>K+M+S</v>
      </c>
      <c r="F564" t="str">
        <f>VLOOKUP($B564,vGoods!$A:$E,COLUMN(D:D),0)</f>
        <v>MH-8015</v>
      </c>
      <c r="G564" t="str">
        <f>VLOOKUP($B564,vGoods!$A:$E,COLUMN(E:E),0)</f>
        <v>RS,MH-8015,Silver,GM-170001</v>
      </c>
      <c r="H564">
        <v>2019</v>
      </c>
      <c r="I564">
        <v>10</v>
      </c>
    </row>
    <row r="565" spans="1:9">
      <c r="A565" t="s">
        <v>6</v>
      </c>
      <c r="B565">
        <v>31280002404</v>
      </c>
      <c r="C565">
        <v>555</v>
      </c>
      <c r="D565" t="str">
        <f>VLOOKUP($B565,vGoods!$A:$E,COLUMN(B:B),0)</f>
        <v>K+M+S</v>
      </c>
      <c r="E565" t="str">
        <f>VLOOKUP($B565,vGoods!$A:$E,COLUMN(C:C),0)</f>
        <v>K+M+S</v>
      </c>
      <c r="F565" t="str">
        <f>VLOOKUP($B565,vGoods!$A:$E,COLUMN(D:D),0)</f>
        <v>MH-8015</v>
      </c>
      <c r="G565" t="str">
        <f>VLOOKUP($B565,vGoods!$A:$E,COLUMN(E:E),0)</f>
        <v>RS,MH-8015,Chocolate,GM-170001</v>
      </c>
      <c r="H565">
        <v>2019</v>
      </c>
      <c r="I565">
        <v>10</v>
      </c>
    </row>
    <row r="566" spans="1:9">
      <c r="A566" t="s">
        <v>6</v>
      </c>
      <c r="B566">
        <v>31280002400</v>
      </c>
      <c r="C566">
        <v>1011</v>
      </c>
      <c r="D566" t="str">
        <f>VLOOKUP($B566,vGoods!$A:$E,COLUMN(B:B),0)</f>
        <v>K+M+S</v>
      </c>
      <c r="E566" t="str">
        <f>VLOOKUP($B566,vGoods!$A:$E,COLUMN(C:C),0)</f>
        <v>K+M+S</v>
      </c>
      <c r="F566" t="str">
        <f>VLOOKUP($B566,vGoods!$A:$E,COLUMN(D:D),0)</f>
        <v>MH-8015</v>
      </c>
      <c r="G566" t="str">
        <f>VLOOKUP($B566,vGoods!$A:$E,COLUMN(E:E),0)</f>
        <v>RS,MH-8015,Gold,GM-170001</v>
      </c>
      <c r="H566">
        <v>2019</v>
      </c>
      <c r="I566">
        <v>10</v>
      </c>
    </row>
    <row r="567" spans="1:9">
      <c r="A567" t="s">
        <v>6</v>
      </c>
      <c r="B567">
        <v>31280002402</v>
      </c>
      <c r="C567">
        <v>26</v>
      </c>
      <c r="D567" t="str">
        <f>VLOOKUP($B567,vGoods!$A:$E,COLUMN(B:B),0)</f>
        <v>K+M+S</v>
      </c>
      <c r="E567" t="str">
        <f>VLOOKUP($B567,vGoods!$A:$E,COLUMN(C:C),0)</f>
        <v>K+M+S</v>
      </c>
      <c r="F567" t="str">
        <f>VLOOKUP($B567,vGoods!$A:$E,COLUMN(D:D),0)</f>
        <v>MH-8015</v>
      </c>
      <c r="G567" t="str">
        <f>VLOOKUP($B567,vGoods!$A:$E,COLUMN(E:E),0)</f>
        <v>RS,MH-8015,Iron Gray,GM-170001</v>
      </c>
      <c r="H567">
        <v>2019</v>
      </c>
      <c r="I567">
        <v>10</v>
      </c>
    </row>
    <row r="568" spans="1:9">
      <c r="A568" t="s">
        <v>6</v>
      </c>
      <c r="B568">
        <v>32200233101</v>
      </c>
      <c r="C568">
        <v>4</v>
      </c>
      <c r="D568" t="str">
        <f>VLOOKUP($B568,vGoods!$A:$E,COLUMN(B:B),0)</f>
        <v>Web Cam</v>
      </c>
      <c r="E568" t="str">
        <f>VLOOKUP($B568,vGoods!$A:$E,COLUMN(C:C),0)</f>
        <v>Web Cam</v>
      </c>
      <c r="F568" t="str">
        <f>VLOOKUP($B568,vGoods!$A:$E,COLUMN(D:D),0)</f>
        <v>FaceCam 2020</v>
      </c>
      <c r="G568" t="str">
        <f>VLOOKUP($B568,vGoods!$A:$E,COLUMN(E:E),0)</f>
        <v>RS,FACECAM 2020</v>
      </c>
      <c r="H568">
        <v>2019</v>
      </c>
      <c r="I568">
        <v>10</v>
      </c>
    </row>
    <row r="569" spans="1:9">
      <c r="A569" t="s">
        <v>6</v>
      </c>
      <c r="B569">
        <v>31710179100</v>
      </c>
      <c r="C569">
        <v>31</v>
      </c>
      <c r="D569" t="str">
        <f>VLOOKUP($B569,vGoods!$A:$E,COLUMN(B:B),0)</f>
        <v>Headset</v>
      </c>
      <c r="E569" t="str">
        <f>VLOOKUP($B569,vGoods!$A:$E,COLUMN(C:C),0)</f>
        <v>In-ear Headset/Headphones</v>
      </c>
      <c r="F569" t="str">
        <f>VLOOKUP($B569,vGoods!$A:$E,COLUMN(D:D),0)</f>
        <v>HS-M250</v>
      </c>
      <c r="G569" t="str">
        <f>VLOOKUP($B569,vGoods!$A:$E,COLUMN(E:E),0)</f>
        <v>RS,HS-M250,PINK</v>
      </c>
      <c r="H569">
        <v>2019</v>
      </c>
      <c r="I569">
        <v>10</v>
      </c>
    </row>
    <row r="570" spans="1:9">
      <c r="A570" t="s">
        <v>6</v>
      </c>
      <c r="B570">
        <v>31710179101</v>
      </c>
      <c r="C570">
        <v>3</v>
      </c>
      <c r="D570" t="str">
        <f>VLOOKUP($B570,vGoods!$A:$E,COLUMN(B:B),0)</f>
        <v>Headset</v>
      </c>
      <c r="E570" t="str">
        <f>VLOOKUP($B570,vGoods!$A:$E,COLUMN(C:C),0)</f>
        <v>In-ear Headset/Headphones</v>
      </c>
      <c r="F570" t="str">
        <f>VLOOKUP($B570,vGoods!$A:$E,COLUMN(D:D),0)</f>
        <v>HS-M250</v>
      </c>
      <c r="G570" t="str">
        <f>VLOOKUP($B570,vGoods!$A:$E,COLUMN(E:E),0)</f>
        <v>RS,HS-M250,GREEN</v>
      </c>
      <c r="H570">
        <v>2019</v>
      </c>
      <c r="I570">
        <v>10</v>
      </c>
    </row>
    <row r="571" spans="1:9">
      <c r="A571" t="s">
        <v>6</v>
      </c>
      <c r="B571">
        <v>31100049100</v>
      </c>
      <c r="C571">
        <v>1</v>
      </c>
      <c r="D571" t="str">
        <f>VLOOKUP($B571,vGoods!$A:$E,COLUMN(B:B),0)</f>
        <v>Other</v>
      </c>
      <c r="E571" t="str">
        <f>VLOOKUP($B571,vGoods!$A:$E,COLUMN(C:C),0)</f>
        <v>Other</v>
      </c>
      <c r="F571" t="str">
        <f>VLOOKUP($B571,vGoods!$A:$E,COLUMN(D:D),0)</f>
        <v>G-Pen 560</v>
      </c>
      <c r="G571" t="str">
        <f>VLOOKUP($B571,vGoods!$A:$E,COLUMN(E:E),0)</f>
        <v>RS,G-PEN 560,TABLET,BLUE</v>
      </c>
      <c r="H571">
        <v>2019</v>
      </c>
      <c r="I571">
        <v>10</v>
      </c>
    </row>
    <row r="572" spans="1:9">
      <c r="A572" t="s">
        <v>6</v>
      </c>
      <c r="B572">
        <v>31010116100</v>
      </c>
      <c r="C572">
        <v>4527</v>
      </c>
      <c r="D572" t="str">
        <f>VLOOKUP($B572,vGoods!$A:$E,COLUMN(B:B),0)</f>
        <v>Mouse</v>
      </c>
      <c r="E572" t="str">
        <f>VLOOKUP($B572,vGoods!$A:$E,COLUMN(C:C),0)</f>
        <v>Wired Mouse</v>
      </c>
      <c r="F572" t="str">
        <f>VLOOKUP($B572,vGoods!$A:$E,COLUMN(D:D),0)</f>
        <v>DX-110</v>
      </c>
      <c r="G572" t="str">
        <f>VLOOKUP($B572,vGoods!$A:$E,COLUMN(E:E),0)</f>
        <v>RS,DX-110,USB,BLACK,G5</v>
      </c>
      <c r="H572">
        <v>2019</v>
      </c>
      <c r="I572">
        <v>11</v>
      </c>
    </row>
    <row r="573" spans="1:9">
      <c r="A573" t="s">
        <v>6</v>
      </c>
      <c r="B573">
        <v>31010116102</v>
      </c>
      <c r="C573">
        <v>1154</v>
      </c>
      <c r="D573" t="str">
        <f>VLOOKUP($B573,vGoods!$A:$E,COLUMN(B:B),0)</f>
        <v>Mouse</v>
      </c>
      <c r="E573" t="str">
        <f>VLOOKUP($B573,vGoods!$A:$E,COLUMN(C:C),0)</f>
        <v>Wired Mouse</v>
      </c>
      <c r="F573" t="str">
        <f>VLOOKUP($B573,vGoods!$A:$E,COLUMN(D:D),0)</f>
        <v>DX-110</v>
      </c>
      <c r="G573" t="str">
        <f>VLOOKUP($B573,vGoods!$A:$E,COLUMN(E:E),0)</f>
        <v>RS,DX-110,USB,WHITE,G5</v>
      </c>
      <c r="H573">
        <v>2019</v>
      </c>
      <c r="I573">
        <v>11</v>
      </c>
    </row>
    <row r="574" spans="1:9">
      <c r="A574" t="s">
        <v>6</v>
      </c>
      <c r="B574">
        <v>31010116103</v>
      </c>
      <c r="C574">
        <v>79</v>
      </c>
      <c r="D574" t="str">
        <f>VLOOKUP($B574,vGoods!$A:$E,COLUMN(B:B),0)</f>
        <v>Mouse</v>
      </c>
      <c r="E574" t="str">
        <f>VLOOKUP($B574,vGoods!$A:$E,COLUMN(C:C),0)</f>
        <v>Wired Mouse</v>
      </c>
      <c r="F574" t="str">
        <f>VLOOKUP($B574,vGoods!$A:$E,COLUMN(D:D),0)</f>
        <v>DX-110</v>
      </c>
      <c r="G574" t="str">
        <f>VLOOKUP($B574,vGoods!$A:$E,COLUMN(E:E),0)</f>
        <v>RS,DX-110,USB,BLUE,G5</v>
      </c>
      <c r="H574">
        <v>2019</v>
      </c>
      <c r="I574">
        <v>11</v>
      </c>
    </row>
    <row r="575" spans="1:9">
      <c r="A575" t="s">
        <v>6</v>
      </c>
      <c r="B575">
        <v>31010116104</v>
      </c>
      <c r="C575">
        <v>282</v>
      </c>
      <c r="D575" t="str">
        <f>VLOOKUP($B575,vGoods!$A:$E,COLUMN(B:B),0)</f>
        <v>Mouse</v>
      </c>
      <c r="E575" t="str">
        <f>VLOOKUP($B575,vGoods!$A:$E,COLUMN(C:C),0)</f>
        <v>Wired Mouse</v>
      </c>
      <c r="F575" t="str">
        <f>VLOOKUP($B575,vGoods!$A:$E,COLUMN(D:D),0)</f>
        <v>DX-110</v>
      </c>
      <c r="G575" t="str">
        <f>VLOOKUP($B575,vGoods!$A:$E,COLUMN(E:E),0)</f>
        <v>RS,DX-110,USB,RED,G5</v>
      </c>
      <c r="H575">
        <v>2019</v>
      </c>
      <c r="I575">
        <v>11</v>
      </c>
    </row>
    <row r="576" spans="1:9">
      <c r="A576" t="s">
        <v>6</v>
      </c>
      <c r="B576">
        <v>31010116105</v>
      </c>
      <c r="C576">
        <v>456</v>
      </c>
      <c r="D576" t="str">
        <f>VLOOKUP($B576,vGoods!$A:$E,COLUMN(B:B),0)</f>
        <v>Mouse</v>
      </c>
      <c r="E576" t="str">
        <f>VLOOKUP($B576,vGoods!$A:$E,COLUMN(C:C),0)</f>
        <v>Wired Mouse</v>
      </c>
      <c r="F576" t="str">
        <f>VLOOKUP($B576,vGoods!$A:$E,COLUMN(D:D),0)</f>
        <v>DX-110</v>
      </c>
      <c r="G576" t="str">
        <f>VLOOKUP($B576,vGoods!$A:$E,COLUMN(E:E),0)</f>
        <v>RS,DX-110,USB,GREEN,G5</v>
      </c>
      <c r="H576">
        <v>2019</v>
      </c>
      <c r="I576">
        <v>11</v>
      </c>
    </row>
    <row r="577" spans="1:9">
      <c r="A577" t="s">
        <v>6</v>
      </c>
      <c r="B577">
        <v>31010125100</v>
      </c>
      <c r="C577">
        <v>0</v>
      </c>
      <c r="D577" t="str">
        <f>VLOOKUP($B577,vGoods!$A:$E,COLUMN(B:B),0)</f>
        <v>Mouse</v>
      </c>
      <c r="E577" t="str">
        <f>VLOOKUP($B577,vGoods!$A:$E,COLUMN(C:C),0)</f>
        <v>Wired Mouse</v>
      </c>
      <c r="F577" t="str">
        <f>VLOOKUP($B577,vGoods!$A:$E,COLUMN(D:D),0)</f>
        <v>Micro Traveler V2</v>
      </c>
      <c r="G577" t="str">
        <f>VLOOKUP($B577,vGoods!$A:$E,COLUMN(E:E),0)</f>
        <v>RS,MICRO TRAVELER V2,USB,BLAC!</v>
      </c>
      <c r="H577">
        <v>2019</v>
      </c>
      <c r="I577">
        <v>11</v>
      </c>
    </row>
    <row r="578" spans="1:9">
      <c r="A578" t="s">
        <v>6</v>
      </c>
      <c r="B578">
        <v>31010125102</v>
      </c>
      <c r="C578">
        <v>79</v>
      </c>
      <c r="D578" t="str">
        <f>VLOOKUP($B578,vGoods!$A:$E,COLUMN(B:B),0)</f>
        <v>Mouse</v>
      </c>
      <c r="E578" t="str">
        <f>VLOOKUP($B578,vGoods!$A:$E,COLUMN(C:C),0)</f>
        <v>Wired Mouse</v>
      </c>
      <c r="F578" t="str">
        <f>VLOOKUP($B578,vGoods!$A:$E,COLUMN(D:D),0)</f>
        <v>Micro Traveler V2</v>
      </c>
      <c r="G578" t="str">
        <f>VLOOKUP($B578,vGoods!$A:$E,COLUMN(E:E),0)</f>
        <v>RS,MICRO TRAVELER V2,USB,SILV!</v>
      </c>
      <c r="H578">
        <v>2019</v>
      </c>
      <c r="I578">
        <v>11</v>
      </c>
    </row>
    <row r="579" spans="1:9">
      <c r="A579" t="s">
        <v>6</v>
      </c>
      <c r="B579">
        <v>31010239100</v>
      </c>
      <c r="C579">
        <v>149</v>
      </c>
      <c r="D579" t="str">
        <f>VLOOKUP($B579,vGoods!$A:$E,COLUMN(B:B),0)</f>
        <v>Mouse</v>
      </c>
      <c r="E579" t="str">
        <f>VLOOKUP($B579,vGoods!$A:$E,COLUMN(C:C),0)</f>
        <v>Wired Mouse</v>
      </c>
      <c r="F579" t="str">
        <f>VLOOKUP($B579,vGoods!$A:$E,COLUMN(D:D),0)</f>
        <v>DX-180</v>
      </c>
      <c r="G579" t="str">
        <f>VLOOKUP($B579,vGoods!$A:$E,COLUMN(E:E),0)</f>
        <v>RS,DX-180,USB,BLACK,G5</v>
      </c>
      <c r="H579">
        <v>2019</v>
      </c>
      <c r="I579">
        <v>11</v>
      </c>
    </row>
    <row r="580" spans="1:9">
      <c r="A580" t="s">
        <v>6</v>
      </c>
      <c r="B580">
        <v>31030004400</v>
      </c>
      <c r="C580">
        <v>0</v>
      </c>
      <c r="D580" t="str">
        <f>VLOOKUP($B580,vGoods!$A:$E,COLUMN(B:B),0)</f>
        <v>Mouse</v>
      </c>
      <c r="E580" t="str">
        <f>VLOOKUP($B580,vGoods!$A:$E,COLUMN(C:C),0)</f>
        <v>Wireless Mouse</v>
      </c>
      <c r="F580" t="str">
        <f>VLOOKUP($B580,vGoods!$A:$E,COLUMN(D:D),0)</f>
        <v>ECO-8100</v>
      </c>
      <c r="G580" t="str">
        <f>VLOOKUP($B580,vGoods!$A:$E,COLUMN(E:E),0)</f>
        <v>RS,ECO-8100,Black,Channel,GM-!</v>
      </c>
      <c r="H580">
        <v>2019</v>
      </c>
      <c r="I580">
        <v>11</v>
      </c>
    </row>
    <row r="581" spans="1:9">
      <c r="A581" t="s">
        <v>6</v>
      </c>
      <c r="B581">
        <v>31030004403</v>
      </c>
      <c r="C581">
        <v>37</v>
      </c>
      <c r="D581" t="str">
        <f>VLOOKUP($B581,vGoods!$A:$E,COLUMN(B:B),0)</f>
        <v>Mouse</v>
      </c>
      <c r="E581" t="str">
        <f>VLOOKUP($B581,vGoods!$A:$E,COLUMN(C:C),0)</f>
        <v>Wireless Mouse</v>
      </c>
      <c r="F581" t="str">
        <f>VLOOKUP($B581,vGoods!$A:$E,COLUMN(D:D),0)</f>
        <v>ECO-8100</v>
      </c>
      <c r="G581" t="str">
        <f>VLOOKUP($B581,vGoods!$A:$E,COLUMN(E:E),0)</f>
        <v>RS,ECO-8100,Red,Channel,GM-16!</v>
      </c>
      <c r="H581">
        <v>2019</v>
      </c>
      <c r="I581">
        <v>11</v>
      </c>
    </row>
    <row r="582" spans="1:9">
      <c r="A582" t="s">
        <v>6</v>
      </c>
      <c r="B582">
        <v>31030109100</v>
      </c>
      <c r="C582">
        <v>3277</v>
      </c>
      <c r="D582" t="str">
        <f>VLOOKUP($B582,vGoods!$A:$E,COLUMN(B:B),0)</f>
        <v>Mouse</v>
      </c>
      <c r="E582" t="str">
        <f>VLOOKUP($B582,vGoods!$A:$E,COLUMN(C:C),0)</f>
        <v>Wireless Mouse</v>
      </c>
      <c r="F582" t="str">
        <f>VLOOKUP($B582,vGoods!$A:$E,COLUMN(D:D),0)</f>
        <v>NX-7000</v>
      </c>
      <c r="G582" t="str">
        <f>VLOOKUP($B582,vGoods!$A:$E,COLUMN(E:E),0)</f>
        <v>RS,NX-7000,ANTI-FAKE,BLK,G5,H!</v>
      </c>
      <c r="H582">
        <v>2019</v>
      </c>
      <c r="I582">
        <v>11</v>
      </c>
    </row>
    <row r="583" spans="1:9">
      <c r="A583" t="s">
        <v>6</v>
      </c>
      <c r="B583">
        <v>31030109108</v>
      </c>
      <c r="C583">
        <v>246</v>
      </c>
      <c r="D583" t="str">
        <f>VLOOKUP($B583,vGoods!$A:$E,COLUMN(B:B),0)</f>
        <v>Mouse</v>
      </c>
      <c r="E583" t="str">
        <f>VLOOKUP($B583,vGoods!$A:$E,COLUMN(C:C),0)</f>
        <v>Wireless Mouse</v>
      </c>
      <c r="F583" t="str">
        <f>VLOOKUP($B583,vGoods!$A:$E,COLUMN(D:D),0)</f>
        <v>NX-7000</v>
      </c>
      <c r="G583" t="str">
        <f>VLOOKUP($B583,vGoods!$A:$E,COLUMN(E:E),0)</f>
        <v>RS,NX-7000,ANTI-FAKE,WHITE,G5!</v>
      </c>
      <c r="H583">
        <v>2019</v>
      </c>
      <c r="I583">
        <v>11</v>
      </c>
    </row>
    <row r="584" spans="1:9">
      <c r="A584" t="s">
        <v>6</v>
      </c>
      <c r="B584">
        <v>31030109109</v>
      </c>
      <c r="C584">
        <v>57</v>
      </c>
      <c r="D584" t="str">
        <f>VLOOKUP($B584,vGoods!$A:$E,COLUMN(B:B),0)</f>
        <v>Mouse</v>
      </c>
      <c r="E584" t="str">
        <f>VLOOKUP($B584,vGoods!$A:$E,COLUMN(C:C),0)</f>
        <v>Wireless Mouse</v>
      </c>
      <c r="F584" t="str">
        <f>VLOOKUP($B584,vGoods!$A:$E,COLUMN(D:D),0)</f>
        <v>NX-7000</v>
      </c>
      <c r="G584" t="str">
        <f>VLOOKUP($B584,vGoods!$A:$E,COLUMN(E:E),0)</f>
        <v>RS,NX-7000,ANTI-FAKE,BLUE,G5,!</v>
      </c>
      <c r="H584">
        <v>2019</v>
      </c>
      <c r="I584">
        <v>11</v>
      </c>
    </row>
    <row r="585" spans="1:9">
      <c r="A585" t="s">
        <v>6</v>
      </c>
      <c r="B585">
        <v>31030109110</v>
      </c>
      <c r="C585">
        <v>175</v>
      </c>
      <c r="D585" t="str">
        <f>VLOOKUP($B585,vGoods!$A:$E,COLUMN(B:B),0)</f>
        <v>Mouse</v>
      </c>
      <c r="E585" t="str">
        <f>VLOOKUP($B585,vGoods!$A:$E,COLUMN(C:C),0)</f>
        <v>Wireless Mouse</v>
      </c>
      <c r="F585" t="str">
        <f>VLOOKUP($B585,vGoods!$A:$E,COLUMN(D:D),0)</f>
        <v>NX-7000</v>
      </c>
      <c r="G585" t="str">
        <f>VLOOKUP($B585,vGoods!$A:$E,COLUMN(E:E),0)</f>
        <v>RS,NX-7000,ANTI-FAKE,RED,G5,H!</v>
      </c>
      <c r="H585">
        <v>2019</v>
      </c>
      <c r="I585">
        <v>11</v>
      </c>
    </row>
    <row r="586" spans="1:9">
      <c r="A586" t="s">
        <v>6</v>
      </c>
      <c r="B586">
        <v>31030109111</v>
      </c>
      <c r="C586">
        <v>318</v>
      </c>
      <c r="D586" t="str">
        <f>VLOOKUP($B586,vGoods!$A:$E,COLUMN(B:B),0)</f>
        <v>Mouse</v>
      </c>
      <c r="E586" t="str">
        <f>VLOOKUP($B586,vGoods!$A:$E,COLUMN(C:C),0)</f>
        <v>Wireless Mouse</v>
      </c>
      <c r="F586" t="str">
        <f>VLOOKUP($B586,vGoods!$A:$E,COLUMN(D:D),0)</f>
        <v>NX-7000</v>
      </c>
      <c r="G586" t="str">
        <f>VLOOKUP($B586,vGoods!$A:$E,COLUMN(E:E),0)</f>
        <v>RS,NX-7000,ANTI-FAKE,GREEN,G5!</v>
      </c>
      <c r="H586">
        <v>2019</v>
      </c>
      <c r="I586">
        <v>11</v>
      </c>
    </row>
    <row r="587" spans="1:9">
      <c r="A587" t="s">
        <v>6</v>
      </c>
      <c r="B587">
        <v>31030114109</v>
      </c>
      <c r="C587">
        <v>157</v>
      </c>
      <c r="D587" t="str">
        <f>VLOOKUP($B587,vGoods!$A:$E,COLUMN(B:B),0)</f>
        <v>Mouse</v>
      </c>
      <c r="E587" t="str">
        <f>VLOOKUP($B587,vGoods!$A:$E,COLUMN(C:C),0)</f>
        <v>Wireless Mouse</v>
      </c>
      <c r="F587" t="str">
        <f>VLOOKUP($B587,vGoods!$A:$E,COLUMN(D:D),0)</f>
        <v>NX-7010</v>
      </c>
      <c r="G587" t="str">
        <f>VLOOKUP($B587,vGoods!$A:$E,COLUMN(E:E),0)</f>
        <v>RS,NX-7010,USB,TURQUOISE,BLIS!</v>
      </c>
      <c r="H587">
        <v>2019</v>
      </c>
      <c r="I587">
        <v>11</v>
      </c>
    </row>
    <row r="588" spans="1:9">
      <c r="A588" t="s">
        <v>6</v>
      </c>
      <c r="B588">
        <v>31030114111</v>
      </c>
      <c r="C588">
        <v>279</v>
      </c>
      <c r="D588" t="str">
        <f>VLOOKUP($B588,vGoods!$A:$E,COLUMN(B:B),0)</f>
        <v>Mouse</v>
      </c>
      <c r="E588" t="str">
        <f>VLOOKUP($B588,vGoods!$A:$E,COLUMN(C:C),0)</f>
        <v>Wireless Mouse</v>
      </c>
      <c r="F588" t="str">
        <f>VLOOKUP($B588,vGoods!$A:$E,COLUMN(D:D),0)</f>
        <v>NX-7010</v>
      </c>
      <c r="G588" t="str">
        <f>VLOOKUP($B588,vGoods!$A:$E,COLUMN(E:E),0)</f>
        <v>RS,NX-7010,USB,WH+RED,BLISTER</v>
      </c>
      <c r="H588">
        <v>2019</v>
      </c>
      <c r="I588">
        <v>11</v>
      </c>
    </row>
    <row r="589" spans="1:9">
      <c r="A589" t="s">
        <v>6</v>
      </c>
      <c r="B589">
        <v>31030119100</v>
      </c>
      <c r="C589">
        <v>5</v>
      </c>
      <c r="D589" t="str">
        <f>VLOOKUP($B589,vGoods!$A:$E,COLUMN(B:B),0)</f>
        <v>Mouse</v>
      </c>
      <c r="E589" t="str">
        <f>VLOOKUP($B589,vGoods!$A:$E,COLUMN(C:C),0)</f>
        <v>Wireless Mouse</v>
      </c>
      <c r="F589" t="str">
        <f>VLOOKUP($B589,vGoods!$A:$E,COLUMN(D:D),0)</f>
        <v>NX-7015</v>
      </c>
      <c r="G589" t="str">
        <f>VLOOKUP($B589,vGoods!$A:$E,COLUMN(E:E),0)</f>
        <v>RS,NX-7015,USB,BLK,BLISTER</v>
      </c>
      <c r="H589">
        <v>2019</v>
      </c>
      <c r="I589">
        <v>11</v>
      </c>
    </row>
    <row r="590" spans="1:9">
      <c r="A590" t="s">
        <v>6</v>
      </c>
      <c r="B590">
        <v>31030119102</v>
      </c>
      <c r="C590">
        <v>123</v>
      </c>
      <c r="D590" t="str">
        <f>VLOOKUP($B590,vGoods!$A:$E,COLUMN(B:B),0)</f>
        <v>Mouse</v>
      </c>
      <c r="E590" t="str">
        <f>VLOOKUP($B590,vGoods!$A:$E,COLUMN(C:C),0)</f>
        <v>Wireless Mouse</v>
      </c>
      <c r="F590" t="str">
        <f>VLOOKUP($B590,vGoods!$A:$E,COLUMN(D:D),0)</f>
        <v>NX-7015</v>
      </c>
      <c r="G590" t="str">
        <f>VLOOKUP($B590,vGoods!$A:$E,COLUMN(E:E),0)</f>
        <v>RS,NX-7015,USB,CHOCOLATE,BLIS!</v>
      </c>
      <c r="H590">
        <v>2019</v>
      </c>
      <c r="I590">
        <v>11</v>
      </c>
    </row>
    <row r="591" spans="1:9">
      <c r="A591" t="s">
        <v>6</v>
      </c>
      <c r="B591">
        <v>31030119103</v>
      </c>
      <c r="C591">
        <v>275</v>
      </c>
      <c r="D591" t="str">
        <f>VLOOKUP($B591,vGoods!$A:$E,COLUMN(B:B),0)</f>
        <v>Mouse</v>
      </c>
      <c r="E591" t="str">
        <f>VLOOKUP($B591,vGoods!$A:$E,COLUMN(C:C),0)</f>
        <v>Wireless Mouse</v>
      </c>
      <c r="F591" t="str">
        <f>VLOOKUP($B591,vGoods!$A:$E,COLUMN(D:D),0)</f>
        <v>NX-7015</v>
      </c>
      <c r="G591" t="str">
        <f>VLOOKUP($B591,vGoods!$A:$E,COLUMN(E:E),0)</f>
        <v>RS,NX-7015,USB,GOLD,BLISTER</v>
      </c>
      <c r="H591">
        <v>2019</v>
      </c>
      <c r="I591">
        <v>11</v>
      </c>
    </row>
    <row r="592" spans="1:9">
      <c r="A592" t="s">
        <v>6</v>
      </c>
      <c r="B592">
        <v>31030119105</v>
      </c>
      <c r="C592">
        <v>133</v>
      </c>
      <c r="D592" t="str">
        <f>VLOOKUP($B592,vGoods!$A:$E,COLUMN(B:B),0)</f>
        <v>Mouse</v>
      </c>
      <c r="E592" t="str">
        <f>VLOOKUP($B592,vGoods!$A:$E,COLUMN(C:C),0)</f>
        <v>Wireless Mouse</v>
      </c>
      <c r="F592" t="str">
        <f>VLOOKUP($B592,vGoods!$A:$E,COLUMN(D:D),0)</f>
        <v>NX-7015</v>
      </c>
      <c r="G592" t="str">
        <f>VLOOKUP($B592,vGoods!$A:$E,COLUMN(E:E),0)</f>
        <v>RS,NX-7015,USB,SILVER,BLISTER</v>
      </c>
      <c r="H592">
        <v>2019</v>
      </c>
      <c r="I592">
        <v>11</v>
      </c>
    </row>
    <row r="593" spans="1:9">
      <c r="A593" t="s">
        <v>6</v>
      </c>
      <c r="B593">
        <v>31030299101</v>
      </c>
      <c r="C593">
        <v>0</v>
      </c>
      <c r="D593" t="str">
        <f>VLOOKUP($B593,vGoods!$A:$E,COLUMN(B:B),0)</f>
        <v>Mouse</v>
      </c>
      <c r="E593" t="str">
        <f>VLOOKUP($B593,vGoods!$A:$E,COLUMN(C:C),0)</f>
        <v>Wireless Mouse</v>
      </c>
      <c r="F593" t="str">
        <f>VLOOKUP($B593,vGoods!$A:$E,COLUMN(D:D),0)</f>
        <v>NX-9000BT V2-LI</v>
      </c>
      <c r="G593" t="str">
        <f>VLOOKUP($B593,vGoods!$A:$E,COLUMN(E:E),0)</f>
        <v>RS,NX-9000BT,GOLD.,BLISTER</v>
      </c>
      <c r="H593">
        <v>2019</v>
      </c>
      <c r="I593">
        <v>11</v>
      </c>
    </row>
    <row r="594" spans="1:9">
      <c r="A594" t="s">
        <v>6</v>
      </c>
      <c r="B594">
        <v>31040034100</v>
      </c>
      <c r="C594">
        <v>137</v>
      </c>
      <c r="D594" t="str">
        <f>VLOOKUP($B594,vGoods!$A:$E,COLUMN(B:B),0)</f>
        <v>Gaming</v>
      </c>
      <c r="E594" t="str">
        <f>VLOOKUP($B594,vGoods!$A:$E,COLUMN(C:C),0)</f>
        <v>Gaming Mouse</v>
      </c>
      <c r="F594" t="str">
        <f>VLOOKUP($B594,vGoods!$A:$E,COLUMN(D:D),0)</f>
        <v>X-G200</v>
      </c>
      <c r="G594" t="str">
        <f>VLOOKUP($B594,vGoods!$A:$E,COLUMN(E:E),0)</f>
        <v>RS,X-G200,USB,BLACK,G5</v>
      </c>
      <c r="H594">
        <v>2019</v>
      </c>
      <c r="I594">
        <v>11</v>
      </c>
    </row>
    <row r="595" spans="1:9">
      <c r="A595" t="s">
        <v>6</v>
      </c>
      <c r="B595">
        <v>31090015100</v>
      </c>
      <c r="C595">
        <v>14</v>
      </c>
      <c r="D595" t="str">
        <f>VLOOKUP($B595,vGoods!$A:$E,COLUMN(B:B),0)</f>
        <v>Other</v>
      </c>
      <c r="E595" t="str">
        <f>VLOOKUP($B595,vGoods!$A:$E,COLUMN(C:C),0)</f>
        <v>Other</v>
      </c>
      <c r="F595" t="str">
        <f>VLOOKUP($B595,vGoods!$A:$E,COLUMN(D:D),0)</f>
        <v>Media Pointer 100 V3</v>
      </c>
      <c r="G595" t="str">
        <f>VLOOKUP($B595,vGoods!$A:$E,COLUMN(E:E),0)</f>
        <v>RS,MEDIA POINTER 100,RUN CARD</v>
      </c>
      <c r="H595">
        <v>2019</v>
      </c>
      <c r="I595">
        <v>11</v>
      </c>
    </row>
    <row r="596" spans="1:9">
      <c r="A596" t="s">
        <v>6</v>
      </c>
      <c r="B596">
        <v>31300001400</v>
      </c>
      <c r="C596">
        <v>0</v>
      </c>
      <c r="D596" t="str">
        <f>VLOOKUP($B596,vGoods!$A:$E,COLUMN(B:B),0)</f>
        <v>Keyboard/K+M</v>
      </c>
      <c r="E596" t="str">
        <f>VLOOKUP($B596,vGoods!$A:$E,COLUMN(C:C),0)</f>
        <v>Wired KB</v>
      </c>
      <c r="F596" t="str">
        <f>VLOOKUP($B596,vGoods!$A:$E,COLUMN(D:D),0)</f>
        <v>KB-128</v>
      </c>
      <c r="G596" t="str">
        <f>VLOOKUP($B596,vGoods!$A:$E,COLUMN(E:E),0)</f>
        <v>RS,KB-128,BLK,USB,US,GK-170004</v>
      </c>
      <c r="H596">
        <v>2019</v>
      </c>
      <c r="I596">
        <v>11</v>
      </c>
    </row>
    <row r="597" spans="1:9">
      <c r="A597" t="s">
        <v>6</v>
      </c>
      <c r="B597">
        <v>31300003400</v>
      </c>
      <c r="C597">
        <v>141</v>
      </c>
      <c r="D597" t="str">
        <f>VLOOKUP($B597,vGoods!$A:$E,COLUMN(B:B),0)</f>
        <v>Keyboard/K+M</v>
      </c>
      <c r="E597" t="str">
        <f>VLOOKUP($B597,vGoods!$A:$E,COLUMN(C:C),0)</f>
        <v>Wired KB</v>
      </c>
      <c r="F597" t="str">
        <f>VLOOKUP($B597,vGoods!$A:$E,COLUMN(D:D),0)</f>
        <v>NumPad i130</v>
      </c>
      <c r="G597" t="str">
        <f>VLOOKUP($B597,vGoods!$A:$E,COLUMN(E:E),0)</f>
        <v>RS,NumPad i130,Black,USB,GK-1!</v>
      </c>
      <c r="H597">
        <v>2019</v>
      </c>
      <c r="I597">
        <v>11</v>
      </c>
    </row>
    <row r="598" spans="1:9">
      <c r="A598" t="s">
        <v>6</v>
      </c>
      <c r="B598">
        <v>31300711100</v>
      </c>
      <c r="C598">
        <v>0</v>
      </c>
      <c r="D598" t="str">
        <f>VLOOKUP($B598,vGoods!$A:$E,COLUMN(B:B),0)</f>
        <v>Keyboard/K+M</v>
      </c>
      <c r="E598" t="str">
        <f>VLOOKUP($B598,vGoods!$A:$E,COLUMN(C:C),0)</f>
        <v>Wired KB</v>
      </c>
      <c r="F598" t="str">
        <f>VLOOKUP($B598,vGoods!$A:$E,COLUMN(D:D),0)</f>
        <v>KB-110X</v>
      </c>
      <c r="G598" t="str">
        <f>VLOOKUP($B598,vGoods!$A:$E,COLUMN(E:E),0)</f>
        <v>RS,KB-110X,USB,BLK,US,CB</v>
      </c>
      <c r="H598">
        <v>2019</v>
      </c>
      <c r="I598">
        <v>11</v>
      </c>
    </row>
    <row r="599" spans="1:9">
      <c r="A599" t="s">
        <v>6</v>
      </c>
      <c r="B599">
        <v>31300714101</v>
      </c>
      <c r="C599">
        <v>27</v>
      </c>
      <c r="D599" t="str">
        <f>VLOOKUP($B599,vGoods!$A:$E,COLUMN(B:B),0)</f>
        <v>Keyboard/K+M</v>
      </c>
      <c r="E599" t="str">
        <f>VLOOKUP($B599,vGoods!$A:$E,COLUMN(C:C),0)</f>
        <v>Wired KB</v>
      </c>
      <c r="F599" t="str">
        <f>VLOOKUP($B599,vGoods!$A:$E,COLUMN(D:D),0)</f>
        <v>SlimStar 130</v>
      </c>
      <c r="G599" t="str">
        <f>VLOOKUP($B599,vGoods!$A:$E,COLUMN(E:E),0)</f>
        <v>RS,SLIMSTAR 130,USB,BLK,US,CB</v>
      </c>
      <c r="H599">
        <v>2019</v>
      </c>
      <c r="I599">
        <v>11</v>
      </c>
    </row>
    <row r="600" spans="1:9">
      <c r="A600" t="s">
        <v>6</v>
      </c>
      <c r="B600">
        <v>31300723100</v>
      </c>
      <c r="C600">
        <v>17</v>
      </c>
      <c r="D600" t="str">
        <f>VLOOKUP($B600,vGoods!$A:$E,COLUMN(B:B),0)</f>
        <v>Keyboard/K+M</v>
      </c>
      <c r="E600" t="str">
        <f>VLOOKUP($B600,vGoods!$A:$E,COLUMN(C:C),0)</f>
        <v>Wired KB</v>
      </c>
      <c r="F600" t="str">
        <f>VLOOKUP($B600,vGoods!$A:$E,COLUMN(D:D),0)</f>
        <v>KB-125</v>
      </c>
      <c r="G600" t="str">
        <f>VLOOKUP($B600,vGoods!$A:$E,COLUMN(E:E),0)</f>
        <v>RS,KB-125,USB,BLK,US,CB</v>
      </c>
      <c r="H600">
        <v>2019</v>
      </c>
      <c r="I600">
        <v>11</v>
      </c>
    </row>
    <row r="601" spans="1:9">
      <c r="A601" t="s">
        <v>6</v>
      </c>
      <c r="B601">
        <v>31300725100</v>
      </c>
      <c r="C601">
        <v>39</v>
      </c>
      <c r="D601" t="str">
        <f>VLOOKUP($B601,vGoods!$A:$E,COLUMN(B:B),0)</f>
        <v>Keyboard/K+M</v>
      </c>
      <c r="E601" t="str">
        <f>VLOOKUP($B601,vGoods!$A:$E,COLUMN(C:C),0)</f>
        <v>Wired KB</v>
      </c>
      <c r="F601" t="str">
        <f>VLOOKUP($B601,vGoods!$A:$E,COLUMN(D:D),0)</f>
        <v>LuxeMate 100</v>
      </c>
      <c r="G601" t="str">
        <f>VLOOKUP($B601,vGoods!$A:$E,COLUMN(E:E),0)</f>
        <v>RS,LUXEMATE 100,USB,BLK,US,CB</v>
      </c>
      <c r="H601">
        <v>2019</v>
      </c>
      <c r="I601">
        <v>11</v>
      </c>
    </row>
    <row r="602" spans="1:9">
      <c r="A602" t="s">
        <v>6</v>
      </c>
      <c r="B602">
        <v>31310474100</v>
      </c>
      <c r="C602">
        <v>57</v>
      </c>
      <c r="D602" t="str">
        <f>VLOOKUP($B602,vGoods!$A:$E,COLUMN(B:B),0)</f>
        <v>Gaming</v>
      </c>
      <c r="E602" t="str">
        <f>VLOOKUP($B602,vGoods!$A:$E,COLUMN(C:C),0)</f>
        <v>Gaming KB</v>
      </c>
      <c r="F602" t="str">
        <f>VLOOKUP($B602,vGoods!$A:$E,COLUMN(D:D),0)</f>
        <v>Scorpion K215</v>
      </c>
      <c r="G602" t="str">
        <f>VLOOKUP($B602,vGoods!$A:$E,COLUMN(E:E),0)</f>
        <v>RS,SCORPION K215,USB,BLK,US,C!</v>
      </c>
      <c r="H602">
        <v>2019</v>
      </c>
      <c r="I602">
        <v>11</v>
      </c>
    </row>
    <row r="603" spans="1:9">
      <c r="A603" t="s">
        <v>6</v>
      </c>
      <c r="B603">
        <v>31310475100</v>
      </c>
      <c r="C603">
        <v>81</v>
      </c>
      <c r="D603" t="str">
        <f>VLOOKUP($B603,vGoods!$A:$E,COLUMN(B:B),0)</f>
        <v>Gaming</v>
      </c>
      <c r="E603" t="str">
        <f>VLOOKUP($B603,vGoods!$A:$E,COLUMN(C:C),0)</f>
        <v>Gaming KB</v>
      </c>
      <c r="F603" t="str">
        <f>VLOOKUP($B603,vGoods!$A:$E,COLUMN(D:D),0)</f>
        <v>Scorpion K220</v>
      </c>
      <c r="G603" t="str">
        <f>VLOOKUP($B603,vGoods!$A:$E,COLUMN(E:E),0)</f>
        <v>RS,SCORPION K220,USB,BLK,US,C!</v>
      </c>
      <c r="H603">
        <v>2019</v>
      </c>
      <c r="I603">
        <v>11</v>
      </c>
    </row>
    <row r="604" spans="1:9">
      <c r="A604" t="s">
        <v>6</v>
      </c>
      <c r="B604">
        <v>31330208100</v>
      </c>
      <c r="C604">
        <v>319</v>
      </c>
      <c r="D604" t="str">
        <f>VLOOKUP($B604,vGoods!$A:$E,COLUMN(B:B),0)</f>
        <v>Keyboard/K+M</v>
      </c>
      <c r="E604" t="str">
        <f>VLOOKUP($B604,vGoods!$A:$E,COLUMN(C:C),0)</f>
        <v xml:space="preserve">Wired K+M </v>
      </c>
      <c r="F604" t="str">
        <f>VLOOKUP($B604,vGoods!$A:$E,COLUMN(D:D),0)</f>
        <v>SlimStar C130</v>
      </c>
      <c r="G604" t="str">
        <f>VLOOKUP($B604,vGoods!$A:$E,COLUMN(E:E),0)</f>
        <v>RS,SLIMSTAR C130,USB,BLK,US,C!</v>
      </c>
      <c r="H604">
        <v>2019</v>
      </c>
      <c r="I604">
        <v>11</v>
      </c>
    </row>
    <row r="605" spans="1:9">
      <c r="A605" t="s">
        <v>6</v>
      </c>
      <c r="B605">
        <v>31330209100</v>
      </c>
      <c r="C605">
        <v>82</v>
      </c>
      <c r="D605" t="str">
        <f>VLOOKUP($B605,vGoods!$A:$E,COLUMN(B:B),0)</f>
        <v>Keyboard/K+M</v>
      </c>
      <c r="E605" t="str">
        <f>VLOOKUP($B605,vGoods!$A:$E,COLUMN(C:C),0)</f>
        <v xml:space="preserve">Wired K+M </v>
      </c>
      <c r="F605" t="str">
        <f>VLOOKUP($B605,vGoods!$A:$E,COLUMN(D:D),0)</f>
        <v>KM-125</v>
      </c>
      <c r="G605" t="str">
        <f>VLOOKUP($B605,vGoods!$A:$E,COLUMN(E:E),0)</f>
        <v>RS,KM-125,USB,BLK,US,CB</v>
      </c>
      <c r="H605">
        <v>2019</v>
      </c>
      <c r="I605">
        <v>11</v>
      </c>
    </row>
    <row r="606" spans="1:9">
      <c r="A606" t="s">
        <v>6</v>
      </c>
      <c r="B606">
        <v>31340005100</v>
      </c>
      <c r="C606">
        <v>10</v>
      </c>
      <c r="D606" t="str">
        <f>VLOOKUP($B606,vGoods!$A:$E,COLUMN(B:B),0)</f>
        <v>Keyboard/K+M</v>
      </c>
      <c r="E606" t="str">
        <f>VLOOKUP($B606,vGoods!$A:$E,COLUMN(C:C),0)</f>
        <v xml:space="preserve">Wireless K+M </v>
      </c>
      <c r="F606" t="str">
        <f>VLOOKUP($B606,vGoods!$A:$E,COLUMN(D:D),0)</f>
        <v>KB-8000X</v>
      </c>
      <c r="G606" t="str">
        <f>VLOOKUP($B606,vGoods!$A:$E,COLUMN(E:E),0)</f>
        <v>RS,KB-8000X,USB,BLK,US,CB</v>
      </c>
      <c r="H606">
        <v>2019</v>
      </c>
      <c r="I606">
        <v>11</v>
      </c>
    </row>
    <row r="607" spans="1:9">
      <c r="A607" t="s">
        <v>6</v>
      </c>
      <c r="B607">
        <v>31340006100</v>
      </c>
      <c r="C607">
        <v>4</v>
      </c>
      <c r="D607" t="str">
        <f>VLOOKUP($B607,vGoods!$A:$E,COLUMN(B:B),0)</f>
        <v>Keyboard/K+M</v>
      </c>
      <c r="E607" t="str">
        <f>VLOOKUP($B607,vGoods!$A:$E,COLUMN(C:C),0)</f>
        <v xml:space="preserve">Wireless K+M </v>
      </c>
      <c r="F607" t="str">
        <f>VLOOKUP($B607,vGoods!$A:$E,COLUMN(D:D),0)</f>
        <v>SlimStar 8005</v>
      </c>
      <c r="G607" t="str">
        <f>VLOOKUP($B607,vGoods!$A:$E,COLUMN(E:E),0)</f>
        <v>RS,SLIMSTAR 8005,USB,BLK,US,C!</v>
      </c>
      <c r="H607">
        <v>2019</v>
      </c>
      <c r="I607">
        <v>11</v>
      </c>
    </row>
    <row r="608" spans="1:9">
      <c r="A608" t="s">
        <v>6</v>
      </c>
      <c r="B608">
        <v>31710011100</v>
      </c>
      <c r="C608">
        <v>70</v>
      </c>
      <c r="D608" t="str">
        <f>VLOOKUP($B608,vGoods!$A:$E,COLUMN(B:B),0)</f>
        <v>Headset</v>
      </c>
      <c r="E608" t="str">
        <f>VLOOKUP($B608,vGoods!$A:$E,COLUMN(C:C),0)</f>
        <v>Headset</v>
      </c>
      <c r="F608" t="str">
        <f>VLOOKUP($B608,vGoods!$A:$E,COLUMN(D:D),0)</f>
        <v>HS-05A</v>
      </c>
      <c r="G608" t="str">
        <f>VLOOKUP($B608,vGoods!$A:$E,COLUMN(E:E),0)</f>
        <v>RS,HS-05A</v>
      </c>
      <c r="H608">
        <v>2019</v>
      </c>
      <c r="I608">
        <v>11</v>
      </c>
    </row>
    <row r="609" spans="1:9">
      <c r="A609" t="s">
        <v>6</v>
      </c>
      <c r="B609">
        <v>31710025100</v>
      </c>
      <c r="C609">
        <v>221</v>
      </c>
      <c r="D609" t="str">
        <f>VLOOKUP($B609,vGoods!$A:$E,COLUMN(B:B),0)</f>
        <v>Headset</v>
      </c>
      <c r="E609" t="str">
        <f>VLOOKUP($B609,vGoods!$A:$E,COLUMN(C:C),0)</f>
        <v>Headset</v>
      </c>
      <c r="F609" t="str">
        <f>VLOOKUP($B609,vGoods!$A:$E,COLUMN(D:D),0)</f>
        <v>HS-04S</v>
      </c>
      <c r="G609" t="str">
        <f>VLOOKUP($B609,vGoods!$A:$E,COLUMN(E:E),0)</f>
        <v>RS,HS-04S,HEADSET,RUN CARD,!</v>
      </c>
      <c r="H609">
        <v>2019</v>
      </c>
      <c r="I609">
        <v>11</v>
      </c>
    </row>
    <row r="610" spans="1:9">
      <c r="A610" t="s">
        <v>6</v>
      </c>
      <c r="B610">
        <v>31710045100</v>
      </c>
      <c r="C610">
        <v>64</v>
      </c>
      <c r="D610" t="str">
        <f>VLOOKUP($B610,vGoods!$A:$E,COLUMN(B:B),0)</f>
        <v>Headset</v>
      </c>
      <c r="E610" t="str">
        <f>VLOOKUP($B610,vGoods!$A:$E,COLUMN(C:C),0)</f>
        <v>Headset</v>
      </c>
      <c r="F610" t="str">
        <f>VLOOKUP($B610,vGoods!$A:$E,COLUMN(D:D),0)</f>
        <v>HS-04SU</v>
      </c>
      <c r="G610" t="str">
        <f>VLOOKUP($B610,vGoods!$A:$E,COLUMN(E:E),0)</f>
        <v>RS,HS-04SU</v>
      </c>
      <c r="H610">
        <v>2019</v>
      </c>
      <c r="I610">
        <v>11</v>
      </c>
    </row>
    <row r="611" spans="1:9">
      <c r="A611" t="s">
        <v>6</v>
      </c>
      <c r="B611">
        <v>31710151100</v>
      </c>
      <c r="C611">
        <v>439</v>
      </c>
      <c r="D611" t="str">
        <f>VLOOKUP($B611,vGoods!$A:$E,COLUMN(B:B),0)</f>
        <v>Headset</v>
      </c>
      <c r="E611" t="str">
        <f>VLOOKUP($B611,vGoods!$A:$E,COLUMN(C:C),0)</f>
        <v>Headset</v>
      </c>
      <c r="F611" t="str">
        <f>VLOOKUP($B611,vGoods!$A:$E,COLUMN(D:D),0)</f>
        <v>HS-200C</v>
      </c>
      <c r="G611" t="str">
        <f>VLOOKUP($B611,vGoods!$A:$E,COLUMN(E:E),0)</f>
        <v>RS,HS-200C</v>
      </c>
      <c r="H611">
        <v>2019</v>
      </c>
      <c r="I611">
        <v>11</v>
      </c>
    </row>
    <row r="612" spans="1:9">
      <c r="A612" t="s">
        <v>6</v>
      </c>
      <c r="B612">
        <v>31710192100</v>
      </c>
      <c r="C612">
        <v>0</v>
      </c>
      <c r="D612" t="str">
        <f>VLOOKUP($B612,vGoods!$A:$E,COLUMN(B:B),0)</f>
        <v>Headset</v>
      </c>
      <c r="E612" t="str">
        <f>VLOOKUP($B612,vGoods!$A:$E,COLUMN(C:C),0)</f>
        <v>In-ear Headset/Headphones</v>
      </c>
      <c r="F612" t="str">
        <f>VLOOKUP($B612,vGoods!$A:$E,COLUMN(D:D),0)</f>
        <v>GHP-206</v>
      </c>
      <c r="G612" t="str">
        <f>VLOOKUP($B612,vGoods!$A:$E,COLUMN(E:E),0)</f>
        <v>RS,GHP-206,BLACK</v>
      </c>
      <c r="H612">
        <v>2019</v>
      </c>
      <c r="I612">
        <v>11</v>
      </c>
    </row>
    <row r="613" spans="1:9">
      <c r="A613" t="s">
        <v>6</v>
      </c>
      <c r="B613">
        <v>31710192101</v>
      </c>
      <c r="C613">
        <v>0</v>
      </c>
      <c r="D613" t="str">
        <f>VLOOKUP($B613,vGoods!$A:$E,COLUMN(B:B),0)</f>
        <v>Headset</v>
      </c>
      <c r="E613" t="str">
        <f>VLOOKUP($B613,vGoods!$A:$E,COLUMN(C:C),0)</f>
        <v>In-ear Headset/Headphones</v>
      </c>
      <c r="F613" t="str">
        <f>VLOOKUP($B613,vGoods!$A:$E,COLUMN(D:D),0)</f>
        <v>GHP-206</v>
      </c>
      <c r="G613" t="str">
        <f>VLOOKUP($B613,vGoods!$A:$E,COLUMN(E:E),0)</f>
        <v>RS,GHP-206,WHITE</v>
      </c>
      <c r="H613">
        <v>2019</v>
      </c>
      <c r="I613">
        <v>11</v>
      </c>
    </row>
    <row r="614" spans="1:9">
      <c r="A614" t="s">
        <v>6</v>
      </c>
      <c r="B614">
        <v>31710197100</v>
      </c>
      <c r="C614">
        <v>0</v>
      </c>
      <c r="D614" t="str">
        <f>VLOOKUP($B614,vGoods!$A:$E,COLUMN(B:B),0)</f>
        <v>Headset</v>
      </c>
      <c r="E614" t="str">
        <f>VLOOKUP($B614,vGoods!$A:$E,COLUMN(C:C),0)</f>
        <v>Headset</v>
      </c>
      <c r="F614" t="str">
        <f>VLOOKUP($B614,vGoods!$A:$E,COLUMN(D:D),0)</f>
        <v>HS-M430</v>
      </c>
      <c r="G614" t="str">
        <f>VLOOKUP($B614,vGoods!$A:$E,COLUMN(E:E),0)</f>
        <v>RS,HS-M430,BLACK</v>
      </c>
      <c r="H614">
        <v>2019</v>
      </c>
      <c r="I614">
        <v>11</v>
      </c>
    </row>
    <row r="615" spans="1:9">
      <c r="A615" t="s">
        <v>6</v>
      </c>
      <c r="B615">
        <v>31710197101</v>
      </c>
      <c r="C615">
        <v>0</v>
      </c>
      <c r="D615" t="str">
        <f>VLOOKUP($B615,vGoods!$A:$E,COLUMN(B:B),0)</f>
        <v>Headset</v>
      </c>
      <c r="E615" t="str">
        <f>VLOOKUP($B615,vGoods!$A:$E,COLUMN(C:C),0)</f>
        <v>Headset</v>
      </c>
      <c r="F615" t="str">
        <f>VLOOKUP($B615,vGoods!$A:$E,COLUMN(D:D),0)</f>
        <v>HS-M430</v>
      </c>
      <c r="G615" t="str">
        <f>VLOOKUP($B615,vGoods!$A:$E,COLUMN(E:E),0)</f>
        <v>RS,HS-M430,WHITE</v>
      </c>
      <c r="H615">
        <v>2019</v>
      </c>
      <c r="I615">
        <v>11</v>
      </c>
    </row>
    <row r="616" spans="1:9">
      <c r="A616" t="s">
        <v>6</v>
      </c>
      <c r="B616">
        <v>31730007400</v>
      </c>
      <c r="C616">
        <v>0</v>
      </c>
      <c r="D616" t="str">
        <f>VLOOKUP($B616,vGoods!$A:$E,COLUMN(B:B),0)</f>
        <v>Speaker</v>
      </c>
      <c r="E616" t="str">
        <f>VLOOKUP($B616,vGoods!$A:$E,COLUMN(C:C),0)</f>
        <v>BT Speaker</v>
      </c>
      <c r="F616" t="str">
        <f>VLOOKUP($B616,vGoods!$A:$E,COLUMN(D:D),0)</f>
        <v>SP-906BT PLUS-LI</v>
      </c>
      <c r="G616" t="str">
        <f>VLOOKUP($B616,vGoods!$A:$E,COLUMN(E:E),0)</f>
        <v>RS,SP-906BT PLUS,R2,Black,!</v>
      </c>
      <c r="H616">
        <v>2019</v>
      </c>
      <c r="I616">
        <v>11</v>
      </c>
    </row>
    <row r="617" spans="1:9">
      <c r="A617" t="s">
        <v>6</v>
      </c>
      <c r="B617">
        <v>31730007401</v>
      </c>
      <c r="C617">
        <v>0</v>
      </c>
      <c r="D617" t="str">
        <f>VLOOKUP($B617,vGoods!$A:$E,COLUMN(B:B),0)</f>
        <v>Speaker</v>
      </c>
      <c r="E617" t="str">
        <f>VLOOKUP($B617,vGoods!$A:$E,COLUMN(C:C),0)</f>
        <v>BT Speaker</v>
      </c>
      <c r="F617" t="str">
        <f>VLOOKUP($B617,vGoods!$A:$E,COLUMN(D:D),0)</f>
        <v>SP-906BT PLUS-LI</v>
      </c>
      <c r="G617" t="str">
        <f>VLOOKUP($B617,vGoods!$A:$E,COLUMN(E:E),0)</f>
        <v>RS,SP-906BT PLUS,R2,Blue,!</v>
      </c>
      <c r="H617">
        <v>2019</v>
      </c>
      <c r="I617">
        <v>11</v>
      </c>
    </row>
    <row r="618" spans="1:9">
      <c r="A618" t="s">
        <v>6</v>
      </c>
      <c r="B618">
        <v>31730007404</v>
      </c>
      <c r="C618">
        <v>92</v>
      </c>
      <c r="D618" t="str">
        <f>VLOOKUP($B618,vGoods!$A:$E,COLUMN(B:B),0)</f>
        <v>Speaker</v>
      </c>
      <c r="E618" t="str">
        <f>VLOOKUP($B618,vGoods!$A:$E,COLUMN(C:C),0)</f>
        <v>BT Speaker</v>
      </c>
      <c r="F618" t="str">
        <f>VLOOKUP($B618,vGoods!$A:$E,COLUMN(D:D),0)</f>
        <v>SP-906BT PLUS-LI</v>
      </c>
      <c r="G618" t="str">
        <f>VLOOKUP($B618,vGoods!$A:$E,COLUMN(E:E),0)</f>
        <v>RS,SP-906BT PLUS,R2,Red,!</v>
      </c>
      <c r="H618">
        <v>2019</v>
      </c>
      <c r="I618">
        <v>11</v>
      </c>
    </row>
    <row r="619" spans="1:9">
      <c r="A619" t="s">
        <v>6</v>
      </c>
      <c r="B619">
        <v>31731063100</v>
      </c>
      <c r="C619">
        <v>0</v>
      </c>
      <c r="D619" t="str">
        <f>VLOOKUP($B619,vGoods!$A:$E,COLUMN(B:B),0)</f>
        <v>Speaker</v>
      </c>
      <c r="E619" t="str">
        <f>VLOOKUP($B619,vGoods!$A:$E,COLUMN(C:C),0)</f>
        <v>2.0 Speaker</v>
      </c>
      <c r="F619" t="str">
        <f>VLOOKUP($B619,vGoods!$A:$E,COLUMN(D:D),0)</f>
        <v>SP-HF160</v>
      </c>
      <c r="G619" t="str">
        <f>VLOOKUP($B619,vGoods!$A:$E,COLUMN(E:E),0)</f>
        <v>RS,SP-HF160,USB,BLACK</v>
      </c>
      <c r="H619">
        <v>2019</v>
      </c>
      <c r="I619">
        <v>11</v>
      </c>
    </row>
    <row r="620" spans="1:9">
      <c r="A620" t="s">
        <v>6</v>
      </c>
      <c r="B620">
        <v>31731063101</v>
      </c>
      <c r="C620">
        <v>0</v>
      </c>
      <c r="D620" t="str">
        <f>VLOOKUP($B620,vGoods!$A:$E,COLUMN(B:B),0)</f>
        <v>Speaker</v>
      </c>
      <c r="E620" t="str">
        <f>VLOOKUP($B620,vGoods!$A:$E,COLUMN(C:C),0)</f>
        <v>2.0 Speaker</v>
      </c>
      <c r="F620" t="str">
        <f>VLOOKUP($B620,vGoods!$A:$E,COLUMN(D:D),0)</f>
        <v>SP-HF160</v>
      </c>
      <c r="G620" t="str">
        <f>VLOOKUP($B620,vGoods!$A:$E,COLUMN(E:E),0)</f>
        <v>RS,SP-HF160,USB,WOOD</v>
      </c>
      <c r="H620">
        <v>2019</v>
      </c>
      <c r="I620">
        <v>11</v>
      </c>
    </row>
    <row r="621" spans="1:9">
      <c r="A621" t="s">
        <v>6</v>
      </c>
      <c r="B621">
        <v>32200223101</v>
      </c>
      <c r="C621">
        <v>80</v>
      </c>
      <c r="D621" t="str">
        <f>VLOOKUP($B621,vGoods!$A:$E,COLUMN(B:B),0)</f>
        <v>Web Cam</v>
      </c>
      <c r="E621" t="str">
        <f>VLOOKUP($B621,vGoods!$A:$E,COLUMN(C:C),0)</f>
        <v>Web Cam</v>
      </c>
      <c r="F621" t="str">
        <f>VLOOKUP($B621,vGoods!$A:$E,COLUMN(D:D),0)</f>
        <v>FaceCam 1000X V2</v>
      </c>
      <c r="G621" t="str">
        <f>VLOOKUP($B621,vGoods!$A:$E,COLUMN(E:E),0)</f>
        <v>RS,FACECAM 1000X V2</v>
      </c>
      <c r="H621">
        <v>2019</v>
      </c>
      <c r="I621">
        <v>11</v>
      </c>
    </row>
    <row r="622" spans="1:9">
      <c r="A622" t="s">
        <v>6</v>
      </c>
      <c r="B622">
        <v>31030004402</v>
      </c>
      <c r="C622">
        <v>17</v>
      </c>
      <c r="D622" t="str">
        <f>VLOOKUP($B622,vGoods!$A:$E,COLUMN(B:B),0)</f>
        <v>Mouse</v>
      </c>
      <c r="E622" t="str">
        <f>VLOOKUP($B622,vGoods!$A:$E,COLUMN(C:C),0)</f>
        <v>Wireless Mouse</v>
      </c>
      <c r="F622" t="str">
        <f>VLOOKUP($B622,vGoods!$A:$E,COLUMN(D:D),0)</f>
        <v>ECO-8100</v>
      </c>
      <c r="G622" t="str">
        <f>VLOOKUP($B622,vGoods!$A:$E,COLUMN(E:E),0)</f>
        <v>RS,ECO-8100,Blue,Channel,GM-1!</v>
      </c>
      <c r="H622">
        <v>2019</v>
      </c>
      <c r="I622">
        <v>11</v>
      </c>
    </row>
    <row r="623" spans="1:9">
      <c r="A623" t="s">
        <v>6</v>
      </c>
      <c r="B623">
        <v>31300007400</v>
      </c>
      <c r="C623">
        <v>81</v>
      </c>
      <c r="D623" t="str">
        <f>VLOOKUP($B623,vGoods!$A:$E,COLUMN(B:B),0)</f>
        <v>Keyboard/K+M</v>
      </c>
      <c r="E623" t="str">
        <f>VLOOKUP($B623,vGoods!$A:$E,COLUMN(C:C),0)</f>
        <v>Wired KB</v>
      </c>
      <c r="F623" t="str">
        <f>VLOOKUP($B623,vGoods!$A:$E,COLUMN(D:D),0)</f>
        <v>Smart KB-102</v>
      </c>
      <c r="G623" t="str">
        <f>VLOOKUP($B623,vGoods!$A:$E,COLUMN(E:E),0)</f>
        <v xml:space="preserve"> RS,Smart KB-102,BLK,USB,US,G!</v>
      </c>
      <c r="H623">
        <v>2019</v>
      </c>
      <c r="I623">
        <v>11</v>
      </c>
    </row>
    <row r="624" spans="1:9">
      <c r="A624" t="s">
        <v>6</v>
      </c>
      <c r="B624">
        <v>31030132101</v>
      </c>
      <c r="C624">
        <v>0</v>
      </c>
      <c r="D624" t="str">
        <f>VLOOKUP($B624,vGoods!$A:$E,COLUMN(B:B),0)</f>
        <v>Mouse</v>
      </c>
      <c r="E624" t="str">
        <f>VLOOKUP($B624,vGoods!$A:$E,COLUMN(C:C),0)</f>
        <v>Wireless Mouse</v>
      </c>
      <c r="F624" t="str">
        <f>VLOOKUP($B624,vGoods!$A:$E,COLUMN(D:D),0)</f>
        <v>Micro Traveler 9000R-LI</v>
      </c>
      <c r="G624" t="str">
        <f>VLOOKUP($B624,vGoods!$A:$E,COLUMN(E:E),0)</f>
        <v>RS,MICRO TRAVELER 9000R,V3,BL!</v>
      </c>
      <c r="H624">
        <v>2019</v>
      </c>
      <c r="I624">
        <v>11</v>
      </c>
    </row>
    <row r="625" spans="1:9">
      <c r="A625" t="s">
        <v>6</v>
      </c>
      <c r="B625">
        <v>31030132102</v>
      </c>
      <c r="C625">
        <v>0</v>
      </c>
      <c r="D625" t="str">
        <f>VLOOKUP($B625,vGoods!$A:$E,COLUMN(B:B),0)</f>
        <v>Mouse</v>
      </c>
      <c r="E625" t="str">
        <f>VLOOKUP($B625,vGoods!$A:$E,COLUMN(C:C),0)</f>
        <v>Wireless Mouse</v>
      </c>
      <c r="F625" t="str">
        <f>VLOOKUP($B625,vGoods!$A:$E,COLUMN(D:D),0)</f>
        <v>Micro Traveler 9000R-LI</v>
      </c>
      <c r="G625" t="str">
        <f>VLOOKUP($B625,vGoods!$A:$E,COLUMN(E:E),0)</f>
        <v>RS,MICRO TRAVELER 9000R,V3,GR!</v>
      </c>
      <c r="H625">
        <v>2019</v>
      </c>
      <c r="I625">
        <v>11</v>
      </c>
    </row>
    <row r="626" spans="1:9">
      <c r="A626" t="s">
        <v>6</v>
      </c>
      <c r="B626">
        <v>31710193100</v>
      </c>
      <c r="C626">
        <v>0</v>
      </c>
      <c r="D626" t="str">
        <f>VLOOKUP($B626,vGoods!$A:$E,COLUMN(B:B),0)</f>
        <v>Headset</v>
      </c>
      <c r="E626" t="str">
        <f>VLOOKUP($B626,vGoods!$A:$E,COLUMN(C:C),0)</f>
        <v>In-ear Headset/Headphones</v>
      </c>
      <c r="F626" t="str">
        <f>VLOOKUP($B626,vGoods!$A:$E,COLUMN(D:D),0)</f>
        <v>HS-M225</v>
      </c>
      <c r="G626" t="str">
        <f>VLOOKUP($B626,vGoods!$A:$E,COLUMN(E:E),0)</f>
        <v>RS,HS-M225,BLACK</v>
      </c>
      <c r="H626">
        <v>2019</v>
      </c>
      <c r="I626">
        <v>11</v>
      </c>
    </row>
    <row r="627" spans="1:9">
      <c r="A627" t="s">
        <v>6</v>
      </c>
      <c r="B627">
        <v>31710193102</v>
      </c>
      <c r="C627">
        <v>0</v>
      </c>
      <c r="D627" t="str">
        <f>VLOOKUP($B627,vGoods!$A:$E,COLUMN(B:B),0)</f>
        <v>Headset</v>
      </c>
      <c r="E627" t="str">
        <f>VLOOKUP($B627,vGoods!$A:$E,COLUMN(C:C),0)</f>
        <v>In-ear Headset/Headphones</v>
      </c>
      <c r="F627" t="str">
        <f>VLOOKUP($B627,vGoods!$A:$E,COLUMN(D:D),0)</f>
        <v>HS-M225</v>
      </c>
      <c r="G627" t="str">
        <f>VLOOKUP($B627,vGoods!$A:$E,COLUMN(E:E),0)</f>
        <v>RS,HS-M225,RED</v>
      </c>
      <c r="H627">
        <v>2019</v>
      </c>
      <c r="I627">
        <v>11</v>
      </c>
    </row>
    <row r="628" spans="1:9">
      <c r="A628" t="s">
        <v>6</v>
      </c>
      <c r="B628">
        <v>31710193101</v>
      </c>
      <c r="C628">
        <v>0</v>
      </c>
      <c r="D628" t="str">
        <f>VLOOKUP($B628,vGoods!$A:$E,COLUMN(B:B),0)</f>
        <v>Headset</v>
      </c>
      <c r="E628" t="str">
        <f>VLOOKUP($B628,vGoods!$A:$E,COLUMN(C:C),0)</f>
        <v>In-ear Headset/Headphones</v>
      </c>
      <c r="F628" t="str">
        <f>VLOOKUP($B628,vGoods!$A:$E,COLUMN(D:D),0)</f>
        <v>HS-M225</v>
      </c>
      <c r="G628" t="str">
        <f>VLOOKUP($B628,vGoods!$A:$E,COLUMN(E:E),0)</f>
        <v>RS,HS-M225,WHITE</v>
      </c>
      <c r="H628">
        <v>2019</v>
      </c>
      <c r="I628">
        <v>11</v>
      </c>
    </row>
    <row r="629" spans="1:9">
      <c r="A629" t="s">
        <v>6</v>
      </c>
      <c r="B629">
        <v>31710198100</v>
      </c>
      <c r="C629">
        <v>5</v>
      </c>
      <c r="D629" t="str">
        <f>VLOOKUP($B629,vGoods!$A:$E,COLUMN(B:B),0)</f>
        <v>Headset</v>
      </c>
      <c r="E629" t="str">
        <f>VLOOKUP($B629,vGoods!$A:$E,COLUMN(C:C),0)</f>
        <v>BT Headset</v>
      </c>
      <c r="F629" t="str">
        <f>VLOOKUP($B629,vGoods!$A:$E,COLUMN(D:D),0)</f>
        <v>HS-940BT-LI</v>
      </c>
      <c r="G629" t="str">
        <f>VLOOKUP($B629,vGoods!$A:$E,COLUMN(E:E),0)</f>
        <v>RS,HS-940BT,IRON GRAY</v>
      </c>
      <c r="H629">
        <v>2019</v>
      </c>
      <c r="I629">
        <v>11</v>
      </c>
    </row>
    <row r="630" spans="1:9">
      <c r="A630" t="s">
        <v>6</v>
      </c>
      <c r="B630">
        <v>31731067100</v>
      </c>
      <c r="C630">
        <v>35</v>
      </c>
      <c r="D630" t="str">
        <f>VLOOKUP($B630,vGoods!$A:$E,COLUMN(B:B),0)</f>
        <v>Speaker</v>
      </c>
      <c r="E630" t="str">
        <f>VLOOKUP($B630,vGoods!$A:$E,COLUMN(C:C),0)</f>
        <v>2.1 Speaker</v>
      </c>
      <c r="F630" t="str">
        <f>VLOOKUP($B630,vGoods!$A:$E,COLUMN(D:D),0)</f>
        <v>SW-2.1 370</v>
      </c>
      <c r="G630" t="str">
        <f>VLOOKUP($B630,vGoods!$A:$E,COLUMN(E:E),0)</f>
        <v>RS,SW-2.1 370,BLACK,220V EU</v>
      </c>
      <c r="H630">
        <v>2019</v>
      </c>
      <c r="I630">
        <v>11</v>
      </c>
    </row>
    <row r="631" spans="1:9">
      <c r="A631" t="s">
        <v>6</v>
      </c>
      <c r="B631">
        <v>31010117100</v>
      </c>
      <c r="C631">
        <v>97</v>
      </c>
      <c r="D631" t="str">
        <f>VLOOKUP($B631,vGoods!$A:$E,COLUMN(B:B),0)</f>
        <v>Mouse</v>
      </c>
      <c r="E631" t="str">
        <f>VLOOKUP($B631,vGoods!$A:$E,COLUMN(C:C),0)</f>
        <v>Wired Mouse</v>
      </c>
      <c r="F631" t="str">
        <f>VLOOKUP($B631,vGoods!$A:$E,COLUMN(D:D),0)</f>
        <v>DX-130</v>
      </c>
      <c r="G631" t="str">
        <f>VLOOKUP($B631,vGoods!$A:$E,COLUMN(E:E),0)</f>
        <v>RS,DX-130,USB,BLACK,G5</v>
      </c>
      <c r="H631">
        <v>2019</v>
      </c>
      <c r="I631">
        <v>11</v>
      </c>
    </row>
    <row r="632" spans="1:9">
      <c r="A632" t="s">
        <v>6</v>
      </c>
      <c r="B632">
        <v>31710151103</v>
      </c>
      <c r="C632">
        <v>4</v>
      </c>
      <c r="D632" t="str">
        <f>VLOOKUP($B632,vGoods!$A:$E,COLUMN(B:B),0)</f>
        <v>Headset</v>
      </c>
      <c r="E632" t="str">
        <f>VLOOKUP($B632,vGoods!$A:$E,COLUMN(C:C),0)</f>
        <v>Headset</v>
      </c>
      <c r="F632" t="str">
        <f>VLOOKUP($B632,vGoods!$A:$E,COLUMN(D:D),0)</f>
        <v>HS-200C</v>
      </c>
      <c r="G632" t="str">
        <f>VLOOKUP($B632,vGoods!$A:$E,COLUMN(E:E),0)</f>
        <v>RS,HS-200C,SINGLE</v>
      </c>
      <c r="H632">
        <v>2019</v>
      </c>
      <c r="I632">
        <v>11</v>
      </c>
    </row>
    <row r="633" spans="1:9">
      <c r="A633" t="s">
        <v>6</v>
      </c>
      <c r="B633">
        <v>31710005412</v>
      </c>
      <c r="C633">
        <v>692</v>
      </c>
      <c r="D633" t="str">
        <f>VLOOKUP($B633,vGoods!$A:$E,COLUMN(B:B),0)</f>
        <v>Headset</v>
      </c>
      <c r="E633" t="str">
        <f>VLOOKUP($B633,vGoods!$A:$E,COLUMN(C:C),0)</f>
        <v>In-ear Headset/Headphones</v>
      </c>
      <c r="F633" t="str">
        <f>VLOOKUP($B633,vGoods!$A:$E,COLUMN(D:D),0)</f>
        <v>HS-M320</v>
      </c>
      <c r="G633" t="str">
        <f>VLOOKUP($B633,vGoods!$A:$E,COLUMN(E:E),0)</f>
        <v>RS,HS-M320,Black,Channel,GU-1!</v>
      </c>
      <c r="H633">
        <v>2019</v>
      </c>
      <c r="I633">
        <v>11</v>
      </c>
    </row>
    <row r="634" spans="1:9">
      <c r="A634" t="s">
        <v>6</v>
      </c>
      <c r="B634">
        <v>31710006401</v>
      </c>
      <c r="C634">
        <v>271</v>
      </c>
      <c r="D634" t="str">
        <f>VLOOKUP($B634,vGoods!$A:$E,COLUMN(B:B),0)</f>
        <v>Headset</v>
      </c>
      <c r="E634" t="str">
        <f>VLOOKUP($B634,vGoods!$A:$E,COLUMN(C:C),0)</f>
        <v>In-ear Headset/Headphones</v>
      </c>
      <c r="F634" t="str">
        <f>VLOOKUP($B634,vGoods!$A:$E,COLUMN(D:D),0)</f>
        <v>HS-M300</v>
      </c>
      <c r="G634" t="str">
        <f>VLOOKUP($B634,vGoods!$A:$E,COLUMN(E:E),0)</f>
        <v>RS,HS-M300,White,GU-170001,FG</v>
      </c>
      <c r="H634">
        <v>2019</v>
      </c>
      <c r="I634">
        <v>11</v>
      </c>
    </row>
    <row r="635" spans="1:9">
      <c r="A635" t="s">
        <v>6</v>
      </c>
      <c r="B635">
        <v>31731073102</v>
      </c>
      <c r="C635">
        <v>4</v>
      </c>
      <c r="D635" t="str">
        <f>VLOOKUP($B635,vGoods!$A:$E,COLUMN(B:B),0)</f>
        <v>Speaker</v>
      </c>
      <c r="E635" t="str">
        <f>VLOOKUP($B635,vGoods!$A:$E,COLUMN(C:C),0)</f>
        <v>BT Speaker</v>
      </c>
      <c r="F635" t="str">
        <f>VLOOKUP($B635,vGoods!$A:$E,COLUMN(D:D),0)</f>
        <v>Mobile Theater MT-20</v>
      </c>
      <c r="G635" t="str">
        <f>VLOOKUP($B635,vGoods!$A:$E,COLUMN(E:E),0)</f>
        <v>RS,MOBILE THEATER MT-20,220V !</v>
      </c>
      <c r="H635">
        <v>2019</v>
      </c>
      <c r="I635">
        <v>11</v>
      </c>
    </row>
    <row r="636" spans="1:9">
      <c r="A636" t="s">
        <v>6</v>
      </c>
      <c r="B636">
        <v>31731073104</v>
      </c>
      <c r="C636">
        <v>10</v>
      </c>
      <c r="D636" t="str">
        <f>VLOOKUP($B636,vGoods!$A:$E,COLUMN(B:B),0)</f>
        <v>Speaker</v>
      </c>
      <c r="E636" t="str">
        <f>VLOOKUP($B636,vGoods!$A:$E,COLUMN(C:C),0)</f>
        <v>BT Speaker</v>
      </c>
      <c r="F636" t="str">
        <f>VLOOKUP($B636,vGoods!$A:$E,COLUMN(D:D),0)</f>
        <v>Mobile Theater MT-20</v>
      </c>
      <c r="G636" t="str">
        <f>VLOOKUP($B636,vGoods!$A:$E,COLUMN(E:E),0)</f>
        <v>RS,MOBILE THEATER MT-20,220V !</v>
      </c>
      <c r="H636">
        <v>2019</v>
      </c>
      <c r="I636">
        <v>11</v>
      </c>
    </row>
    <row r="637" spans="1:9">
      <c r="A637" t="s">
        <v>6</v>
      </c>
      <c r="B637">
        <v>31730024400</v>
      </c>
      <c r="C637">
        <v>0</v>
      </c>
      <c r="D637" t="str">
        <f>VLOOKUP($B637,vGoods!$A:$E,COLUMN(B:B),0)</f>
        <v>Speaker</v>
      </c>
      <c r="E637" t="str">
        <f>VLOOKUP($B637,vGoods!$A:$E,COLUMN(C:C),0)</f>
        <v>USB Speaker</v>
      </c>
      <c r="F637" t="str">
        <f>VLOOKUP($B637,vGoods!$A:$E,COLUMN(D:D),0)</f>
        <v>USB SoundBar 100</v>
      </c>
      <c r="G637" t="str">
        <f>VLOOKUP($B637,vGoods!$A:$E,COLUMN(E:E),0)</f>
        <v>RS2,USB SoundBar 100,BLK,GP-1!</v>
      </c>
      <c r="H637">
        <v>2019</v>
      </c>
      <c r="I637">
        <v>11</v>
      </c>
    </row>
    <row r="638" spans="1:9">
      <c r="A638" t="s">
        <v>6</v>
      </c>
      <c r="B638">
        <v>31310010400</v>
      </c>
      <c r="C638">
        <v>104</v>
      </c>
      <c r="D638" t="str">
        <f>VLOOKUP($B638,vGoods!$A:$E,COLUMN(B:B),0)</f>
        <v>Keyboard/K+M</v>
      </c>
      <c r="E638" t="str">
        <f>VLOOKUP($B638,vGoods!$A:$E,COLUMN(C:C),0)</f>
        <v>Wired KB</v>
      </c>
      <c r="F638" t="str">
        <f>VLOOKUP($B638,vGoods!$A:$E,COLUMN(D:D),0)</f>
        <v>SlimStar 230</v>
      </c>
      <c r="G638" t="str">
        <f>VLOOKUP($B638,vGoods!$A:$E,COLUMN(E:E),0)</f>
        <v>RS2,SS 230,US,BLK,GK-190007</v>
      </c>
      <c r="H638">
        <v>2019</v>
      </c>
      <c r="I638">
        <v>11</v>
      </c>
    </row>
    <row r="639" spans="1:9">
      <c r="A639" t="s">
        <v>6</v>
      </c>
      <c r="B639">
        <v>31730029401</v>
      </c>
      <c r="C639">
        <v>32</v>
      </c>
      <c r="D639" t="str">
        <f>VLOOKUP($B639,vGoods!$A:$E,COLUMN(B:B),0)</f>
        <v>Speaker</v>
      </c>
      <c r="E639" t="str">
        <f>VLOOKUP($B639,vGoods!$A:$E,COLUMN(C:C),0)</f>
        <v>USB Speaker</v>
      </c>
      <c r="F639" t="str">
        <f>VLOOKUP($B639,vGoods!$A:$E,COLUMN(D:D),0)</f>
        <v>SP-HF180</v>
      </c>
      <c r="G639" t="str">
        <f>VLOOKUP($B639,vGoods!$A:$E,COLUMN(E:E),0)</f>
        <v>RS2,SP-HF180,BLK,USB,GP-190006</v>
      </c>
      <c r="H639">
        <v>2019</v>
      </c>
      <c r="I639">
        <v>11</v>
      </c>
    </row>
    <row r="640" spans="1:9">
      <c r="A640" t="s">
        <v>6</v>
      </c>
      <c r="B640">
        <v>31730029400</v>
      </c>
      <c r="C640">
        <v>2</v>
      </c>
      <c r="D640" t="str">
        <f>VLOOKUP($B640,vGoods!$A:$E,COLUMN(B:B),0)</f>
        <v>Speaker</v>
      </c>
      <c r="E640" t="str">
        <f>VLOOKUP($B640,vGoods!$A:$E,COLUMN(C:C),0)</f>
        <v>USB Speaker</v>
      </c>
      <c r="F640" t="str">
        <f>VLOOKUP($B640,vGoods!$A:$E,COLUMN(D:D),0)</f>
        <v>SP-HF180</v>
      </c>
      <c r="G640" t="str">
        <f>VLOOKUP($B640,vGoods!$A:$E,COLUMN(E:E),0)</f>
        <v>RS2,SP-HF180,WOOD,USB,GP-1900!</v>
      </c>
      <c r="H640">
        <v>2019</v>
      </c>
      <c r="I640">
        <v>11</v>
      </c>
    </row>
    <row r="641" spans="1:9">
      <c r="A641" t="s">
        <v>6</v>
      </c>
      <c r="B641">
        <v>31300700105</v>
      </c>
      <c r="D641" t="str">
        <f>VLOOKUP($B641,vGoods!$A:$E,COLUMN(B:B),0)</f>
        <v>Keyboard/K+M</v>
      </c>
      <c r="E641" t="str">
        <f>VLOOKUP($B641,vGoods!$A:$E,COLUMN(C:C),0)</f>
        <v>Wired KB</v>
      </c>
      <c r="F641" t="str">
        <f>VLOOKUP($B641,vGoods!$A:$E,COLUMN(D:D),0)</f>
        <v>KB 110</v>
      </c>
      <c r="G641" t="str">
        <f>VLOOKUP($B641,vGoods!$A:$E,COLUMN(E:E),0)</f>
        <v>.</v>
      </c>
      <c r="H641">
        <v>2019</v>
      </c>
      <c r="I641">
        <v>11</v>
      </c>
    </row>
    <row r="642" spans="1:9">
      <c r="A642" t="s">
        <v>6</v>
      </c>
      <c r="B642">
        <v>31030132102</v>
      </c>
      <c r="C642">
        <v>320</v>
      </c>
      <c r="D642" t="str">
        <f>VLOOKUP($B642,vGoods!$A:$E,COLUMN(B:B),0)</f>
        <v>Mouse</v>
      </c>
      <c r="E642" t="str">
        <f>VLOOKUP($B642,vGoods!$A:$E,COLUMN(C:C),0)</f>
        <v>Wireless Mouse</v>
      </c>
      <c r="F642" t="str">
        <f>VLOOKUP($B642,vGoods!$A:$E,COLUMN(D:D),0)</f>
        <v>Micro Traveler 9000R-LI</v>
      </c>
      <c r="G642" t="str">
        <f>VLOOKUP($B642,vGoods!$A:$E,COLUMN(E:E),0)</f>
        <v>RS,MICRO TRAVELER 9000R,V3,GR!</v>
      </c>
      <c r="H642">
        <v>2019</v>
      </c>
      <c r="I642">
        <v>11</v>
      </c>
    </row>
    <row r="643" spans="1:9">
      <c r="A643" t="s">
        <v>6</v>
      </c>
      <c r="B643">
        <v>31340042101</v>
      </c>
      <c r="C643">
        <v>0</v>
      </c>
      <c r="D643" t="str">
        <f>VLOOKUP($B643,vGoods!$A:$E,COLUMN(B:B),0)</f>
        <v>Keyboard/K+M</v>
      </c>
      <c r="E643" t="str">
        <f>VLOOKUP($B643,vGoods!$A:$E,COLUMN(C:C),0)</f>
        <v xml:space="preserve">Wireless K+M </v>
      </c>
      <c r="F643" t="str">
        <f>VLOOKUP($B643,vGoods!$A:$E,COLUMN(D:D),0)</f>
        <v>SlimStar i8150</v>
      </c>
      <c r="G643" t="str">
        <f>VLOOKUP($B643,vGoods!$A:$E,COLUMN(E:E),0)</f>
        <v>RS,SLIMSTAR I8150,USB,BLK,US,!</v>
      </c>
      <c r="H643">
        <v>2019</v>
      </c>
      <c r="I643">
        <v>11</v>
      </c>
    </row>
    <row r="644" spans="1:9">
      <c r="A644" t="s">
        <v>6</v>
      </c>
      <c r="B644">
        <v>31280002401</v>
      </c>
      <c r="C644">
        <v>0</v>
      </c>
      <c r="D644" t="str">
        <f>VLOOKUP($B644,vGoods!$A:$E,COLUMN(B:B),0)</f>
        <v>K+M+S</v>
      </c>
      <c r="E644" t="str">
        <f>VLOOKUP($B644,vGoods!$A:$E,COLUMN(C:C),0)</f>
        <v>K+M+S</v>
      </c>
      <c r="F644" t="str">
        <f>VLOOKUP($B644,vGoods!$A:$E,COLUMN(D:D),0)</f>
        <v>MH-8015</v>
      </c>
      <c r="G644" t="str">
        <f>VLOOKUP($B644,vGoods!$A:$E,COLUMN(E:E),0)</f>
        <v>RS,MH-8015,Silver,GM-170001</v>
      </c>
      <c r="H644">
        <v>2019</v>
      </c>
      <c r="I644">
        <v>11</v>
      </c>
    </row>
    <row r="645" spans="1:9">
      <c r="A645" t="s">
        <v>6</v>
      </c>
      <c r="B645">
        <v>31280002404</v>
      </c>
      <c r="C645">
        <v>0</v>
      </c>
      <c r="D645" t="str">
        <f>VLOOKUP($B645,vGoods!$A:$E,COLUMN(B:B),0)</f>
        <v>K+M+S</v>
      </c>
      <c r="E645" t="str">
        <f>VLOOKUP($B645,vGoods!$A:$E,COLUMN(C:C),0)</f>
        <v>K+M+S</v>
      </c>
      <c r="F645" t="str">
        <f>VLOOKUP($B645,vGoods!$A:$E,COLUMN(D:D),0)</f>
        <v>MH-8015</v>
      </c>
      <c r="G645" t="str">
        <f>VLOOKUP($B645,vGoods!$A:$E,COLUMN(E:E),0)</f>
        <v>RS,MH-8015,Chocolate,GM-170001</v>
      </c>
      <c r="H645">
        <v>2019</v>
      </c>
      <c r="I645">
        <v>11</v>
      </c>
    </row>
    <row r="646" spans="1:9">
      <c r="A646" t="s">
        <v>6</v>
      </c>
      <c r="B646">
        <v>31280002400</v>
      </c>
      <c r="C646">
        <v>0</v>
      </c>
      <c r="D646" t="str">
        <f>VLOOKUP($B646,vGoods!$A:$E,COLUMN(B:B),0)</f>
        <v>K+M+S</v>
      </c>
      <c r="E646" t="str">
        <f>VLOOKUP($B646,vGoods!$A:$E,COLUMN(C:C),0)</f>
        <v>K+M+S</v>
      </c>
      <c r="F646" t="str">
        <f>VLOOKUP($B646,vGoods!$A:$E,COLUMN(D:D),0)</f>
        <v>MH-8015</v>
      </c>
      <c r="G646" t="str">
        <f>VLOOKUP($B646,vGoods!$A:$E,COLUMN(E:E),0)</f>
        <v>RS,MH-8015,Gold,GM-170001</v>
      </c>
      <c r="H646">
        <v>2019</v>
      </c>
      <c r="I646">
        <v>11</v>
      </c>
    </row>
    <row r="647" spans="1:9">
      <c r="A647" t="s">
        <v>6</v>
      </c>
      <c r="B647">
        <v>31280002402</v>
      </c>
      <c r="C647">
        <v>0</v>
      </c>
      <c r="D647" t="str">
        <f>VLOOKUP($B647,vGoods!$A:$E,COLUMN(B:B),0)</f>
        <v>K+M+S</v>
      </c>
      <c r="E647" t="str">
        <f>VLOOKUP($B647,vGoods!$A:$E,COLUMN(C:C),0)</f>
        <v>K+M+S</v>
      </c>
      <c r="F647" t="str">
        <f>VLOOKUP($B647,vGoods!$A:$E,COLUMN(D:D),0)</f>
        <v>MH-8015</v>
      </c>
      <c r="G647" t="str">
        <f>VLOOKUP($B647,vGoods!$A:$E,COLUMN(E:E),0)</f>
        <v>RS,MH-8015,Iron Gray,GM-170001</v>
      </c>
      <c r="H647">
        <v>2019</v>
      </c>
      <c r="I647">
        <v>11</v>
      </c>
    </row>
    <row r="648" spans="1:9">
      <c r="A648" t="s">
        <v>6</v>
      </c>
      <c r="B648">
        <v>32200233101</v>
      </c>
      <c r="C648">
        <v>0</v>
      </c>
      <c r="D648" t="str">
        <f>VLOOKUP($B648,vGoods!$A:$E,COLUMN(B:B),0)</f>
        <v>Web Cam</v>
      </c>
      <c r="E648" t="str">
        <f>VLOOKUP($B648,vGoods!$A:$E,COLUMN(C:C),0)</f>
        <v>Web Cam</v>
      </c>
      <c r="F648" t="str">
        <f>VLOOKUP($B648,vGoods!$A:$E,COLUMN(D:D),0)</f>
        <v>FaceCam 2020</v>
      </c>
      <c r="G648" t="str">
        <f>VLOOKUP($B648,vGoods!$A:$E,COLUMN(E:E),0)</f>
        <v>RS,FACECAM 2020</v>
      </c>
      <c r="H648">
        <v>2019</v>
      </c>
      <c r="I648">
        <v>11</v>
      </c>
    </row>
    <row r="649" spans="1:9">
      <c r="A649" t="s">
        <v>6</v>
      </c>
      <c r="B649">
        <v>31710179100</v>
      </c>
      <c r="C649">
        <v>0</v>
      </c>
      <c r="D649" t="str">
        <f>VLOOKUP($B649,vGoods!$A:$E,COLUMN(B:B),0)</f>
        <v>Headset</v>
      </c>
      <c r="E649" t="str">
        <f>VLOOKUP($B649,vGoods!$A:$E,COLUMN(C:C),0)</f>
        <v>In-ear Headset/Headphones</v>
      </c>
      <c r="F649" t="str">
        <f>VLOOKUP($B649,vGoods!$A:$E,COLUMN(D:D),0)</f>
        <v>HS-M250</v>
      </c>
      <c r="G649" t="str">
        <f>VLOOKUP($B649,vGoods!$A:$E,COLUMN(E:E),0)</f>
        <v>RS,HS-M250,PINK</v>
      </c>
      <c r="H649">
        <v>2019</v>
      </c>
      <c r="I649">
        <v>11</v>
      </c>
    </row>
    <row r="650" spans="1:9">
      <c r="A650" t="s">
        <v>6</v>
      </c>
      <c r="B650">
        <v>31710179101</v>
      </c>
      <c r="C650">
        <v>0</v>
      </c>
      <c r="D650" t="str">
        <f>VLOOKUP($B650,vGoods!$A:$E,COLUMN(B:B),0)</f>
        <v>Headset</v>
      </c>
      <c r="E650" t="str">
        <f>VLOOKUP($B650,vGoods!$A:$E,COLUMN(C:C),0)</f>
        <v>In-ear Headset/Headphones</v>
      </c>
      <c r="F650" t="str">
        <f>VLOOKUP($B650,vGoods!$A:$E,COLUMN(D:D),0)</f>
        <v>HS-M250</v>
      </c>
      <c r="G650" t="str">
        <f>VLOOKUP($B650,vGoods!$A:$E,COLUMN(E:E),0)</f>
        <v>RS,HS-M250,GREEN</v>
      </c>
      <c r="H650">
        <v>2019</v>
      </c>
      <c r="I650">
        <v>11</v>
      </c>
    </row>
    <row r="651" spans="1:9">
      <c r="A651" t="s">
        <v>6</v>
      </c>
      <c r="B651">
        <v>31100049100</v>
      </c>
      <c r="C651">
        <v>0</v>
      </c>
      <c r="D651" t="str">
        <f>VLOOKUP($B651,vGoods!$A:$E,COLUMN(B:B),0)</f>
        <v>Other</v>
      </c>
      <c r="E651" t="str">
        <f>VLOOKUP($B651,vGoods!$A:$E,COLUMN(C:C),0)</f>
        <v>Other</v>
      </c>
      <c r="F651" t="str">
        <f>VLOOKUP($B651,vGoods!$A:$E,COLUMN(D:D),0)</f>
        <v>G-Pen 560</v>
      </c>
      <c r="G651" t="str">
        <f>VLOOKUP($B651,vGoods!$A:$E,COLUMN(E:E),0)</f>
        <v>RS,G-PEN 560,TABLET,BLUE</v>
      </c>
      <c r="H651">
        <v>2019</v>
      </c>
      <c r="I651">
        <v>11</v>
      </c>
    </row>
    <row r="652" spans="1:9">
      <c r="A652" t="s">
        <v>6</v>
      </c>
      <c r="B652">
        <v>31010116100</v>
      </c>
      <c r="C652">
        <v>7618</v>
      </c>
      <c r="D652" t="str">
        <f>VLOOKUP($B652,vGoods!$A:$E,COLUMN(B:B),0)</f>
        <v>Mouse</v>
      </c>
      <c r="E652" t="str">
        <f>VLOOKUP($B652,vGoods!$A:$E,COLUMN(C:C),0)</f>
        <v>Wired Mouse</v>
      </c>
      <c r="F652" t="str">
        <f>VLOOKUP($B652,vGoods!$A:$E,COLUMN(D:D),0)</f>
        <v>DX-110</v>
      </c>
      <c r="G652" t="str">
        <f>VLOOKUP($B652,vGoods!$A:$E,COLUMN(E:E),0)</f>
        <v>RS,DX-110,USB,BLACK,G5</v>
      </c>
      <c r="H652">
        <v>2019</v>
      </c>
      <c r="I652">
        <v>12</v>
      </c>
    </row>
    <row r="653" spans="1:9">
      <c r="A653" t="s">
        <v>6</v>
      </c>
      <c r="B653">
        <v>31010116102</v>
      </c>
      <c r="C653">
        <v>984</v>
      </c>
      <c r="D653" t="str">
        <f>VLOOKUP($B653,vGoods!$A:$E,COLUMN(B:B),0)</f>
        <v>Mouse</v>
      </c>
      <c r="E653" t="str">
        <f>VLOOKUP($B653,vGoods!$A:$E,COLUMN(C:C),0)</f>
        <v>Wired Mouse</v>
      </c>
      <c r="F653" t="str">
        <f>VLOOKUP($B653,vGoods!$A:$E,COLUMN(D:D),0)</f>
        <v>DX-110</v>
      </c>
      <c r="G653" t="str">
        <f>VLOOKUP($B653,vGoods!$A:$E,COLUMN(E:E),0)</f>
        <v>RS,DX-110,USB,WHITE,G5</v>
      </c>
      <c r="H653">
        <v>2019</v>
      </c>
      <c r="I653">
        <v>12</v>
      </c>
    </row>
    <row r="654" spans="1:9">
      <c r="A654" t="s">
        <v>6</v>
      </c>
      <c r="B654">
        <v>31010116103</v>
      </c>
      <c r="C654">
        <v>57</v>
      </c>
      <c r="D654" t="str">
        <f>VLOOKUP($B654,vGoods!$A:$E,COLUMN(B:B),0)</f>
        <v>Mouse</v>
      </c>
      <c r="E654" t="str">
        <f>VLOOKUP($B654,vGoods!$A:$E,COLUMN(C:C),0)</f>
        <v>Wired Mouse</v>
      </c>
      <c r="F654" t="str">
        <f>VLOOKUP($B654,vGoods!$A:$E,COLUMN(D:D),0)</f>
        <v>DX-110</v>
      </c>
      <c r="G654" t="str">
        <f>VLOOKUP($B654,vGoods!$A:$E,COLUMN(E:E),0)</f>
        <v>RS,DX-110,USB,BLUE,G5</v>
      </c>
      <c r="H654">
        <v>2019</v>
      </c>
      <c r="I654">
        <v>12</v>
      </c>
    </row>
    <row r="655" spans="1:9">
      <c r="A655" t="s">
        <v>6</v>
      </c>
      <c r="B655">
        <v>31010116104</v>
      </c>
      <c r="C655">
        <v>193</v>
      </c>
      <c r="D655" t="str">
        <f>VLOOKUP($B655,vGoods!$A:$E,COLUMN(B:B),0)</f>
        <v>Mouse</v>
      </c>
      <c r="E655" t="str">
        <f>VLOOKUP($B655,vGoods!$A:$E,COLUMN(C:C),0)</f>
        <v>Wired Mouse</v>
      </c>
      <c r="F655" t="str">
        <f>VLOOKUP($B655,vGoods!$A:$E,COLUMN(D:D),0)</f>
        <v>DX-110</v>
      </c>
      <c r="G655" t="str">
        <f>VLOOKUP($B655,vGoods!$A:$E,COLUMN(E:E),0)</f>
        <v>RS,DX-110,USB,RED,G5</v>
      </c>
      <c r="H655">
        <v>2019</v>
      </c>
      <c r="I655">
        <v>12</v>
      </c>
    </row>
    <row r="656" spans="1:9">
      <c r="A656" t="s">
        <v>6</v>
      </c>
      <c r="B656">
        <v>31010116105</v>
      </c>
      <c r="C656">
        <v>329</v>
      </c>
      <c r="D656" t="str">
        <f>VLOOKUP($B656,vGoods!$A:$E,COLUMN(B:B),0)</f>
        <v>Mouse</v>
      </c>
      <c r="E656" t="str">
        <f>VLOOKUP($B656,vGoods!$A:$E,COLUMN(C:C),0)</f>
        <v>Wired Mouse</v>
      </c>
      <c r="F656" t="str">
        <f>VLOOKUP($B656,vGoods!$A:$E,COLUMN(D:D),0)</f>
        <v>DX-110</v>
      </c>
      <c r="G656" t="str">
        <f>VLOOKUP($B656,vGoods!$A:$E,COLUMN(E:E),0)</f>
        <v>RS,DX-110,USB,GREEN,G5</v>
      </c>
      <c r="H656">
        <v>2019</v>
      </c>
      <c r="I656">
        <v>12</v>
      </c>
    </row>
    <row r="657" spans="1:9">
      <c r="A657" t="s">
        <v>6</v>
      </c>
      <c r="B657">
        <v>31010125100</v>
      </c>
      <c r="C657">
        <v>0</v>
      </c>
      <c r="D657" t="str">
        <f>VLOOKUP($B657,vGoods!$A:$E,COLUMN(B:B),0)</f>
        <v>Mouse</v>
      </c>
      <c r="E657" t="str">
        <f>VLOOKUP($B657,vGoods!$A:$E,COLUMN(C:C),0)</f>
        <v>Wired Mouse</v>
      </c>
      <c r="F657" t="str">
        <f>VLOOKUP($B657,vGoods!$A:$E,COLUMN(D:D),0)</f>
        <v>Micro Traveler V2</v>
      </c>
      <c r="G657" t="str">
        <f>VLOOKUP($B657,vGoods!$A:$E,COLUMN(E:E),0)</f>
        <v>RS,MICRO TRAVELER V2,USB,BLAC!</v>
      </c>
      <c r="H657">
        <v>2019</v>
      </c>
      <c r="I657">
        <v>12</v>
      </c>
    </row>
    <row r="658" spans="1:9">
      <c r="A658" t="s">
        <v>6</v>
      </c>
      <c r="B658">
        <v>31010125102</v>
      </c>
      <c r="C658">
        <v>132</v>
      </c>
      <c r="D658" t="str">
        <f>VLOOKUP($B658,vGoods!$A:$E,COLUMN(B:B),0)</f>
        <v>Mouse</v>
      </c>
      <c r="E658" t="str">
        <f>VLOOKUP($B658,vGoods!$A:$E,COLUMN(C:C),0)</f>
        <v>Wired Mouse</v>
      </c>
      <c r="F658" t="str">
        <f>VLOOKUP($B658,vGoods!$A:$E,COLUMN(D:D),0)</f>
        <v>Micro Traveler V2</v>
      </c>
      <c r="G658" t="str">
        <f>VLOOKUP($B658,vGoods!$A:$E,COLUMN(E:E),0)</f>
        <v>RS,MICRO TRAVELER V2,USB,SILV!</v>
      </c>
      <c r="H658">
        <v>2019</v>
      </c>
      <c r="I658">
        <v>12</v>
      </c>
    </row>
    <row r="659" spans="1:9">
      <c r="A659" t="s">
        <v>6</v>
      </c>
      <c r="B659">
        <v>31010239100</v>
      </c>
      <c r="C659">
        <v>114</v>
      </c>
      <c r="D659" t="str">
        <f>VLOOKUP($B659,vGoods!$A:$E,COLUMN(B:B),0)</f>
        <v>Mouse</v>
      </c>
      <c r="E659" t="str">
        <f>VLOOKUP($B659,vGoods!$A:$E,COLUMN(C:C),0)</f>
        <v>Wired Mouse</v>
      </c>
      <c r="F659" t="str">
        <f>VLOOKUP($B659,vGoods!$A:$E,COLUMN(D:D),0)</f>
        <v>DX-180</v>
      </c>
      <c r="G659" t="str">
        <f>VLOOKUP($B659,vGoods!$A:$E,COLUMN(E:E),0)</f>
        <v>RS,DX-180,USB,BLACK,G5</v>
      </c>
      <c r="H659">
        <v>2019</v>
      </c>
      <c r="I659">
        <v>12</v>
      </c>
    </row>
    <row r="660" spans="1:9">
      <c r="A660" t="s">
        <v>6</v>
      </c>
      <c r="B660">
        <v>31030004400</v>
      </c>
      <c r="C660">
        <v>0</v>
      </c>
      <c r="D660" t="str">
        <f>VLOOKUP($B660,vGoods!$A:$E,COLUMN(B:B),0)</f>
        <v>Mouse</v>
      </c>
      <c r="E660" t="str">
        <f>VLOOKUP($B660,vGoods!$A:$E,COLUMN(C:C),0)</f>
        <v>Wireless Mouse</v>
      </c>
      <c r="F660" t="str">
        <f>VLOOKUP($B660,vGoods!$A:$E,COLUMN(D:D),0)</f>
        <v>ECO-8100</v>
      </c>
      <c r="G660" t="str">
        <f>VLOOKUP($B660,vGoods!$A:$E,COLUMN(E:E),0)</f>
        <v>RS,ECO-8100,Black,Channel,GM-!</v>
      </c>
      <c r="H660">
        <v>2019</v>
      </c>
      <c r="I660">
        <v>12</v>
      </c>
    </row>
    <row r="661" spans="1:9">
      <c r="A661" t="s">
        <v>6</v>
      </c>
      <c r="B661">
        <v>31030004403</v>
      </c>
      <c r="C661">
        <v>15</v>
      </c>
      <c r="D661" t="str">
        <f>VLOOKUP($B661,vGoods!$A:$E,COLUMN(B:B),0)</f>
        <v>Mouse</v>
      </c>
      <c r="E661" t="str">
        <f>VLOOKUP($B661,vGoods!$A:$E,COLUMN(C:C),0)</f>
        <v>Wireless Mouse</v>
      </c>
      <c r="F661" t="str">
        <f>VLOOKUP($B661,vGoods!$A:$E,COLUMN(D:D),0)</f>
        <v>ECO-8100</v>
      </c>
      <c r="G661" t="str">
        <f>VLOOKUP($B661,vGoods!$A:$E,COLUMN(E:E),0)</f>
        <v>RS,ECO-8100,Red,Channel,GM-16!</v>
      </c>
      <c r="H661">
        <v>2019</v>
      </c>
      <c r="I661">
        <v>12</v>
      </c>
    </row>
    <row r="662" spans="1:9">
      <c r="A662" t="s">
        <v>6</v>
      </c>
      <c r="B662">
        <v>31030109100</v>
      </c>
      <c r="C662">
        <v>2481</v>
      </c>
      <c r="D662" t="str">
        <f>VLOOKUP($B662,vGoods!$A:$E,COLUMN(B:B),0)</f>
        <v>Mouse</v>
      </c>
      <c r="E662" t="str">
        <f>VLOOKUP($B662,vGoods!$A:$E,COLUMN(C:C),0)</f>
        <v>Wireless Mouse</v>
      </c>
      <c r="F662" t="str">
        <f>VLOOKUP($B662,vGoods!$A:$E,COLUMN(D:D),0)</f>
        <v>NX-7000</v>
      </c>
      <c r="G662" t="str">
        <f>VLOOKUP($B662,vGoods!$A:$E,COLUMN(E:E),0)</f>
        <v>RS,NX-7000,ANTI-FAKE,BLK,G5,H!</v>
      </c>
      <c r="H662">
        <v>2019</v>
      </c>
      <c r="I662">
        <v>12</v>
      </c>
    </row>
    <row r="663" spans="1:9">
      <c r="A663" t="s">
        <v>6</v>
      </c>
      <c r="B663">
        <v>31030109108</v>
      </c>
      <c r="C663">
        <v>68</v>
      </c>
      <c r="D663" t="str">
        <f>VLOOKUP($B663,vGoods!$A:$E,COLUMN(B:B),0)</f>
        <v>Mouse</v>
      </c>
      <c r="E663" t="str">
        <f>VLOOKUP($B663,vGoods!$A:$E,COLUMN(C:C),0)</f>
        <v>Wireless Mouse</v>
      </c>
      <c r="F663" t="str">
        <f>VLOOKUP($B663,vGoods!$A:$E,COLUMN(D:D),0)</f>
        <v>NX-7000</v>
      </c>
      <c r="G663" t="str">
        <f>VLOOKUP($B663,vGoods!$A:$E,COLUMN(E:E),0)</f>
        <v>RS,NX-7000,ANTI-FAKE,WHITE,G5!</v>
      </c>
      <c r="H663">
        <v>2019</v>
      </c>
      <c r="I663">
        <v>12</v>
      </c>
    </row>
    <row r="664" spans="1:9">
      <c r="A664" t="s">
        <v>6</v>
      </c>
      <c r="B664">
        <v>31030109109</v>
      </c>
      <c r="C664">
        <v>2</v>
      </c>
      <c r="D664" t="str">
        <f>VLOOKUP($B664,vGoods!$A:$E,COLUMN(B:B),0)</f>
        <v>Mouse</v>
      </c>
      <c r="E664" t="str">
        <f>VLOOKUP($B664,vGoods!$A:$E,COLUMN(C:C),0)</f>
        <v>Wireless Mouse</v>
      </c>
      <c r="F664" t="str">
        <f>VLOOKUP($B664,vGoods!$A:$E,COLUMN(D:D),0)</f>
        <v>NX-7000</v>
      </c>
      <c r="G664" t="str">
        <f>VLOOKUP($B664,vGoods!$A:$E,COLUMN(E:E),0)</f>
        <v>RS,NX-7000,ANTI-FAKE,BLUE,G5,!</v>
      </c>
      <c r="H664">
        <v>2019</v>
      </c>
      <c r="I664">
        <v>12</v>
      </c>
    </row>
    <row r="665" spans="1:9">
      <c r="A665" t="s">
        <v>6</v>
      </c>
      <c r="B665">
        <v>31030109110</v>
      </c>
      <c r="C665">
        <v>3</v>
      </c>
      <c r="D665" t="str">
        <f>VLOOKUP($B665,vGoods!$A:$E,COLUMN(B:B),0)</f>
        <v>Mouse</v>
      </c>
      <c r="E665" t="str">
        <f>VLOOKUP($B665,vGoods!$A:$E,COLUMN(C:C),0)</f>
        <v>Wireless Mouse</v>
      </c>
      <c r="F665" t="str">
        <f>VLOOKUP($B665,vGoods!$A:$E,COLUMN(D:D),0)</f>
        <v>NX-7000</v>
      </c>
      <c r="G665" t="str">
        <f>VLOOKUP($B665,vGoods!$A:$E,COLUMN(E:E),0)</f>
        <v>RS,NX-7000,ANTI-FAKE,RED,G5,H!</v>
      </c>
      <c r="H665">
        <v>2019</v>
      </c>
      <c r="I665">
        <v>12</v>
      </c>
    </row>
    <row r="666" spans="1:9">
      <c r="A666" t="s">
        <v>6</v>
      </c>
      <c r="B666">
        <v>31030109111</v>
      </c>
      <c r="C666">
        <v>116</v>
      </c>
      <c r="D666" t="str">
        <f>VLOOKUP($B666,vGoods!$A:$E,COLUMN(B:B),0)</f>
        <v>Mouse</v>
      </c>
      <c r="E666" t="str">
        <f>VLOOKUP($B666,vGoods!$A:$E,COLUMN(C:C),0)</f>
        <v>Wireless Mouse</v>
      </c>
      <c r="F666" t="str">
        <f>VLOOKUP($B666,vGoods!$A:$E,COLUMN(D:D),0)</f>
        <v>NX-7000</v>
      </c>
      <c r="G666" t="str">
        <f>VLOOKUP($B666,vGoods!$A:$E,COLUMN(E:E),0)</f>
        <v>RS,NX-7000,ANTI-FAKE,GREEN,G5!</v>
      </c>
      <c r="H666">
        <v>2019</v>
      </c>
      <c r="I666">
        <v>12</v>
      </c>
    </row>
    <row r="667" spans="1:9">
      <c r="A667" t="s">
        <v>6</v>
      </c>
      <c r="B667">
        <v>31030114109</v>
      </c>
      <c r="C667">
        <v>47</v>
      </c>
      <c r="D667" t="str">
        <f>VLOOKUP($B667,vGoods!$A:$E,COLUMN(B:B),0)</f>
        <v>Mouse</v>
      </c>
      <c r="E667" t="str">
        <f>VLOOKUP($B667,vGoods!$A:$E,COLUMN(C:C),0)</f>
        <v>Wireless Mouse</v>
      </c>
      <c r="F667" t="str">
        <f>VLOOKUP($B667,vGoods!$A:$E,COLUMN(D:D),0)</f>
        <v>NX-7010</v>
      </c>
      <c r="G667" t="str">
        <f>VLOOKUP($B667,vGoods!$A:$E,COLUMN(E:E),0)</f>
        <v>RS,NX-7010,USB,TURQUOISE,BLIS!</v>
      </c>
      <c r="H667">
        <v>2019</v>
      </c>
      <c r="I667">
        <v>12</v>
      </c>
    </row>
    <row r="668" spans="1:9">
      <c r="A668" t="s">
        <v>6</v>
      </c>
      <c r="B668">
        <v>31030114111</v>
      </c>
      <c r="C668">
        <v>69</v>
      </c>
      <c r="D668" t="str">
        <f>VLOOKUP($B668,vGoods!$A:$E,COLUMN(B:B),0)</f>
        <v>Mouse</v>
      </c>
      <c r="E668" t="str">
        <f>VLOOKUP($B668,vGoods!$A:$E,COLUMN(C:C),0)</f>
        <v>Wireless Mouse</v>
      </c>
      <c r="F668" t="str">
        <f>VLOOKUP($B668,vGoods!$A:$E,COLUMN(D:D),0)</f>
        <v>NX-7010</v>
      </c>
      <c r="G668" t="str">
        <f>VLOOKUP($B668,vGoods!$A:$E,COLUMN(E:E),0)</f>
        <v>RS,NX-7010,USB,WH+RED,BLISTER</v>
      </c>
      <c r="H668">
        <v>2019</v>
      </c>
      <c r="I668">
        <v>12</v>
      </c>
    </row>
    <row r="669" spans="1:9">
      <c r="A669" t="s">
        <v>6</v>
      </c>
      <c r="B669">
        <v>31030119100</v>
      </c>
      <c r="C669">
        <v>406</v>
      </c>
      <c r="D669" t="str">
        <f>VLOOKUP($B669,vGoods!$A:$E,COLUMN(B:B),0)</f>
        <v>Mouse</v>
      </c>
      <c r="E669" t="str">
        <f>VLOOKUP($B669,vGoods!$A:$E,COLUMN(C:C),0)</f>
        <v>Wireless Mouse</v>
      </c>
      <c r="F669" t="str">
        <f>VLOOKUP($B669,vGoods!$A:$E,COLUMN(D:D),0)</f>
        <v>NX-7015</v>
      </c>
      <c r="G669" t="str">
        <f>VLOOKUP($B669,vGoods!$A:$E,COLUMN(E:E),0)</f>
        <v>RS,NX-7015,USB,BLK,BLISTER</v>
      </c>
      <c r="H669">
        <v>2019</v>
      </c>
      <c r="I669">
        <v>12</v>
      </c>
    </row>
    <row r="670" spans="1:9">
      <c r="A670" t="s">
        <v>6</v>
      </c>
      <c r="B670">
        <v>31030119102</v>
      </c>
      <c r="C670">
        <v>288</v>
      </c>
      <c r="D670" t="str">
        <f>VLOOKUP($B670,vGoods!$A:$E,COLUMN(B:B),0)</f>
        <v>Mouse</v>
      </c>
      <c r="E670" t="str">
        <f>VLOOKUP($B670,vGoods!$A:$E,COLUMN(C:C),0)</f>
        <v>Wireless Mouse</v>
      </c>
      <c r="F670" t="str">
        <f>VLOOKUP($B670,vGoods!$A:$E,COLUMN(D:D),0)</f>
        <v>NX-7015</v>
      </c>
      <c r="G670" t="str">
        <f>VLOOKUP($B670,vGoods!$A:$E,COLUMN(E:E),0)</f>
        <v>RS,NX-7015,USB,CHOCOLATE,BLIS!</v>
      </c>
      <c r="H670">
        <v>2019</v>
      </c>
      <c r="I670">
        <v>12</v>
      </c>
    </row>
    <row r="671" spans="1:9">
      <c r="A671" t="s">
        <v>6</v>
      </c>
      <c r="B671">
        <v>31030119103</v>
      </c>
      <c r="C671">
        <v>1799</v>
      </c>
      <c r="D671" t="str">
        <f>VLOOKUP($B671,vGoods!$A:$E,COLUMN(B:B),0)</f>
        <v>Mouse</v>
      </c>
      <c r="E671" t="str">
        <f>VLOOKUP($B671,vGoods!$A:$E,COLUMN(C:C),0)</f>
        <v>Wireless Mouse</v>
      </c>
      <c r="F671" t="str">
        <f>VLOOKUP($B671,vGoods!$A:$E,COLUMN(D:D),0)</f>
        <v>NX-7015</v>
      </c>
      <c r="G671" t="str">
        <f>VLOOKUP($B671,vGoods!$A:$E,COLUMN(E:E),0)</f>
        <v>RS,NX-7015,USB,GOLD,BLISTER</v>
      </c>
      <c r="H671">
        <v>2019</v>
      </c>
      <c r="I671">
        <v>12</v>
      </c>
    </row>
    <row r="672" spans="1:9">
      <c r="A672" t="s">
        <v>6</v>
      </c>
      <c r="B672">
        <v>31030119105</v>
      </c>
      <c r="C672">
        <v>883</v>
      </c>
      <c r="D672" t="str">
        <f>VLOOKUP($B672,vGoods!$A:$E,COLUMN(B:B),0)</f>
        <v>Mouse</v>
      </c>
      <c r="E672" t="str">
        <f>VLOOKUP($B672,vGoods!$A:$E,COLUMN(C:C),0)</f>
        <v>Wireless Mouse</v>
      </c>
      <c r="F672" t="str">
        <f>VLOOKUP($B672,vGoods!$A:$E,COLUMN(D:D),0)</f>
        <v>NX-7015</v>
      </c>
      <c r="G672" t="str">
        <f>VLOOKUP($B672,vGoods!$A:$E,COLUMN(E:E),0)</f>
        <v>RS,NX-7015,USB,SILVER,BLISTER</v>
      </c>
      <c r="H672">
        <v>2019</v>
      </c>
      <c r="I672">
        <v>12</v>
      </c>
    </row>
    <row r="673" spans="1:9">
      <c r="A673" t="s">
        <v>6</v>
      </c>
      <c r="B673">
        <v>31030299101</v>
      </c>
      <c r="C673">
        <v>0</v>
      </c>
      <c r="D673" t="str">
        <f>VLOOKUP($B673,vGoods!$A:$E,COLUMN(B:B),0)</f>
        <v>Mouse</v>
      </c>
      <c r="E673" t="str">
        <f>VLOOKUP($B673,vGoods!$A:$E,COLUMN(C:C),0)</f>
        <v>Wireless Mouse</v>
      </c>
      <c r="F673" t="str">
        <f>VLOOKUP($B673,vGoods!$A:$E,COLUMN(D:D),0)</f>
        <v>NX-9000BT V2-LI</v>
      </c>
      <c r="G673" t="str">
        <f>VLOOKUP($B673,vGoods!$A:$E,COLUMN(E:E),0)</f>
        <v>RS,NX-9000BT,GOLD.,BLISTER</v>
      </c>
      <c r="H673">
        <v>2019</v>
      </c>
      <c r="I673">
        <v>12</v>
      </c>
    </row>
    <row r="674" spans="1:9">
      <c r="A674" t="s">
        <v>6</v>
      </c>
      <c r="B674">
        <v>31040034100</v>
      </c>
      <c r="C674">
        <v>460</v>
      </c>
      <c r="D674" t="str">
        <f>VLOOKUP($B674,vGoods!$A:$E,COLUMN(B:B),0)</f>
        <v>Gaming</v>
      </c>
      <c r="E674" t="str">
        <f>VLOOKUP($B674,vGoods!$A:$E,COLUMN(C:C),0)</f>
        <v>Gaming Mouse</v>
      </c>
      <c r="F674" t="str">
        <f>VLOOKUP($B674,vGoods!$A:$E,COLUMN(D:D),0)</f>
        <v>X-G200</v>
      </c>
      <c r="G674" t="str">
        <f>VLOOKUP($B674,vGoods!$A:$E,COLUMN(E:E),0)</f>
        <v>RS,X-G200,USB,BLACK,G5</v>
      </c>
      <c r="H674">
        <v>2019</v>
      </c>
      <c r="I674">
        <v>12</v>
      </c>
    </row>
    <row r="675" spans="1:9">
      <c r="A675" t="s">
        <v>6</v>
      </c>
      <c r="B675">
        <v>31090015100</v>
      </c>
      <c r="C675">
        <v>2</v>
      </c>
      <c r="D675" t="str">
        <f>VLOOKUP($B675,vGoods!$A:$E,COLUMN(B:B),0)</f>
        <v>Other</v>
      </c>
      <c r="E675" t="str">
        <f>VLOOKUP($B675,vGoods!$A:$E,COLUMN(C:C),0)</f>
        <v>Other</v>
      </c>
      <c r="F675" t="str">
        <f>VLOOKUP($B675,vGoods!$A:$E,COLUMN(D:D),0)</f>
        <v>Media Pointer 100 V3</v>
      </c>
      <c r="G675" t="str">
        <f>VLOOKUP($B675,vGoods!$A:$E,COLUMN(E:E),0)</f>
        <v>RS,MEDIA POINTER 100,RUN CARD</v>
      </c>
      <c r="H675">
        <v>2019</v>
      </c>
      <c r="I675">
        <v>12</v>
      </c>
    </row>
    <row r="676" spans="1:9">
      <c r="A676" t="s">
        <v>6</v>
      </c>
      <c r="B676">
        <v>31300001400</v>
      </c>
      <c r="C676">
        <v>181</v>
      </c>
      <c r="D676" t="str">
        <f>VLOOKUP($B676,vGoods!$A:$E,COLUMN(B:B),0)</f>
        <v>Keyboard/K+M</v>
      </c>
      <c r="E676" t="str">
        <f>VLOOKUP($B676,vGoods!$A:$E,COLUMN(C:C),0)</f>
        <v>Wired KB</v>
      </c>
      <c r="F676" t="str">
        <f>VLOOKUP($B676,vGoods!$A:$E,COLUMN(D:D),0)</f>
        <v>KB-128</v>
      </c>
      <c r="G676" t="str">
        <f>VLOOKUP($B676,vGoods!$A:$E,COLUMN(E:E),0)</f>
        <v>RS,KB-128,BLK,USB,US,GK-170004</v>
      </c>
      <c r="H676">
        <v>2019</v>
      </c>
      <c r="I676">
        <v>12</v>
      </c>
    </row>
    <row r="677" spans="1:9">
      <c r="A677" t="s">
        <v>6</v>
      </c>
      <c r="B677">
        <v>31300003400</v>
      </c>
      <c r="C677">
        <v>4</v>
      </c>
      <c r="D677" t="str">
        <f>VLOOKUP($B677,vGoods!$A:$E,COLUMN(B:B),0)</f>
        <v>Keyboard/K+M</v>
      </c>
      <c r="E677" t="str">
        <f>VLOOKUP($B677,vGoods!$A:$E,COLUMN(C:C),0)</f>
        <v>Wired KB</v>
      </c>
      <c r="F677" t="str">
        <f>VLOOKUP($B677,vGoods!$A:$E,COLUMN(D:D),0)</f>
        <v>NumPad i130</v>
      </c>
      <c r="G677" t="str">
        <f>VLOOKUP($B677,vGoods!$A:$E,COLUMN(E:E),0)</f>
        <v>RS,NumPad i130,Black,USB,GK-1!</v>
      </c>
      <c r="H677">
        <v>2019</v>
      </c>
      <c r="I677">
        <v>12</v>
      </c>
    </row>
    <row r="678" spans="1:9">
      <c r="A678" t="s">
        <v>6</v>
      </c>
      <c r="B678">
        <v>31300711100</v>
      </c>
      <c r="C678">
        <v>0</v>
      </c>
      <c r="D678" t="str">
        <f>VLOOKUP($B678,vGoods!$A:$E,COLUMN(B:B),0)</f>
        <v>Keyboard/K+M</v>
      </c>
      <c r="E678" t="str">
        <f>VLOOKUP($B678,vGoods!$A:$E,COLUMN(C:C),0)</f>
        <v>Wired KB</v>
      </c>
      <c r="F678" t="str">
        <f>VLOOKUP($B678,vGoods!$A:$E,COLUMN(D:D),0)</f>
        <v>KB-110X</v>
      </c>
      <c r="G678" t="str">
        <f>VLOOKUP($B678,vGoods!$A:$E,COLUMN(E:E),0)</f>
        <v>RS,KB-110X,USB,BLK,US,CB</v>
      </c>
      <c r="H678">
        <v>2019</v>
      </c>
      <c r="I678">
        <v>12</v>
      </c>
    </row>
    <row r="679" spans="1:9">
      <c r="A679" t="s">
        <v>6</v>
      </c>
      <c r="B679">
        <v>31300714101</v>
      </c>
      <c r="C679">
        <v>24</v>
      </c>
      <c r="D679" t="str">
        <f>VLOOKUP($B679,vGoods!$A:$E,COLUMN(B:B),0)</f>
        <v>Keyboard/K+M</v>
      </c>
      <c r="E679" t="str">
        <f>VLOOKUP($B679,vGoods!$A:$E,COLUMN(C:C),0)</f>
        <v>Wired KB</v>
      </c>
      <c r="F679" t="str">
        <f>VLOOKUP($B679,vGoods!$A:$E,COLUMN(D:D),0)</f>
        <v>SlimStar 130</v>
      </c>
      <c r="G679" t="str">
        <f>VLOOKUP($B679,vGoods!$A:$E,COLUMN(E:E),0)</f>
        <v>RS,SLIMSTAR 130,USB,BLK,US,CB</v>
      </c>
      <c r="H679">
        <v>2019</v>
      </c>
      <c r="I679">
        <v>12</v>
      </c>
    </row>
    <row r="680" spans="1:9">
      <c r="A680" t="s">
        <v>6</v>
      </c>
      <c r="B680">
        <v>31300723100</v>
      </c>
      <c r="C680">
        <v>1461</v>
      </c>
      <c r="D680" t="str">
        <f>VLOOKUP($B680,vGoods!$A:$E,COLUMN(B:B),0)</f>
        <v>Keyboard/K+M</v>
      </c>
      <c r="E680" t="str">
        <f>VLOOKUP($B680,vGoods!$A:$E,COLUMN(C:C),0)</f>
        <v>Wired KB</v>
      </c>
      <c r="F680" t="str">
        <f>VLOOKUP($B680,vGoods!$A:$E,COLUMN(D:D),0)</f>
        <v>KB-125</v>
      </c>
      <c r="G680" t="str">
        <f>VLOOKUP($B680,vGoods!$A:$E,COLUMN(E:E),0)</f>
        <v>RS,KB-125,USB,BLK,US,CB</v>
      </c>
      <c r="H680">
        <v>2019</v>
      </c>
      <c r="I680">
        <v>12</v>
      </c>
    </row>
    <row r="681" spans="1:9">
      <c r="A681" t="s">
        <v>6</v>
      </c>
      <c r="B681">
        <v>31300725100</v>
      </c>
      <c r="C681">
        <v>125</v>
      </c>
      <c r="D681" t="str">
        <f>VLOOKUP($B681,vGoods!$A:$E,COLUMN(B:B),0)</f>
        <v>Keyboard/K+M</v>
      </c>
      <c r="E681" t="str">
        <f>VLOOKUP($B681,vGoods!$A:$E,COLUMN(C:C),0)</f>
        <v>Wired KB</v>
      </c>
      <c r="F681" t="str">
        <f>VLOOKUP($B681,vGoods!$A:$E,COLUMN(D:D),0)</f>
        <v>LuxeMate 100</v>
      </c>
      <c r="G681" t="str">
        <f>VLOOKUP($B681,vGoods!$A:$E,COLUMN(E:E),0)</f>
        <v>RS,LUXEMATE 100,USB,BLK,US,CB</v>
      </c>
      <c r="H681">
        <v>2019</v>
      </c>
      <c r="I681">
        <v>12</v>
      </c>
    </row>
    <row r="682" spans="1:9">
      <c r="A682" t="s">
        <v>6</v>
      </c>
      <c r="B682">
        <v>31310474100</v>
      </c>
      <c r="C682">
        <v>91</v>
      </c>
      <c r="D682" t="str">
        <f>VLOOKUP($B682,vGoods!$A:$E,COLUMN(B:B),0)</f>
        <v>Gaming</v>
      </c>
      <c r="E682" t="str">
        <f>VLOOKUP($B682,vGoods!$A:$E,COLUMN(C:C),0)</f>
        <v>Gaming KB</v>
      </c>
      <c r="F682" t="str">
        <f>VLOOKUP($B682,vGoods!$A:$E,COLUMN(D:D),0)</f>
        <v>Scorpion K215</v>
      </c>
      <c r="G682" t="str">
        <f>VLOOKUP($B682,vGoods!$A:$E,COLUMN(E:E),0)</f>
        <v>RS,SCORPION K215,USB,BLK,US,C!</v>
      </c>
      <c r="H682">
        <v>2019</v>
      </c>
      <c r="I682">
        <v>12</v>
      </c>
    </row>
    <row r="683" spans="1:9">
      <c r="A683" t="s">
        <v>6</v>
      </c>
      <c r="B683">
        <v>31310475100</v>
      </c>
      <c r="C683">
        <v>101</v>
      </c>
      <c r="D683" t="str">
        <f>VLOOKUP($B683,vGoods!$A:$E,COLUMN(B:B),0)</f>
        <v>Gaming</v>
      </c>
      <c r="E683" t="str">
        <f>VLOOKUP($B683,vGoods!$A:$E,COLUMN(C:C),0)</f>
        <v>Gaming KB</v>
      </c>
      <c r="F683" t="str">
        <f>VLOOKUP($B683,vGoods!$A:$E,COLUMN(D:D),0)</f>
        <v>Scorpion K220</v>
      </c>
      <c r="G683" t="str">
        <f>VLOOKUP($B683,vGoods!$A:$E,COLUMN(E:E),0)</f>
        <v>RS,SCORPION K220,USB,BLK,US,C!</v>
      </c>
      <c r="H683">
        <v>2019</v>
      </c>
      <c r="I683">
        <v>12</v>
      </c>
    </row>
    <row r="684" spans="1:9">
      <c r="A684" t="s">
        <v>6</v>
      </c>
      <c r="B684">
        <v>31330208100</v>
      </c>
      <c r="C684">
        <v>185</v>
      </c>
      <c r="D684" t="str">
        <f>VLOOKUP($B684,vGoods!$A:$E,COLUMN(B:B),0)</f>
        <v>Keyboard/K+M</v>
      </c>
      <c r="E684" t="str">
        <f>VLOOKUP($B684,vGoods!$A:$E,COLUMN(C:C),0)</f>
        <v xml:space="preserve">Wired K+M </v>
      </c>
      <c r="F684" t="str">
        <f>VLOOKUP($B684,vGoods!$A:$E,COLUMN(D:D),0)</f>
        <v>SlimStar C130</v>
      </c>
      <c r="G684" t="str">
        <f>VLOOKUP($B684,vGoods!$A:$E,COLUMN(E:E),0)</f>
        <v>RS,SLIMSTAR C130,USB,BLK,US,C!</v>
      </c>
      <c r="H684">
        <v>2019</v>
      </c>
      <c r="I684">
        <v>12</v>
      </c>
    </row>
    <row r="685" spans="1:9">
      <c r="A685" t="s">
        <v>6</v>
      </c>
      <c r="B685">
        <v>31330209100</v>
      </c>
      <c r="C685">
        <v>393</v>
      </c>
      <c r="D685" t="str">
        <f>VLOOKUP($B685,vGoods!$A:$E,COLUMN(B:B),0)</f>
        <v>Keyboard/K+M</v>
      </c>
      <c r="E685" t="str">
        <f>VLOOKUP($B685,vGoods!$A:$E,COLUMN(C:C),0)</f>
        <v xml:space="preserve">Wired K+M </v>
      </c>
      <c r="F685" t="str">
        <f>VLOOKUP($B685,vGoods!$A:$E,COLUMN(D:D),0)</f>
        <v>KM-125</v>
      </c>
      <c r="G685" t="str">
        <f>VLOOKUP($B685,vGoods!$A:$E,COLUMN(E:E),0)</f>
        <v>RS,KM-125,USB,BLK,US,CB</v>
      </c>
      <c r="H685">
        <v>2019</v>
      </c>
      <c r="I685">
        <v>12</v>
      </c>
    </row>
    <row r="686" spans="1:9">
      <c r="A686" t="s">
        <v>6</v>
      </c>
      <c r="B686">
        <v>31340005100</v>
      </c>
      <c r="C686">
        <v>8</v>
      </c>
      <c r="D686" t="str">
        <f>VLOOKUP($B686,vGoods!$A:$E,COLUMN(B:B),0)</f>
        <v>Keyboard/K+M</v>
      </c>
      <c r="E686" t="str">
        <f>VLOOKUP($B686,vGoods!$A:$E,COLUMN(C:C),0)</f>
        <v xml:space="preserve">Wireless K+M </v>
      </c>
      <c r="F686" t="str">
        <f>VLOOKUP($B686,vGoods!$A:$E,COLUMN(D:D),0)</f>
        <v>KB-8000X</v>
      </c>
      <c r="G686" t="str">
        <f>VLOOKUP($B686,vGoods!$A:$E,COLUMN(E:E),0)</f>
        <v>RS,KB-8000X,USB,BLK,US,CB</v>
      </c>
      <c r="H686">
        <v>2019</v>
      </c>
      <c r="I686">
        <v>12</v>
      </c>
    </row>
    <row r="687" spans="1:9">
      <c r="A687" t="s">
        <v>6</v>
      </c>
      <c r="B687">
        <v>31340006100</v>
      </c>
      <c r="C687">
        <v>4</v>
      </c>
      <c r="D687" t="str">
        <f>VLOOKUP($B687,vGoods!$A:$E,COLUMN(B:B),0)</f>
        <v>Keyboard/K+M</v>
      </c>
      <c r="E687" t="str">
        <f>VLOOKUP($B687,vGoods!$A:$E,COLUMN(C:C),0)</f>
        <v xml:space="preserve">Wireless K+M </v>
      </c>
      <c r="F687" t="str">
        <f>VLOOKUP($B687,vGoods!$A:$E,COLUMN(D:D),0)</f>
        <v>SlimStar 8005</v>
      </c>
      <c r="G687" t="str">
        <f>VLOOKUP($B687,vGoods!$A:$E,COLUMN(E:E),0)</f>
        <v>RS,SLIMSTAR 8005,USB,BLK,US,C!</v>
      </c>
      <c r="H687">
        <v>2019</v>
      </c>
      <c r="I687">
        <v>12</v>
      </c>
    </row>
    <row r="688" spans="1:9">
      <c r="A688" t="s">
        <v>6</v>
      </c>
      <c r="B688">
        <v>31710011100</v>
      </c>
      <c r="C688">
        <v>8</v>
      </c>
      <c r="D688" t="str">
        <f>VLOOKUP($B688,vGoods!$A:$E,COLUMN(B:B),0)</f>
        <v>Headset</v>
      </c>
      <c r="E688" t="str">
        <f>VLOOKUP($B688,vGoods!$A:$E,COLUMN(C:C),0)</f>
        <v>Headset</v>
      </c>
      <c r="F688" t="str">
        <f>VLOOKUP($B688,vGoods!$A:$E,COLUMN(D:D),0)</f>
        <v>HS-05A</v>
      </c>
      <c r="G688" t="str">
        <f>VLOOKUP($B688,vGoods!$A:$E,COLUMN(E:E),0)</f>
        <v>RS,HS-05A</v>
      </c>
      <c r="H688">
        <v>2019</v>
      </c>
      <c r="I688">
        <v>12</v>
      </c>
    </row>
    <row r="689" spans="1:9">
      <c r="A689" t="s">
        <v>6</v>
      </c>
      <c r="B689">
        <v>31710025100</v>
      </c>
      <c r="C689">
        <v>265</v>
      </c>
      <c r="D689" t="str">
        <f>VLOOKUP($B689,vGoods!$A:$E,COLUMN(B:B),0)</f>
        <v>Headset</v>
      </c>
      <c r="E689" t="str">
        <f>VLOOKUP($B689,vGoods!$A:$E,COLUMN(C:C),0)</f>
        <v>Headset</v>
      </c>
      <c r="F689" t="str">
        <f>VLOOKUP($B689,vGoods!$A:$E,COLUMN(D:D),0)</f>
        <v>HS-04S</v>
      </c>
      <c r="G689" t="str">
        <f>VLOOKUP($B689,vGoods!$A:$E,COLUMN(E:E),0)</f>
        <v>RS,HS-04S,HEADSET,RUN CARD,!</v>
      </c>
      <c r="H689">
        <v>2019</v>
      </c>
      <c r="I689">
        <v>12</v>
      </c>
    </row>
    <row r="690" spans="1:9">
      <c r="A690" t="s">
        <v>6</v>
      </c>
      <c r="B690">
        <v>31710045100</v>
      </c>
      <c r="C690">
        <v>5</v>
      </c>
      <c r="D690" t="str">
        <f>VLOOKUP($B690,vGoods!$A:$E,COLUMN(B:B),0)</f>
        <v>Headset</v>
      </c>
      <c r="E690" t="str">
        <f>VLOOKUP($B690,vGoods!$A:$E,COLUMN(C:C),0)</f>
        <v>Headset</v>
      </c>
      <c r="F690" t="str">
        <f>VLOOKUP($B690,vGoods!$A:$E,COLUMN(D:D),0)</f>
        <v>HS-04SU</v>
      </c>
      <c r="G690" t="str">
        <f>VLOOKUP($B690,vGoods!$A:$E,COLUMN(E:E),0)</f>
        <v>RS,HS-04SU</v>
      </c>
      <c r="H690">
        <v>2019</v>
      </c>
      <c r="I690">
        <v>12</v>
      </c>
    </row>
    <row r="691" spans="1:9">
      <c r="A691" t="s">
        <v>6</v>
      </c>
      <c r="B691">
        <v>31710151100</v>
      </c>
      <c r="C691">
        <v>109</v>
      </c>
      <c r="D691" t="str">
        <f>VLOOKUP($B691,vGoods!$A:$E,COLUMN(B:B),0)</f>
        <v>Headset</v>
      </c>
      <c r="E691" t="str">
        <f>VLOOKUP($B691,vGoods!$A:$E,COLUMN(C:C),0)</f>
        <v>Headset</v>
      </c>
      <c r="F691" t="str">
        <f>VLOOKUP($B691,vGoods!$A:$E,COLUMN(D:D),0)</f>
        <v>HS-200C</v>
      </c>
      <c r="G691" t="str">
        <f>VLOOKUP($B691,vGoods!$A:$E,COLUMN(E:E),0)</f>
        <v>RS,HS-200C</v>
      </c>
      <c r="H691">
        <v>2019</v>
      </c>
      <c r="I691">
        <v>12</v>
      </c>
    </row>
    <row r="692" spans="1:9">
      <c r="A692" t="s">
        <v>6</v>
      </c>
      <c r="B692">
        <v>31710192100</v>
      </c>
      <c r="C692">
        <v>0</v>
      </c>
      <c r="D692" t="str">
        <f>VLOOKUP($B692,vGoods!$A:$E,COLUMN(B:B),0)</f>
        <v>Headset</v>
      </c>
      <c r="E692" t="str">
        <f>VLOOKUP($B692,vGoods!$A:$E,COLUMN(C:C),0)</f>
        <v>In-ear Headset/Headphones</v>
      </c>
      <c r="F692" t="str">
        <f>VLOOKUP($B692,vGoods!$A:$E,COLUMN(D:D),0)</f>
        <v>GHP-206</v>
      </c>
      <c r="G692" t="str">
        <f>VLOOKUP($B692,vGoods!$A:$E,COLUMN(E:E),0)</f>
        <v>RS,GHP-206,BLACK</v>
      </c>
      <c r="H692">
        <v>2019</v>
      </c>
      <c r="I692">
        <v>12</v>
      </c>
    </row>
    <row r="693" spans="1:9">
      <c r="A693" t="s">
        <v>6</v>
      </c>
      <c r="B693">
        <v>31710192101</v>
      </c>
      <c r="C693">
        <v>0</v>
      </c>
      <c r="D693" t="str">
        <f>VLOOKUP($B693,vGoods!$A:$E,COLUMN(B:B),0)</f>
        <v>Headset</v>
      </c>
      <c r="E693" t="str">
        <f>VLOOKUP($B693,vGoods!$A:$E,COLUMN(C:C),0)</f>
        <v>In-ear Headset/Headphones</v>
      </c>
      <c r="F693" t="str">
        <f>VLOOKUP($B693,vGoods!$A:$E,COLUMN(D:D),0)</f>
        <v>GHP-206</v>
      </c>
      <c r="G693" t="str">
        <f>VLOOKUP($B693,vGoods!$A:$E,COLUMN(E:E),0)</f>
        <v>RS,GHP-206,WHITE</v>
      </c>
      <c r="H693">
        <v>2019</v>
      </c>
      <c r="I693">
        <v>12</v>
      </c>
    </row>
    <row r="694" spans="1:9">
      <c r="A694" t="s">
        <v>6</v>
      </c>
      <c r="B694">
        <v>31710197100</v>
      </c>
      <c r="C694">
        <v>0</v>
      </c>
      <c r="D694" t="str">
        <f>VLOOKUP($B694,vGoods!$A:$E,COLUMN(B:B),0)</f>
        <v>Headset</v>
      </c>
      <c r="E694" t="str">
        <f>VLOOKUP($B694,vGoods!$A:$E,COLUMN(C:C),0)</f>
        <v>Headset</v>
      </c>
      <c r="F694" t="str">
        <f>VLOOKUP($B694,vGoods!$A:$E,COLUMN(D:D),0)</f>
        <v>HS-M430</v>
      </c>
      <c r="G694" t="str">
        <f>VLOOKUP($B694,vGoods!$A:$E,COLUMN(E:E),0)</f>
        <v>RS,HS-M430,BLACK</v>
      </c>
      <c r="H694">
        <v>2019</v>
      </c>
      <c r="I694">
        <v>12</v>
      </c>
    </row>
    <row r="695" spans="1:9">
      <c r="A695" t="s">
        <v>6</v>
      </c>
      <c r="B695">
        <v>31710197101</v>
      </c>
      <c r="C695">
        <v>0</v>
      </c>
      <c r="D695" t="str">
        <f>VLOOKUP($B695,vGoods!$A:$E,COLUMN(B:B),0)</f>
        <v>Headset</v>
      </c>
      <c r="E695" t="str">
        <f>VLOOKUP($B695,vGoods!$A:$E,COLUMN(C:C),0)</f>
        <v>Headset</v>
      </c>
      <c r="F695" t="str">
        <f>VLOOKUP($B695,vGoods!$A:$E,COLUMN(D:D),0)</f>
        <v>HS-M430</v>
      </c>
      <c r="G695" t="str">
        <f>VLOOKUP($B695,vGoods!$A:$E,COLUMN(E:E),0)</f>
        <v>RS,HS-M430,WHITE</v>
      </c>
      <c r="H695">
        <v>2019</v>
      </c>
      <c r="I695">
        <v>12</v>
      </c>
    </row>
    <row r="696" spans="1:9">
      <c r="A696" t="s">
        <v>6</v>
      </c>
      <c r="B696">
        <v>31730007400</v>
      </c>
      <c r="C696">
        <v>0</v>
      </c>
      <c r="D696" t="str">
        <f>VLOOKUP($B696,vGoods!$A:$E,COLUMN(B:B),0)</f>
        <v>Speaker</v>
      </c>
      <c r="E696" t="str">
        <f>VLOOKUP($B696,vGoods!$A:$E,COLUMN(C:C),0)</f>
        <v>BT Speaker</v>
      </c>
      <c r="F696" t="str">
        <f>VLOOKUP($B696,vGoods!$A:$E,COLUMN(D:D),0)</f>
        <v>SP-906BT PLUS-LI</v>
      </c>
      <c r="G696" t="str">
        <f>VLOOKUP($B696,vGoods!$A:$E,COLUMN(E:E),0)</f>
        <v>RS,SP-906BT PLUS,R2,Black,!</v>
      </c>
      <c r="H696">
        <v>2019</v>
      </c>
      <c r="I696">
        <v>12</v>
      </c>
    </row>
    <row r="697" spans="1:9">
      <c r="A697" t="s">
        <v>6</v>
      </c>
      <c r="B697">
        <v>31730007401</v>
      </c>
      <c r="C697">
        <v>0</v>
      </c>
      <c r="D697" t="str">
        <f>VLOOKUP($B697,vGoods!$A:$E,COLUMN(B:B),0)</f>
        <v>Speaker</v>
      </c>
      <c r="E697" t="str">
        <f>VLOOKUP($B697,vGoods!$A:$E,COLUMN(C:C),0)</f>
        <v>BT Speaker</v>
      </c>
      <c r="F697" t="str">
        <f>VLOOKUP($B697,vGoods!$A:$E,COLUMN(D:D),0)</f>
        <v>SP-906BT PLUS-LI</v>
      </c>
      <c r="G697" t="str">
        <f>VLOOKUP($B697,vGoods!$A:$E,COLUMN(E:E),0)</f>
        <v>RS,SP-906BT PLUS,R2,Blue,!</v>
      </c>
      <c r="H697">
        <v>2019</v>
      </c>
      <c r="I697">
        <v>12</v>
      </c>
    </row>
    <row r="698" spans="1:9">
      <c r="A698" t="s">
        <v>6</v>
      </c>
      <c r="B698">
        <v>31730007404</v>
      </c>
      <c r="C698">
        <v>87</v>
      </c>
      <c r="D698" t="str">
        <f>VLOOKUP($B698,vGoods!$A:$E,COLUMN(B:B),0)</f>
        <v>Speaker</v>
      </c>
      <c r="E698" t="str">
        <f>VLOOKUP($B698,vGoods!$A:$E,COLUMN(C:C),0)</f>
        <v>BT Speaker</v>
      </c>
      <c r="F698" t="str">
        <f>VLOOKUP($B698,vGoods!$A:$E,COLUMN(D:D),0)</f>
        <v>SP-906BT PLUS-LI</v>
      </c>
      <c r="G698" t="str">
        <f>VLOOKUP($B698,vGoods!$A:$E,COLUMN(E:E),0)</f>
        <v>RS,SP-906BT PLUS,R2,Red,!</v>
      </c>
      <c r="H698">
        <v>2019</v>
      </c>
      <c r="I698">
        <v>12</v>
      </c>
    </row>
    <row r="699" spans="1:9">
      <c r="A699" t="s">
        <v>6</v>
      </c>
      <c r="B699">
        <v>31731063100</v>
      </c>
      <c r="C699">
        <v>0</v>
      </c>
      <c r="D699" t="str">
        <f>VLOOKUP($B699,vGoods!$A:$E,COLUMN(B:B),0)</f>
        <v>Speaker</v>
      </c>
      <c r="E699" t="str">
        <f>VLOOKUP($B699,vGoods!$A:$E,COLUMN(C:C),0)</f>
        <v>2.0 Speaker</v>
      </c>
      <c r="F699" t="str">
        <f>VLOOKUP($B699,vGoods!$A:$E,COLUMN(D:D),0)</f>
        <v>SP-HF160</v>
      </c>
      <c r="G699" t="str">
        <f>VLOOKUP($B699,vGoods!$A:$E,COLUMN(E:E),0)</f>
        <v>RS,SP-HF160,USB,BLACK</v>
      </c>
      <c r="H699">
        <v>2019</v>
      </c>
      <c r="I699">
        <v>12</v>
      </c>
    </row>
    <row r="700" spans="1:9">
      <c r="A700" t="s">
        <v>6</v>
      </c>
      <c r="B700">
        <v>31731063101</v>
      </c>
      <c r="C700">
        <v>0</v>
      </c>
      <c r="D700" t="str">
        <f>VLOOKUP($B700,vGoods!$A:$E,COLUMN(B:B),0)</f>
        <v>Speaker</v>
      </c>
      <c r="E700" t="str">
        <f>VLOOKUP($B700,vGoods!$A:$E,COLUMN(C:C),0)</f>
        <v>2.0 Speaker</v>
      </c>
      <c r="F700" t="str">
        <f>VLOOKUP($B700,vGoods!$A:$E,COLUMN(D:D),0)</f>
        <v>SP-HF160</v>
      </c>
      <c r="G700" t="str">
        <f>VLOOKUP($B700,vGoods!$A:$E,COLUMN(E:E),0)</f>
        <v>RS,SP-HF160,USB,WOOD</v>
      </c>
      <c r="H700">
        <v>2019</v>
      </c>
      <c r="I700">
        <v>12</v>
      </c>
    </row>
    <row r="701" spans="1:9">
      <c r="A701" t="s">
        <v>6</v>
      </c>
      <c r="B701">
        <v>32200223101</v>
      </c>
      <c r="C701">
        <v>81</v>
      </c>
      <c r="D701" t="str">
        <f>VLOOKUP($B701,vGoods!$A:$E,COLUMN(B:B),0)</f>
        <v>Web Cam</v>
      </c>
      <c r="E701" t="str">
        <f>VLOOKUP($B701,vGoods!$A:$E,COLUMN(C:C),0)</f>
        <v>Web Cam</v>
      </c>
      <c r="F701" t="str">
        <f>VLOOKUP($B701,vGoods!$A:$E,COLUMN(D:D),0)</f>
        <v>FaceCam 1000X V2</v>
      </c>
      <c r="G701" t="str">
        <f>VLOOKUP($B701,vGoods!$A:$E,COLUMN(E:E),0)</f>
        <v>RS,FACECAM 1000X V2</v>
      </c>
      <c r="H701">
        <v>2019</v>
      </c>
      <c r="I701">
        <v>12</v>
      </c>
    </row>
    <row r="702" spans="1:9">
      <c r="A702" t="s">
        <v>6</v>
      </c>
      <c r="B702">
        <v>31030004402</v>
      </c>
      <c r="C702">
        <v>2</v>
      </c>
      <c r="D702" t="str">
        <f>VLOOKUP($B702,vGoods!$A:$E,COLUMN(B:B),0)</f>
        <v>Mouse</v>
      </c>
      <c r="E702" t="str">
        <f>VLOOKUP($B702,vGoods!$A:$E,COLUMN(C:C),0)</f>
        <v>Wireless Mouse</v>
      </c>
      <c r="F702" t="str">
        <f>VLOOKUP($B702,vGoods!$A:$E,COLUMN(D:D),0)</f>
        <v>ECO-8100</v>
      </c>
      <c r="G702" t="str">
        <f>VLOOKUP($B702,vGoods!$A:$E,COLUMN(E:E),0)</f>
        <v>RS,ECO-8100,Blue,Channel,GM-1!</v>
      </c>
      <c r="H702">
        <v>2019</v>
      </c>
      <c r="I702">
        <v>12</v>
      </c>
    </row>
    <row r="703" spans="1:9">
      <c r="A703" t="s">
        <v>6</v>
      </c>
      <c r="B703">
        <v>31300007400</v>
      </c>
      <c r="C703">
        <v>81</v>
      </c>
      <c r="D703" t="str">
        <f>VLOOKUP($B703,vGoods!$A:$E,COLUMN(B:B),0)</f>
        <v>Keyboard/K+M</v>
      </c>
      <c r="E703" t="str">
        <f>VLOOKUP($B703,vGoods!$A:$E,COLUMN(C:C),0)</f>
        <v>Wired KB</v>
      </c>
      <c r="F703" t="str">
        <f>VLOOKUP($B703,vGoods!$A:$E,COLUMN(D:D),0)</f>
        <v>Smart KB-102</v>
      </c>
      <c r="G703" t="str">
        <f>VLOOKUP($B703,vGoods!$A:$E,COLUMN(E:E),0)</f>
        <v xml:space="preserve"> RS,Smart KB-102,BLK,USB,US,G!</v>
      </c>
      <c r="H703">
        <v>2019</v>
      </c>
      <c r="I703">
        <v>12</v>
      </c>
    </row>
    <row r="704" spans="1:9">
      <c r="A704" t="s">
        <v>6</v>
      </c>
      <c r="B704">
        <v>31030132101</v>
      </c>
      <c r="C704">
        <v>4</v>
      </c>
      <c r="D704" t="str">
        <f>VLOOKUP($B704,vGoods!$A:$E,COLUMN(B:B),0)</f>
        <v>Mouse</v>
      </c>
      <c r="E704" t="str">
        <f>VLOOKUP($B704,vGoods!$A:$E,COLUMN(C:C),0)</f>
        <v>Wireless Mouse</v>
      </c>
      <c r="F704" t="str">
        <f>VLOOKUP($B704,vGoods!$A:$E,COLUMN(D:D),0)</f>
        <v>Micro Traveler 9000R-LI</v>
      </c>
      <c r="G704" t="str">
        <f>VLOOKUP($B704,vGoods!$A:$E,COLUMN(E:E),0)</f>
        <v>RS,MICRO TRAVELER 9000R,V3,BL!</v>
      </c>
      <c r="H704">
        <v>2019</v>
      </c>
      <c r="I704">
        <v>12</v>
      </c>
    </row>
    <row r="705" spans="1:9">
      <c r="A705" t="s">
        <v>6</v>
      </c>
      <c r="B705">
        <v>31030132102</v>
      </c>
      <c r="C705">
        <v>250</v>
      </c>
      <c r="D705" t="str">
        <f>VLOOKUP($B705,vGoods!$A:$E,COLUMN(B:B),0)</f>
        <v>Mouse</v>
      </c>
      <c r="E705" t="str">
        <f>VLOOKUP($B705,vGoods!$A:$E,COLUMN(C:C),0)</f>
        <v>Wireless Mouse</v>
      </c>
      <c r="F705" t="str">
        <f>VLOOKUP($B705,vGoods!$A:$E,COLUMN(D:D),0)</f>
        <v>Micro Traveler 9000R-LI</v>
      </c>
      <c r="G705" t="str">
        <f>VLOOKUP($B705,vGoods!$A:$E,COLUMN(E:E),0)</f>
        <v>RS,MICRO TRAVELER 9000R,V3,GR!</v>
      </c>
      <c r="H705">
        <v>2019</v>
      </c>
      <c r="I705">
        <v>12</v>
      </c>
    </row>
    <row r="706" spans="1:9">
      <c r="A706" t="s">
        <v>6</v>
      </c>
      <c r="B706">
        <v>31710193100</v>
      </c>
      <c r="C706">
        <v>0</v>
      </c>
      <c r="D706" t="str">
        <f>VLOOKUP($B706,vGoods!$A:$E,COLUMN(B:B),0)</f>
        <v>Headset</v>
      </c>
      <c r="E706" t="str">
        <f>VLOOKUP($B706,vGoods!$A:$E,COLUMN(C:C),0)</f>
        <v>In-ear Headset/Headphones</v>
      </c>
      <c r="F706" t="str">
        <f>VLOOKUP($B706,vGoods!$A:$E,COLUMN(D:D),0)</f>
        <v>HS-M225</v>
      </c>
      <c r="G706" t="str">
        <f>VLOOKUP($B706,vGoods!$A:$E,COLUMN(E:E),0)</f>
        <v>RS,HS-M225,BLACK</v>
      </c>
      <c r="H706">
        <v>2019</v>
      </c>
      <c r="I706">
        <v>12</v>
      </c>
    </row>
    <row r="707" spans="1:9">
      <c r="A707" t="s">
        <v>6</v>
      </c>
      <c r="B707">
        <v>31710193102</v>
      </c>
      <c r="C707">
        <v>0</v>
      </c>
      <c r="D707" t="str">
        <f>VLOOKUP($B707,vGoods!$A:$E,COLUMN(B:B),0)</f>
        <v>Headset</v>
      </c>
      <c r="E707" t="str">
        <f>VLOOKUP($B707,vGoods!$A:$E,COLUMN(C:C),0)</f>
        <v>In-ear Headset/Headphones</v>
      </c>
      <c r="F707" t="str">
        <f>VLOOKUP($B707,vGoods!$A:$E,COLUMN(D:D),0)</f>
        <v>HS-M225</v>
      </c>
      <c r="G707" t="str">
        <f>VLOOKUP($B707,vGoods!$A:$E,COLUMN(E:E),0)</f>
        <v>RS,HS-M225,RED</v>
      </c>
      <c r="H707">
        <v>2019</v>
      </c>
      <c r="I707">
        <v>12</v>
      </c>
    </row>
    <row r="708" spans="1:9">
      <c r="A708" t="s">
        <v>6</v>
      </c>
      <c r="B708">
        <v>31710193101</v>
      </c>
      <c r="C708">
        <v>0</v>
      </c>
      <c r="D708" t="str">
        <f>VLOOKUP($B708,vGoods!$A:$E,COLUMN(B:B),0)</f>
        <v>Headset</v>
      </c>
      <c r="E708" t="str">
        <f>VLOOKUP($B708,vGoods!$A:$E,COLUMN(C:C),0)</f>
        <v>In-ear Headset/Headphones</v>
      </c>
      <c r="F708" t="str">
        <f>VLOOKUP($B708,vGoods!$A:$E,COLUMN(D:D),0)</f>
        <v>HS-M225</v>
      </c>
      <c r="G708" t="str">
        <f>VLOOKUP($B708,vGoods!$A:$E,COLUMN(E:E),0)</f>
        <v>RS,HS-M225,WHITE</v>
      </c>
      <c r="H708">
        <v>2019</v>
      </c>
      <c r="I708">
        <v>12</v>
      </c>
    </row>
    <row r="709" spans="1:9">
      <c r="A709" t="s">
        <v>6</v>
      </c>
      <c r="B709">
        <v>31710198100</v>
      </c>
      <c r="C709">
        <v>10</v>
      </c>
      <c r="D709" t="str">
        <f>VLOOKUP($B709,vGoods!$A:$E,COLUMN(B:B),0)</f>
        <v>Headset</v>
      </c>
      <c r="E709" t="str">
        <f>VLOOKUP($B709,vGoods!$A:$E,COLUMN(C:C),0)</f>
        <v>BT Headset</v>
      </c>
      <c r="F709" t="str">
        <f>VLOOKUP($B709,vGoods!$A:$E,COLUMN(D:D),0)</f>
        <v>HS-940BT-LI</v>
      </c>
      <c r="G709" t="str">
        <f>VLOOKUP($B709,vGoods!$A:$E,COLUMN(E:E),0)</f>
        <v>RS,HS-940BT,IRON GRAY</v>
      </c>
      <c r="H709">
        <v>2019</v>
      </c>
      <c r="I709">
        <v>12</v>
      </c>
    </row>
    <row r="710" spans="1:9">
      <c r="A710" t="s">
        <v>6</v>
      </c>
      <c r="B710">
        <v>31731067100</v>
      </c>
      <c r="C710">
        <v>41</v>
      </c>
      <c r="D710" t="str">
        <f>VLOOKUP($B710,vGoods!$A:$E,COLUMN(B:B),0)</f>
        <v>Speaker</v>
      </c>
      <c r="E710" t="str">
        <f>VLOOKUP($B710,vGoods!$A:$E,COLUMN(C:C),0)</f>
        <v>2.1 Speaker</v>
      </c>
      <c r="F710" t="str">
        <f>VLOOKUP($B710,vGoods!$A:$E,COLUMN(D:D),0)</f>
        <v>SW-2.1 370</v>
      </c>
      <c r="G710" t="str">
        <f>VLOOKUP($B710,vGoods!$A:$E,COLUMN(E:E),0)</f>
        <v>RS,SW-2.1 370,BLACK,220V EU</v>
      </c>
      <c r="H710">
        <v>2019</v>
      </c>
      <c r="I710">
        <v>12</v>
      </c>
    </row>
    <row r="711" spans="1:9">
      <c r="A711" t="s">
        <v>6</v>
      </c>
      <c r="B711">
        <v>31010117100</v>
      </c>
      <c r="C711">
        <v>0</v>
      </c>
      <c r="D711" t="str">
        <f>VLOOKUP($B711,vGoods!$A:$E,COLUMN(B:B),0)</f>
        <v>Mouse</v>
      </c>
      <c r="E711" t="str">
        <f>VLOOKUP($B711,vGoods!$A:$E,COLUMN(C:C),0)</f>
        <v>Wired Mouse</v>
      </c>
      <c r="F711" t="str">
        <f>VLOOKUP($B711,vGoods!$A:$E,COLUMN(D:D),0)</f>
        <v>DX-130</v>
      </c>
      <c r="G711" t="str">
        <f>VLOOKUP($B711,vGoods!$A:$E,COLUMN(E:E),0)</f>
        <v>RS,DX-130,USB,BLACK,G5</v>
      </c>
      <c r="H711">
        <v>2019</v>
      </c>
      <c r="I711">
        <v>12</v>
      </c>
    </row>
    <row r="712" spans="1:9">
      <c r="A712" t="s">
        <v>6</v>
      </c>
      <c r="B712">
        <v>31710151103</v>
      </c>
      <c r="C712">
        <v>827</v>
      </c>
      <c r="D712" t="str">
        <f>VLOOKUP($B712,vGoods!$A:$E,COLUMN(B:B),0)</f>
        <v>Headset</v>
      </c>
      <c r="E712" t="str">
        <f>VLOOKUP($B712,vGoods!$A:$E,COLUMN(C:C),0)</f>
        <v>Headset</v>
      </c>
      <c r="F712" t="str">
        <f>VLOOKUP($B712,vGoods!$A:$E,COLUMN(D:D),0)</f>
        <v>HS-200C</v>
      </c>
      <c r="G712" t="str">
        <f>VLOOKUP($B712,vGoods!$A:$E,COLUMN(E:E),0)</f>
        <v>RS,HS-200C,SINGLE</v>
      </c>
      <c r="H712">
        <v>2019</v>
      </c>
      <c r="I712">
        <v>12</v>
      </c>
    </row>
    <row r="713" spans="1:9">
      <c r="A713" t="s">
        <v>6</v>
      </c>
      <c r="B713">
        <v>31710005412</v>
      </c>
      <c r="C713">
        <v>33</v>
      </c>
      <c r="D713" t="str">
        <f>VLOOKUP($B713,vGoods!$A:$E,COLUMN(B:B),0)</f>
        <v>Headset</v>
      </c>
      <c r="E713" t="str">
        <f>VLOOKUP($B713,vGoods!$A:$E,COLUMN(C:C),0)</f>
        <v>In-ear Headset/Headphones</v>
      </c>
      <c r="F713" t="str">
        <f>VLOOKUP($B713,vGoods!$A:$E,COLUMN(D:D),0)</f>
        <v>HS-M320</v>
      </c>
      <c r="G713" t="str">
        <f>VLOOKUP($B713,vGoods!$A:$E,COLUMN(E:E),0)</f>
        <v>RS,HS-M320,Black,Channel,GU-1!</v>
      </c>
      <c r="H713">
        <v>2019</v>
      </c>
      <c r="I713">
        <v>12</v>
      </c>
    </row>
    <row r="714" spans="1:9">
      <c r="A714" t="s">
        <v>6</v>
      </c>
      <c r="B714">
        <v>31710006401</v>
      </c>
      <c r="C714">
        <v>265</v>
      </c>
      <c r="D714" t="str">
        <f>VLOOKUP($B714,vGoods!$A:$E,COLUMN(B:B),0)</f>
        <v>Headset</v>
      </c>
      <c r="E714" t="str">
        <f>VLOOKUP($B714,vGoods!$A:$E,COLUMN(C:C),0)</f>
        <v>In-ear Headset/Headphones</v>
      </c>
      <c r="F714" t="str">
        <f>VLOOKUP($B714,vGoods!$A:$E,COLUMN(D:D),0)</f>
        <v>HS-M300</v>
      </c>
      <c r="G714" t="str">
        <f>VLOOKUP($B714,vGoods!$A:$E,COLUMN(E:E),0)</f>
        <v>RS,HS-M300,White,GU-170001,FG</v>
      </c>
      <c r="H714">
        <v>2019</v>
      </c>
      <c r="I714">
        <v>12</v>
      </c>
    </row>
    <row r="715" spans="1:9">
      <c r="A715" t="s">
        <v>6</v>
      </c>
      <c r="B715">
        <v>31731073102</v>
      </c>
      <c r="C715">
        <v>4</v>
      </c>
      <c r="D715" t="str">
        <f>VLOOKUP($B715,vGoods!$A:$E,COLUMN(B:B),0)</f>
        <v>Speaker</v>
      </c>
      <c r="E715" t="str">
        <f>VLOOKUP($B715,vGoods!$A:$E,COLUMN(C:C),0)</f>
        <v>BT Speaker</v>
      </c>
      <c r="F715" t="str">
        <f>VLOOKUP($B715,vGoods!$A:$E,COLUMN(D:D),0)</f>
        <v>Mobile Theater MT-20</v>
      </c>
      <c r="G715" t="str">
        <f>VLOOKUP($B715,vGoods!$A:$E,COLUMN(E:E),0)</f>
        <v>RS,MOBILE THEATER MT-20,220V !</v>
      </c>
      <c r="H715">
        <v>2019</v>
      </c>
      <c r="I715">
        <v>12</v>
      </c>
    </row>
    <row r="716" spans="1:9">
      <c r="A716" t="s">
        <v>6</v>
      </c>
      <c r="B716">
        <v>31731073104</v>
      </c>
      <c r="C716">
        <v>11</v>
      </c>
      <c r="D716" t="str">
        <f>VLOOKUP($B716,vGoods!$A:$E,COLUMN(B:B),0)</f>
        <v>Speaker</v>
      </c>
      <c r="E716" t="str">
        <f>VLOOKUP($B716,vGoods!$A:$E,COLUMN(C:C),0)</f>
        <v>BT Speaker</v>
      </c>
      <c r="F716" t="str">
        <f>VLOOKUP($B716,vGoods!$A:$E,COLUMN(D:D),0)</f>
        <v>Mobile Theater MT-20</v>
      </c>
      <c r="G716" t="str">
        <f>VLOOKUP($B716,vGoods!$A:$E,COLUMN(E:E),0)</f>
        <v>RS,MOBILE THEATER MT-20,220V !</v>
      </c>
      <c r="H716">
        <v>2019</v>
      </c>
      <c r="I716">
        <v>12</v>
      </c>
    </row>
    <row r="717" spans="1:9">
      <c r="A717" t="s">
        <v>6</v>
      </c>
      <c r="B717">
        <v>31730024400</v>
      </c>
      <c r="C717">
        <v>714</v>
      </c>
      <c r="D717" t="str">
        <f>VLOOKUP($B717,vGoods!$A:$E,COLUMN(B:B),0)</f>
        <v>Speaker</v>
      </c>
      <c r="E717" t="str">
        <f>VLOOKUP($B717,vGoods!$A:$E,COLUMN(C:C),0)</f>
        <v>USB Speaker</v>
      </c>
      <c r="F717" t="str">
        <f>VLOOKUP($B717,vGoods!$A:$E,COLUMN(D:D),0)</f>
        <v>USB SoundBar 100</v>
      </c>
      <c r="G717" t="str">
        <f>VLOOKUP($B717,vGoods!$A:$E,COLUMN(E:E),0)</f>
        <v>RS2,USB SoundBar 100,BLK,GP-1!</v>
      </c>
      <c r="H717">
        <v>2019</v>
      </c>
      <c r="I717">
        <v>12</v>
      </c>
    </row>
    <row r="718" spans="1:9">
      <c r="A718" t="s">
        <v>6</v>
      </c>
      <c r="B718">
        <v>31310010400</v>
      </c>
      <c r="C718">
        <v>60</v>
      </c>
      <c r="D718" t="str">
        <f>VLOOKUP($B718,vGoods!$A:$E,COLUMN(B:B),0)</f>
        <v>Keyboard/K+M</v>
      </c>
      <c r="E718" t="str">
        <f>VLOOKUP($B718,vGoods!$A:$E,COLUMN(C:C),0)</f>
        <v>Wired KB</v>
      </c>
      <c r="F718" t="str">
        <f>VLOOKUP($B718,vGoods!$A:$E,COLUMN(D:D),0)</f>
        <v>SlimStar 230</v>
      </c>
      <c r="G718" t="str">
        <f>VLOOKUP($B718,vGoods!$A:$E,COLUMN(E:E),0)</f>
        <v>RS2,SS 230,US,BLK,GK-190007</v>
      </c>
      <c r="H718">
        <v>2019</v>
      </c>
      <c r="I718">
        <v>12</v>
      </c>
    </row>
    <row r="719" spans="1:9">
      <c r="A719" t="s">
        <v>6</v>
      </c>
      <c r="B719">
        <v>31730029401</v>
      </c>
      <c r="C719">
        <v>131</v>
      </c>
      <c r="D719" t="str">
        <f>VLOOKUP($B719,vGoods!$A:$E,COLUMN(B:B),0)</f>
        <v>Speaker</v>
      </c>
      <c r="E719" t="str">
        <f>VLOOKUP($B719,vGoods!$A:$E,COLUMN(C:C),0)</f>
        <v>USB Speaker</v>
      </c>
      <c r="F719" t="str">
        <f>VLOOKUP($B719,vGoods!$A:$E,COLUMN(D:D),0)</f>
        <v>SP-HF180</v>
      </c>
      <c r="G719" t="str">
        <f>VLOOKUP($B719,vGoods!$A:$E,COLUMN(E:E),0)</f>
        <v>RS2,SP-HF180,BLK,USB,GP-190006</v>
      </c>
      <c r="H719">
        <v>2019</v>
      </c>
      <c r="I719">
        <v>12</v>
      </c>
    </row>
    <row r="720" spans="1:9">
      <c r="A720" t="s">
        <v>6</v>
      </c>
      <c r="B720">
        <v>31730029400</v>
      </c>
      <c r="C720">
        <v>0</v>
      </c>
      <c r="D720" t="str">
        <f>VLOOKUP($B720,vGoods!$A:$E,COLUMN(B:B),0)</f>
        <v>Speaker</v>
      </c>
      <c r="E720" t="str">
        <f>VLOOKUP($B720,vGoods!$A:$E,COLUMN(C:C),0)</f>
        <v>USB Speaker</v>
      </c>
      <c r="F720" t="str">
        <f>VLOOKUP($B720,vGoods!$A:$E,COLUMN(D:D),0)</f>
        <v>SP-HF180</v>
      </c>
      <c r="G720" t="str">
        <f>VLOOKUP($B720,vGoods!$A:$E,COLUMN(E:E),0)</f>
        <v>RS2,SP-HF180,WOOD,USB,GP-1900!</v>
      </c>
      <c r="H720">
        <v>2019</v>
      </c>
      <c r="I720">
        <v>12</v>
      </c>
    </row>
    <row r="721" spans="1:9">
      <c r="A721" t="s">
        <v>6</v>
      </c>
      <c r="B721">
        <v>31300700105</v>
      </c>
      <c r="C721">
        <v>9236</v>
      </c>
      <c r="D721" t="str">
        <f>VLOOKUP($B721,vGoods!$A:$E,COLUMN(B:B),0)</f>
        <v>Keyboard/K+M</v>
      </c>
      <c r="E721" t="str">
        <f>VLOOKUP($B721,vGoods!$A:$E,COLUMN(C:C),0)</f>
        <v>Wired KB</v>
      </c>
      <c r="F721" t="str">
        <f>VLOOKUP($B721,vGoods!$A:$E,COLUMN(D:D),0)</f>
        <v>KB 110</v>
      </c>
      <c r="G721" t="str">
        <f>VLOOKUP($B721,vGoods!$A:$E,COLUMN(E:E),0)</f>
        <v>.</v>
      </c>
      <c r="H721">
        <v>2019</v>
      </c>
      <c r="I721">
        <v>12</v>
      </c>
    </row>
    <row r="722" spans="1:9">
      <c r="A722" t="s">
        <v>6</v>
      </c>
      <c r="B722">
        <v>31030132102</v>
      </c>
      <c r="C722">
        <v>0</v>
      </c>
      <c r="D722" t="str">
        <f>VLOOKUP($B722,vGoods!$A:$E,COLUMN(B:B),0)</f>
        <v>Mouse</v>
      </c>
      <c r="E722" t="str">
        <f>VLOOKUP($B722,vGoods!$A:$E,COLUMN(C:C),0)</f>
        <v>Wireless Mouse</v>
      </c>
      <c r="F722" t="str">
        <f>VLOOKUP($B722,vGoods!$A:$E,COLUMN(D:D),0)</f>
        <v>Micro Traveler 9000R-LI</v>
      </c>
      <c r="G722" t="str">
        <f>VLOOKUP($B722,vGoods!$A:$E,COLUMN(E:E),0)</f>
        <v>RS,MICRO TRAVELER 9000R,V3,GR!</v>
      </c>
      <c r="H722">
        <v>2019</v>
      </c>
      <c r="I722">
        <v>12</v>
      </c>
    </row>
    <row r="723" spans="1:9">
      <c r="A723" t="s">
        <v>6</v>
      </c>
      <c r="B723">
        <v>31340042101</v>
      </c>
      <c r="C723">
        <v>0</v>
      </c>
      <c r="D723" t="str">
        <f>VLOOKUP($B723,vGoods!$A:$E,COLUMN(B:B),0)</f>
        <v>Keyboard/K+M</v>
      </c>
      <c r="E723" t="str">
        <f>VLOOKUP($B723,vGoods!$A:$E,COLUMN(C:C),0)</f>
        <v xml:space="preserve">Wireless K+M </v>
      </c>
      <c r="F723" t="str">
        <f>VLOOKUP($B723,vGoods!$A:$E,COLUMN(D:D),0)</f>
        <v>SlimStar i8150</v>
      </c>
      <c r="G723" t="str">
        <f>VLOOKUP($B723,vGoods!$A:$E,COLUMN(E:E),0)</f>
        <v>RS,SLIMSTAR I8150,USB,BLK,US,!</v>
      </c>
      <c r="H723">
        <v>2019</v>
      </c>
      <c r="I723">
        <v>12</v>
      </c>
    </row>
    <row r="724" spans="1:9">
      <c r="A724" t="s">
        <v>6</v>
      </c>
      <c r="B724">
        <v>31280002401</v>
      </c>
      <c r="C724">
        <v>0</v>
      </c>
      <c r="D724" t="str">
        <f>VLOOKUP($B724,vGoods!$A:$E,COLUMN(B:B),0)</f>
        <v>K+M+S</v>
      </c>
      <c r="E724" t="str">
        <f>VLOOKUP($B724,vGoods!$A:$E,COLUMN(C:C),0)</f>
        <v>K+M+S</v>
      </c>
      <c r="F724" t="str">
        <f>VLOOKUP($B724,vGoods!$A:$E,COLUMN(D:D),0)</f>
        <v>MH-8015</v>
      </c>
      <c r="G724" t="str">
        <f>VLOOKUP($B724,vGoods!$A:$E,COLUMN(E:E),0)</f>
        <v>RS,MH-8015,Silver,GM-170001</v>
      </c>
      <c r="H724">
        <v>2019</v>
      </c>
      <c r="I724">
        <v>12</v>
      </c>
    </row>
    <row r="725" spans="1:9">
      <c r="A725" t="s">
        <v>6</v>
      </c>
      <c r="B725">
        <v>31280002404</v>
      </c>
      <c r="C725">
        <v>0</v>
      </c>
      <c r="D725" t="str">
        <f>VLOOKUP($B725,vGoods!$A:$E,COLUMN(B:B),0)</f>
        <v>K+M+S</v>
      </c>
      <c r="E725" t="str">
        <f>VLOOKUP($B725,vGoods!$A:$E,COLUMN(C:C),0)</f>
        <v>K+M+S</v>
      </c>
      <c r="F725" t="str">
        <f>VLOOKUP($B725,vGoods!$A:$E,COLUMN(D:D),0)</f>
        <v>MH-8015</v>
      </c>
      <c r="G725" t="str">
        <f>VLOOKUP($B725,vGoods!$A:$E,COLUMN(E:E),0)</f>
        <v>RS,MH-8015,Chocolate,GM-170001</v>
      </c>
      <c r="H725">
        <v>2019</v>
      </c>
      <c r="I725">
        <v>12</v>
      </c>
    </row>
    <row r="726" spans="1:9">
      <c r="A726" t="s">
        <v>6</v>
      </c>
      <c r="B726">
        <v>31280002400</v>
      </c>
      <c r="C726">
        <v>0</v>
      </c>
      <c r="D726" t="str">
        <f>VLOOKUP($B726,vGoods!$A:$E,COLUMN(B:B),0)</f>
        <v>K+M+S</v>
      </c>
      <c r="E726" t="str">
        <f>VLOOKUP($B726,vGoods!$A:$E,COLUMN(C:C),0)</f>
        <v>K+M+S</v>
      </c>
      <c r="F726" t="str">
        <f>VLOOKUP($B726,vGoods!$A:$E,COLUMN(D:D),0)</f>
        <v>MH-8015</v>
      </c>
      <c r="G726" t="str">
        <f>VLOOKUP($B726,vGoods!$A:$E,COLUMN(E:E),0)</f>
        <v>RS,MH-8015,Gold,GM-170001</v>
      </c>
      <c r="H726">
        <v>2019</v>
      </c>
      <c r="I726">
        <v>12</v>
      </c>
    </row>
    <row r="727" spans="1:9">
      <c r="A727" t="s">
        <v>6</v>
      </c>
      <c r="B727">
        <v>31280002402</v>
      </c>
      <c r="C727">
        <v>0</v>
      </c>
      <c r="D727" t="str">
        <f>VLOOKUP($B727,vGoods!$A:$E,COLUMN(B:B),0)</f>
        <v>K+M+S</v>
      </c>
      <c r="E727" t="str">
        <f>VLOOKUP($B727,vGoods!$A:$E,COLUMN(C:C),0)</f>
        <v>K+M+S</v>
      </c>
      <c r="F727" t="str">
        <f>VLOOKUP($B727,vGoods!$A:$E,COLUMN(D:D),0)</f>
        <v>MH-8015</v>
      </c>
      <c r="G727" t="str">
        <f>VLOOKUP($B727,vGoods!$A:$E,COLUMN(E:E),0)</f>
        <v>RS,MH-8015,Iron Gray,GM-170001</v>
      </c>
      <c r="H727">
        <v>2019</v>
      </c>
      <c r="I727">
        <v>12</v>
      </c>
    </row>
    <row r="728" spans="1:9">
      <c r="A728" t="s">
        <v>6</v>
      </c>
      <c r="B728">
        <v>32200233101</v>
      </c>
      <c r="C728">
        <v>0</v>
      </c>
      <c r="D728" t="str">
        <f>VLOOKUP($B728,vGoods!$A:$E,COLUMN(B:B),0)</f>
        <v>Web Cam</v>
      </c>
      <c r="E728" t="str">
        <f>VLOOKUP($B728,vGoods!$A:$E,COLUMN(C:C),0)</f>
        <v>Web Cam</v>
      </c>
      <c r="F728" t="str">
        <f>VLOOKUP($B728,vGoods!$A:$E,COLUMN(D:D),0)</f>
        <v>FaceCam 2020</v>
      </c>
      <c r="G728" t="str">
        <f>VLOOKUP($B728,vGoods!$A:$E,COLUMN(E:E),0)</f>
        <v>RS,FACECAM 2020</v>
      </c>
      <c r="H728">
        <v>2019</v>
      </c>
      <c r="I728">
        <v>12</v>
      </c>
    </row>
    <row r="729" spans="1:9">
      <c r="A729" t="s">
        <v>6</v>
      </c>
      <c r="B729">
        <v>31710179100</v>
      </c>
      <c r="C729">
        <v>0</v>
      </c>
      <c r="D729" t="str">
        <f>VLOOKUP($B729,vGoods!$A:$E,COLUMN(B:B),0)</f>
        <v>Headset</v>
      </c>
      <c r="E729" t="str">
        <f>VLOOKUP($B729,vGoods!$A:$E,COLUMN(C:C),0)</f>
        <v>In-ear Headset/Headphones</v>
      </c>
      <c r="F729" t="str">
        <f>VLOOKUP($B729,vGoods!$A:$E,COLUMN(D:D),0)</f>
        <v>HS-M250</v>
      </c>
      <c r="G729" t="str">
        <f>VLOOKUP($B729,vGoods!$A:$E,COLUMN(E:E),0)</f>
        <v>RS,HS-M250,PINK</v>
      </c>
      <c r="H729">
        <v>2019</v>
      </c>
      <c r="I729">
        <v>12</v>
      </c>
    </row>
    <row r="730" spans="1:9">
      <c r="A730" t="s">
        <v>6</v>
      </c>
      <c r="B730">
        <v>31710179101</v>
      </c>
      <c r="C730">
        <v>0</v>
      </c>
      <c r="D730" t="str">
        <f>VLOOKUP($B730,vGoods!$A:$E,COLUMN(B:B),0)</f>
        <v>Headset</v>
      </c>
      <c r="E730" t="str">
        <f>VLOOKUP($B730,vGoods!$A:$E,COLUMN(C:C),0)</f>
        <v>In-ear Headset/Headphones</v>
      </c>
      <c r="F730" t="str">
        <f>VLOOKUP($B730,vGoods!$A:$E,COLUMN(D:D),0)</f>
        <v>HS-M250</v>
      </c>
      <c r="G730" t="str">
        <f>VLOOKUP($B730,vGoods!$A:$E,COLUMN(E:E),0)</f>
        <v>RS,HS-M250,GREEN</v>
      </c>
      <c r="H730">
        <v>2019</v>
      </c>
      <c r="I730">
        <v>12</v>
      </c>
    </row>
    <row r="731" spans="1:9">
      <c r="A731" t="s">
        <v>6</v>
      </c>
      <c r="B731">
        <v>31100049100</v>
      </c>
      <c r="C731">
        <v>0</v>
      </c>
      <c r="D731" t="str">
        <f>VLOOKUP($B731,vGoods!$A:$E,COLUMN(B:B),0)</f>
        <v>Other</v>
      </c>
      <c r="E731" t="str">
        <f>VLOOKUP($B731,vGoods!$A:$E,COLUMN(C:C),0)</f>
        <v>Other</v>
      </c>
      <c r="F731" t="str">
        <f>VLOOKUP($B731,vGoods!$A:$E,COLUMN(D:D),0)</f>
        <v>G-Pen 560</v>
      </c>
      <c r="G731" t="str">
        <f>VLOOKUP($B731,vGoods!$A:$E,COLUMN(E:E),0)</f>
        <v>RS,G-PEN 560,TABLET,BLUE</v>
      </c>
      <c r="H731">
        <v>2019</v>
      </c>
      <c r="I731">
        <v>12</v>
      </c>
    </row>
    <row r="732" spans="1:9">
      <c r="A732" t="s">
        <v>6</v>
      </c>
      <c r="B732">
        <v>31010116100</v>
      </c>
      <c r="C732">
        <v>4073</v>
      </c>
      <c r="D732" t="str">
        <f>VLOOKUP($B732,vGoods!$A:$E,COLUMN(B:B),0)</f>
        <v>Mouse</v>
      </c>
      <c r="E732" t="str">
        <f>VLOOKUP($B732,vGoods!$A:$E,COLUMN(C:C),0)</f>
        <v>Wired Mouse</v>
      </c>
      <c r="F732" t="str">
        <f>VLOOKUP($B732,vGoods!$A:$E,COLUMN(D:D),0)</f>
        <v>DX-110</v>
      </c>
      <c r="G732" t="str">
        <f>VLOOKUP($B732,vGoods!$A:$E,COLUMN(E:E),0)</f>
        <v>RS,DX-110,USB,BLACK,G5</v>
      </c>
      <c r="H732">
        <v>2020</v>
      </c>
      <c r="I732">
        <v>1</v>
      </c>
    </row>
    <row r="733" spans="1:9">
      <c r="A733" t="s">
        <v>6</v>
      </c>
      <c r="B733">
        <v>31010116102</v>
      </c>
      <c r="C733">
        <v>842</v>
      </c>
      <c r="D733" t="str">
        <f>VLOOKUP($B733,vGoods!$A:$E,COLUMN(B:B),0)</f>
        <v>Mouse</v>
      </c>
      <c r="E733" t="str">
        <f>VLOOKUP($B733,vGoods!$A:$E,COLUMN(C:C),0)</f>
        <v>Wired Mouse</v>
      </c>
      <c r="F733" t="str">
        <f>VLOOKUP($B733,vGoods!$A:$E,COLUMN(D:D),0)</f>
        <v>DX-110</v>
      </c>
      <c r="G733" t="str">
        <f>VLOOKUP($B733,vGoods!$A:$E,COLUMN(E:E),0)</f>
        <v>RS,DX-110,USB,WHITE,G5</v>
      </c>
      <c r="H733">
        <v>2020</v>
      </c>
      <c r="I733">
        <v>1</v>
      </c>
    </row>
    <row r="734" spans="1:9">
      <c r="A734" t="s">
        <v>6</v>
      </c>
      <c r="B734">
        <v>31010116103</v>
      </c>
      <c r="C734">
        <v>5</v>
      </c>
      <c r="D734" t="str">
        <f>VLOOKUP($B734,vGoods!$A:$E,COLUMN(B:B),0)</f>
        <v>Mouse</v>
      </c>
      <c r="E734" t="str">
        <f>VLOOKUP($B734,vGoods!$A:$E,COLUMN(C:C),0)</f>
        <v>Wired Mouse</v>
      </c>
      <c r="F734" t="str">
        <f>VLOOKUP($B734,vGoods!$A:$E,COLUMN(D:D),0)</f>
        <v>DX-110</v>
      </c>
      <c r="G734" t="str">
        <f>VLOOKUP($B734,vGoods!$A:$E,COLUMN(E:E),0)</f>
        <v>RS,DX-110,USB,BLUE,G5</v>
      </c>
      <c r="H734">
        <v>2020</v>
      </c>
      <c r="I734">
        <v>1</v>
      </c>
    </row>
    <row r="735" spans="1:9">
      <c r="A735" t="s">
        <v>6</v>
      </c>
      <c r="B735">
        <v>31010116104</v>
      </c>
      <c r="C735">
        <v>80</v>
      </c>
      <c r="D735" t="str">
        <f>VLOOKUP($B735,vGoods!$A:$E,COLUMN(B:B),0)</f>
        <v>Mouse</v>
      </c>
      <c r="E735" t="str">
        <f>VLOOKUP($B735,vGoods!$A:$E,COLUMN(C:C),0)</f>
        <v>Wired Mouse</v>
      </c>
      <c r="F735" t="str">
        <f>VLOOKUP($B735,vGoods!$A:$E,COLUMN(D:D),0)</f>
        <v>DX-110</v>
      </c>
      <c r="G735" t="str">
        <f>VLOOKUP($B735,vGoods!$A:$E,COLUMN(E:E),0)</f>
        <v>RS,DX-110,USB,RED,G5</v>
      </c>
      <c r="H735">
        <v>2020</v>
      </c>
      <c r="I735">
        <v>1</v>
      </c>
    </row>
    <row r="736" spans="1:9">
      <c r="A736" t="s">
        <v>6</v>
      </c>
      <c r="B736">
        <v>31010116105</v>
      </c>
      <c r="C736">
        <v>204</v>
      </c>
      <c r="D736" t="str">
        <f>VLOOKUP($B736,vGoods!$A:$E,COLUMN(B:B),0)</f>
        <v>Mouse</v>
      </c>
      <c r="E736" t="str">
        <f>VLOOKUP($B736,vGoods!$A:$E,COLUMN(C:C),0)</f>
        <v>Wired Mouse</v>
      </c>
      <c r="F736" t="str">
        <f>VLOOKUP($B736,vGoods!$A:$E,COLUMN(D:D),0)</f>
        <v>DX-110</v>
      </c>
      <c r="G736" t="str">
        <f>VLOOKUP($B736,vGoods!$A:$E,COLUMN(E:E),0)</f>
        <v>RS,DX-110,USB,GREEN,G5</v>
      </c>
      <c r="H736">
        <v>2020</v>
      </c>
      <c r="I736">
        <v>1</v>
      </c>
    </row>
    <row r="737" spans="1:9">
      <c r="A737" t="s">
        <v>6</v>
      </c>
      <c r="B737">
        <v>31010125100</v>
      </c>
      <c r="C737">
        <v>0</v>
      </c>
      <c r="D737" t="str">
        <f>VLOOKUP($B737,vGoods!$A:$E,COLUMN(B:B),0)</f>
        <v>Mouse</v>
      </c>
      <c r="E737" t="str">
        <f>VLOOKUP($B737,vGoods!$A:$E,COLUMN(C:C),0)</f>
        <v>Wired Mouse</v>
      </c>
      <c r="F737" t="str">
        <f>VLOOKUP($B737,vGoods!$A:$E,COLUMN(D:D),0)</f>
        <v>Micro Traveler V2</v>
      </c>
      <c r="G737" t="str">
        <f>VLOOKUP($B737,vGoods!$A:$E,COLUMN(E:E),0)</f>
        <v>RS,MICRO TRAVELER V2,USB,BLAC!</v>
      </c>
      <c r="H737">
        <v>2020</v>
      </c>
      <c r="I737">
        <v>1</v>
      </c>
    </row>
    <row r="738" spans="1:9">
      <c r="A738" t="s">
        <v>6</v>
      </c>
      <c r="B738">
        <v>31010125102</v>
      </c>
      <c r="C738">
        <v>61</v>
      </c>
      <c r="D738" t="str">
        <f>VLOOKUP($B738,vGoods!$A:$E,COLUMN(B:B),0)</f>
        <v>Mouse</v>
      </c>
      <c r="E738" t="str">
        <f>VLOOKUP($B738,vGoods!$A:$E,COLUMN(C:C),0)</f>
        <v>Wired Mouse</v>
      </c>
      <c r="F738" t="str">
        <f>VLOOKUP($B738,vGoods!$A:$E,COLUMN(D:D),0)</f>
        <v>Micro Traveler V2</v>
      </c>
      <c r="G738" t="str">
        <f>VLOOKUP($B738,vGoods!$A:$E,COLUMN(E:E),0)</f>
        <v>RS,MICRO TRAVELER V2,USB,SILV!</v>
      </c>
      <c r="H738">
        <v>2020</v>
      </c>
      <c r="I738">
        <v>1</v>
      </c>
    </row>
    <row r="739" spans="1:9">
      <c r="A739" t="s">
        <v>6</v>
      </c>
      <c r="B739">
        <v>31010239100</v>
      </c>
      <c r="C739">
        <v>50</v>
      </c>
      <c r="D739" t="str">
        <f>VLOOKUP($B739,vGoods!$A:$E,COLUMN(B:B),0)</f>
        <v>Mouse</v>
      </c>
      <c r="E739" t="str">
        <f>VLOOKUP($B739,vGoods!$A:$E,COLUMN(C:C),0)</f>
        <v>Wired Mouse</v>
      </c>
      <c r="F739" t="str">
        <f>VLOOKUP($B739,vGoods!$A:$E,COLUMN(D:D),0)</f>
        <v>DX-180</v>
      </c>
      <c r="G739" t="str">
        <f>VLOOKUP($B739,vGoods!$A:$E,COLUMN(E:E),0)</f>
        <v>RS,DX-180,USB,BLACK,G5</v>
      </c>
      <c r="H739">
        <v>2020</v>
      </c>
      <c r="I739">
        <v>1</v>
      </c>
    </row>
    <row r="740" spans="1:9">
      <c r="A740" t="s">
        <v>6</v>
      </c>
      <c r="B740">
        <v>31030004400</v>
      </c>
      <c r="C740">
        <v>0</v>
      </c>
      <c r="D740" t="str">
        <f>VLOOKUP($B740,vGoods!$A:$E,COLUMN(B:B),0)</f>
        <v>Mouse</v>
      </c>
      <c r="E740" t="str">
        <f>VLOOKUP($B740,vGoods!$A:$E,COLUMN(C:C),0)</f>
        <v>Wireless Mouse</v>
      </c>
      <c r="F740" t="str">
        <f>VLOOKUP($B740,vGoods!$A:$E,COLUMN(D:D),0)</f>
        <v>ECO-8100</v>
      </c>
      <c r="G740" t="str">
        <f>VLOOKUP($B740,vGoods!$A:$E,COLUMN(E:E),0)</f>
        <v>RS,ECO-8100,Black,Channel,GM-!</v>
      </c>
      <c r="H740">
        <v>2020</v>
      </c>
      <c r="I740">
        <v>1</v>
      </c>
    </row>
    <row r="741" spans="1:9">
      <c r="A741" t="s">
        <v>6</v>
      </c>
      <c r="B741">
        <v>31030004403</v>
      </c>
      <c r="C741">
        <v>1</v>
      </c>
      <c r="D741" t="str">
        <f>VLOOKUP($B741,vGoods!$A:$E,COLUMN(B:B),0)</f>
        <v>Mouse</v>
      </c>
      <c r="E741" t="str">
        <f>VLOOKUP($B741,vGoods!$A:$E,COLUMN(C:C),0)</f>
        <v>Wireless Mouse</v>
      </c>
      <c r="F741" t="str">
        <f>VLOOKUP($B741,vGoods!$A:$E,COLUMN(D:D),0)</f>
        <v>ECO-8100</v>
      </c>
      <c r="G741" t="str">
        <f>VLOOKUP($B741,vGoods!$A:$E,COLUMN(E:E),0)</f>
        <v>RS,ECO-8100,Red,Channel,GM-16!</v>
      </c>
      <c r="H741">
        <v>2020</v>
      </c>
      <c r="I741">
        <v>1</v>
      </c>
    </row>
    <row r="742" spans="1:9">
      <c r="A742" t="s">
        <v>6</v>
      </c>
      <c r="B742">
        <v>31030109100</v>
      </c>
      <c r="C742">
        <v>1703</v>
      </c>
      <c r="D742" t="str">
        <f>VLOOKUP($B742,vGoods!$A:$E,COLUMN(B:B),0)</f>
        <v>Mouse</v>
      </c>
      <c r="E742" t="str">
        <f>VLOOKUP($B742,vGoods!$A:$E,COLUMN(C:C),0)</f>
        <v>Wireless Mouse</v>
      </c>
      <c r="F742" t="str">
        <f>VLOOKUP($B742,vGoods!$A:$E,COLUMN(D:D),0)</f>
        <v>NX-7000</v>
      </c>
      <c r="G742" t="str">
        <f>VLOOKUP($B742,vGoods!$A:$E,COLUMN(E:E),0)</f>
        <v>RS,NX-7000,ANTI-FAKE,BLK,G5,H!</v>
      </c>
      <c r="H742">
        <v>2020</v>
      </c>
      <c r="I742">
        <v>1</v>
      </c>
    </row>
    <row r="743" spans="1:9">
      <c r="A743" t="s">
        <v>6</v>
      </c>
      <c r="B743">
        <v>31030109108</v>
      </c>
      <c r="C743">
        <v>0</v>
      </c>
      <c r="D743" t="str">
        <f>VLOOKUP($B743,vGoods!$A:$E,COLUMN(B:B),0)</f>
        <v>Mouse</v>
      </c>
      <c r="E743" t="str">
        <f>VLOOKUP($B743,vGoods!$A:$E,COLUMN(C:C),0)</f>
        <v>Wireless Mouse</v>
      </c>
      <c r="F743" t="str">
        <f>VLOOKUP($B743,vGoods!$A:$E,COLUMN(D:D),0)</f>
        <v>NX-7000</v>
      </c>
      <c r="G743" t="str">
        <f>VLOOKUP($B743,vGoods!$A:$E,COLUMN(E:E),0)</f>
        <v>RS,NX-7000,ANTI-FAKE,WHITE,G5!</v>
      </c>
      <c r="H743">
        <v>2020</v>
      </c>
      <c r="I743">
        <v>1</v>
      </c>
    </row>
    <row r="744" spans="1:9">
      <c r="A744" t="s">
        <v>6</v>
      </c>
      <c r="B744">
        <v>31030109109</v>
      </c>
      <c r="C744">
        <v>0</v>
      </c>
      <c r="D744" t="str">
        <f>VLOOKUP($B744,vGoods!$A:$E,COLUMN(B:B),0)</f>
        <v>Mouse</v>
      </c>
      <c r="E744" t="str">
        <f>VLOOKUP($B744,vGoods!$A:$E,COLUMN(C:C),0)</f>
        <v>Wireless Mouse</v>
      </c>
      <c r="F744" t="str">
        <f>VLOOKUP($B744,vGoods!$A:$E,COLUMN(D:D),0)</f>
        <v>NX-7000</v>
      </c>
      <c r="G744" t="str">
        <f>VLOOKUP($B744,vGoods!$A:$E,COLUMN(E:E),0)</f>
        <v>RS,NX-7000,ANTI-FAKE,BLUE,G5,!</v>
      </c>
      <c r="H744">
        <v>2020</v>
      </c>
      <c r="I744">
        <v>1</v>
      </c>
    </row>
    <row r="745" spans="1:9">
      <c r="A745" t="s">
        <v>6</v>
      </c>
      <c r="B745">
        <v>31030109110</v>
      </c>
      <c r="C745">
        <v>0</v>
      </c>
      <c r="D745" t="str">
        <f>VLOOKUP($B745,vGoods!$A:$E,COLUMN(B:B),0)</f>
        <v>Mouse</v>
      </c>
      <c r="E745" t="str">
        <f>VLOOKUP($B745,vGoods!$A:$E,COLUMN(C:C),0)</f>
        <v>Wireless Mouse</v>
      </c>
      <c r="F745" t="str">
        <f>VLOOKUP($B745,vGoods!$A:$E,COLUMN(D:D),0)</f>
        <v>NX-7000</v>
      </c>
      <c r="G745" t="str">
        <f>VLOOKUP($B745,vGoods!$A:$E,COLUMN(E:E),0)</f>
        <v>RS,NX-7000,ANTI-FAKE,RED,G5,H!</v>
      </c>
      <c r="H745">
        <v>2020</v>
      </c>
      <c r="I745">
        <v>1</v>
      </c>
    </row>
    <row r="746" spans="1:9">
      <c r="A746" t="s">
        <v>6</v>
      </c>
      <c r="B746">
        <v>31030109111</v>
      </c>
      <c r="C746">
        <v>0</v>
      </c>
      <c r="D746" t="str">
        <f>VLOOKUP($B746,vGoods!$A:$E,COLUMN(B:B),0)</f>
        <v>Mouse</v>
      </c>
      <c r="E746" t="str">
        <f>VLOOKUP($B746,vGoods!$A:$E,COLUMN(C:C),0)</f>
        <v>Wireless Mouse</v>
      </c>
      <c r="F746" t="str">
        <f>VLOOKUP($B746,vGoods!$A:$E,COLUMN(D:D),0)</f>
        <v>NX-7000</v>
      </c>
      <c r="G746" t="str">
        <f>VLOOKUP($B746,vGoods!$A:$E,COLUMN(E:E),0)</f>
        <v>RS,NX-7000,ANTI-FAKE,GREEN,G5!</v>
      </c>
      <c r="H746">
        <v>2020</v>
      </c>
      <c r="I746">
        <v>1</v>
      </c>
    </row>
    <row r="747" spans="1:9">
      <c r="A747" t="s">
        <v>6</v>
      </c>
      <c r="B747">
        <v>31030114109</v>
      </c>
      <c r="C747">
        <v>42</v>
      </c>
      <c r="D747" t="str">
        <f>VLOOKUP($B747,vGoods!$A:$E,COLUMN(B:B),0)</f>
        <v>Mouse</v>
      </c>
      <c r="E747" t="str">
        <f>VLOOKUP($B747,vGoods!$A:$E,COLUMN(C:C),0)</f>
        <v>Wireless Mouse</v>
      </c>
      <c r="F747" t="str">
        <f>VLOOKUP($B747,vGoods!$A:$E,COLUMN(D:D),0)</f>
        <v>NX-7010</v>
      </c>
      <c r="G747" t="str">
        <f>VLOOKUP($B747,vGoods!$A:$E,COLUMN(E:E),0)</f>
        <v>RS,NX-7010,USB,TURQUOISE,BLIS!</v>
      </c>
      <c r="H747">
        <v>2020</v>
      </c>
      <c r="I747">
        <v>1</v>
      </c>
    </row>
    <row r="748" spans="1:9">
      <c r="A748" t="s">
        <v>6</v>
      </c>
      <c r="B748">
        <v>31030114111</v>
      </c>
      <c r="C748">
        <v>46</v>
      </c>
      <c r="D748" t="str">
        <f>VLOOKUP($B748,vGoods!$A:$E,COLUMN(B:B),0)</f>
        <v>Mouse</v>
      </c>
      <c r="E748" t="str">
        <f>VLOOKUP($B748,vGoods!$A:$E,COLUMN(C:C),0)</f>
        <v>Wireless Mouse</v>
      </c>
      <c r="F748" t="str">
        <f>VLOOKUP($B748,vGoods!$A:$E,COLUMN(D:D),0)</f>
        <v>NX-7010</v>
      </c>
      <c r="G748" t="str">
        <f>VLOOKUP($B748,vGoods!$A:$E,COLUMN(E:E),0)</f>
        <v>RS,NX-7010,USB,WH+RED,BLISTER</v>
      </c>
      <c r="H748">
        <v>2020</v>
      </c>
      <c r="I748">
        <v>1</v>
      </c>
    </row>
    <row r="749" spans="1:9">
      <c r="A749" t="s">
        <v>6</v>
      </c>
      <c r="B749">
        <v>31030119100</v>
      </c>
      <c r="C749">
        <v>245</v>
      </c>
      <c r="D749" t="str">
        <f>VLOOKUP($B749,vGoods!$A:$E,COLUMN(B:B),0)</f>
        <v>Mouse</v>
      </c>
      <c r="E749" t="str">
        <f>VLOOKUP($B749,vGoods!$A:$E,COLUMN(C:C),0)</f>
        <v>Wireless Mouse</v>
      </c>
      <c r="F749" t="str">
        <f>VLOOKUP($B749,vGoods!$A:$E,COLUMN(D:D),0)</f>
        <v>NX-7015</v>
      </c>
      <c r="G749" t="str">
        <f>VLOOKUP($B749,vGoods!$A:$E,COLUMN(E:E),0)</f>
        <v>RS,NX-7015,USB,BLK,BLISTER</v>
      </c>
      <c r="H749">
        <v>2020</v>
      </c>
      <c r="I749">
        <v>1</v>
      </c>
    </row>
    <row r="750" spans="1:9">
      <c r="A750" t="s">
        <v>6</v>
      </c>
      <c r="B750">
        <v>31030119102</v>
      </c>
      <c r="C750">
        <v>177</v>
      </c>
      <c r="D750" t="str">
        <f>VLOOKUP($B750,vGoods!$A:$E,COLUMN(B:B),0)</f>
        <v>Mouse</v>
      </c>
      <c r="E750" t="str">
        <f>VLOOKUP($B750,vGoods!$A:$E,COLUMN(C:C),0)</f>
        <v>Wireless Mouse</v>
      </c>
      <c r="F750" t="str">
        <f>VLOOKUP($B750,vGoods!$A:$E,COLUMN(D:D),0)</f>
        <v>NX-7015</v>
      </c>
      <c r="G750" t="str">
        <f>VLOOKUP($B750,vGoods!$A:$E,COLUMN(E:E),0)</f>
        <v>RS,NX-7015,USB,CHOCOLATE,BLIS!</v>
      </c>
      <c r="H750">
        <v>2020</v>
      </c>
      <c r="I750">
        <v>1</v>
      </c>
    </row>
    <row r="751" spans="1:9">
      <c r="A751" t="s">
        <v>6</v>
      </c>
      <c r="B751">
        <v>31030119103</v>
      </c>
      <c r="C751">
        <v>1385</v>
      </c>
      <c r="D751" t="str">
        <f>VLOOKUP($B751,vGoods!$A:$E,COLUMN(B:B),0)</f>
        <v>Mouse</v>
      </c>
      <c r="E751" t="str">
        <f>VLOOKUP($B751,vGoods!$A:$E,COLUMN(C:C),0)</f>
        <v>Wireless Mouse</v>
      </c>
      <c r="F751" t="str">
        <f>VLOOKUP($B751,vGoods!$A:$E,COLUMN(D:D),0)</f>
        <v>NX-7015</v>
      </c>
      <c r="G751" t="str">
        <f>VLOOKUP($B751,vGoods!$A:$E,COLUMN(E:E),0)</f>
        <v>RS,NX-7015,USB,GOLD,BLISTER</v>
      </c>
      <c r="H751">
        <v>2020</v>
      </c>
      <c r="I751">
        <v>1</v>
      </c>
    </row>
    <row r="752" spans="1:9">
      <c r="A752" t="s">
        <v>6</v>
      </c>
      <c r="B752">
        <v>31030119105</v>
      </c>
      <c r="C752">
        <v>537</v>
      </c>
      <c r="D752" t="str">
        <f>VLOOKUP($B752,vGoods!$A:$E,COLUMN(B:B),0)</f>
        <v>Mouse</v>
      </c>
      <c r="E752" t="str">
        <f>VLOOKUP($B752,vGoods!$A:$E,COLUMN(C:C),0)</f>
        <v>Wireless Mouse</v>
      </c>
      <c r="F752" t="str">
        <f>VLOOKUP($B752,vGoods!$A:$E,COLUMN(D:D),0)</f>
        <v>NX-7015</v>
      </c>
      <c r="G752" t="str">
        <f>VLOOKUP($B752,vGoods!$A:$E,COLUMN(E:E),0)</f>
        <v>RS,NX-7015,USB,SILVER,BLISTER</v>
      </c>
      <c r="H752">
        <v>2020</v>
      </c>
      <c r="I752">
        <v>1</v>
      </c>
    </row>
    <row r="753" spans="1:9">
      <c r="A753" t="s">
        <v>6</v>
      </c>
      <c r="B753">
        <v>31030299101</v>
      </c>
      <c r="C753">
        <v>0</v>
      </c>
      <c r="D753" t="str">
        <f>VLOOKUP($B753,vGoods!$A:$E,COLUMN(B:B),0)</f>
        <v>Mouse</v>
      </c>
      <c r="E753" t="str">
        <f>VLOOKUP($B753,vGoods!$A:$E,COLUMN(C:C),0)</f>
        <v>Wireless Mouse</v>
      </c>
      <c r="F753" t="str">
        <f>VLOOKUP($B753,vGoods!$A:$E,COLUMN(D:D),0)</f>
        <v>NX-9000BT V2-LI</v>
      </c>
      <c r="G753" t="str">
        <f>VLOOKUP($B753,vGoods!$A:$E,COLUMN(E:E),0)</f>
        <v>RS,NX-9000BT,GOLD.,BLISTER</v>
      </c>
      <c r="H753">
        <v>2020</v>
      </c>
      <c r="I753">
        <v>1</v>
      </c>
    </row>
    <row r="754" spans="1:9">
      <c r="A754" t="s">
        <v>6</v>
      </c>
      <c r="B754">
        <v>31040034100</v>
      </c>
      <c r="C754">
        <v>343</v>
      </c>
      <c r="D754" t="str">
        <f>VLOOKUP($B754,vGoods!$A:$E,COLUMN(B:B),0)</f>
        <v>Gaming</v>
      </c>
      <c r="E754" t="str">
        <f>VLOOKUP($B754,vGoods!$A:$E,COLUMN(C:C),0)</f>
        <v>Gaming Mouse</v>
      </c>
      <c r="F754" t="str">
        <f>VLOOKUP($B754,vGoods!$A:$E,COLUMN(D:D),0)</f>
        <v>X-G200</v>
      </c>
      <c r="G754" t="str">
        <f>VLOOKUP($B754,vGoods!$A:$E,COLUMN(E:E),0)</f>
        <v>RS,X-G200,USB,BLACK,G5</v>
      </c>
      <c r="H754">
        <v>2020</v>
      </c>
      <c r="I754">
        <v>1</v>
      </c>
    </row>
    <row r="755" spans="1:9">
      <c r="A755" t="s">
        <v>6</v>
      </c>
      <c r="B755">
        <v>31090015100</v>
      </c>
      <c r="C755">
        <v>2</v>
      </c>
      <c r="D755" t="str">
        <f>VLOOKUP($B755,vGoods!$A:$E,COLUMN(B:B),0)</f>
        <v>Other</v>
      </c>
      <c r="E755" t="str">
        <f>VLOOKUP($B755,vGoods!$A:$E,COLUMN(C:C),0)</f>
        <v>Other</v>
      </c>
      <c r="F755" t="str">
        <f>VLOOKUP($B755,vGoods!$A:$E,COLUMN(D:D),0)</f>
        <v>Media Pointer 100 V3</v>
      </c>
      <c r="G755" t="str">
        <f>VLOOKUP($B755,vGoods!$A:$E,COLUMN(E:E),0)</f>
        <v>RS,MEDIA POINTER 100,RUN CARD</v>
      </c>
      <c r="H755">
        <v>2020</v>
      </c>
      <c r="I755">
        <v>1</v>
      </c>
    </row>
    <row r="756" spans="1:9">
      <c r="A756" t="s">
        <v>6</v>
      </c>
      <c r="B756">
        <v>31300001400</v>
      </c>
      <c r="C756">
        <v>135</v>
      </c>
      <c r="D756" t="str">
        <f>VLOOKUP($B756,vGoods!$A:$E,COLUMN(B:B),0)</f>
        <v>Keyboard/K+M</v>
      </c>
      <c r="E756" t="str">
        <f>VLOOKUP($B756,vGoods!$A:$E,COLUMN(C:C),0)</f>
        <v>Wired KB</v>
      </c>
      <c r="F756" t="str">
        <f>VLOOKUP($B756,vGoods!$A:$E,COLUMN(D:D),0)</f>
        <v>KB-128</v>
      </c>
      <c r="G756" t="str">
        <f>VLOOKUP($B756,vGoods!$A:$E,COLUMN(E:E),0)</f>
        <v>RS,KB-128,BLK,USB,US,GK-170004</v>
      </c>
      <c r="H756">
        <v>2020</v>
      </c>
      <c r="I756">
        <v>1</v>
      </c>
    </row>
    <row r="757" spans="1:9">
      <c r="A757" t="s">
        <v>6</v>
      </c>
      <c r="B757">
        <v>31300003400</v>
      </c>
      <c r="C757">
        <v>2</v>
      </c>
      <c r="D757" t="str">
        <f>VLOOKUP($B757,vGoods!$A:$E,COLUMN(B:B),0)</f>
        <v>Keyboard/K+M</v>
      </c>
      <c r="E757" t="str">
        <f>VLOOKUP($B757,vGoods!$A:$E,COLUMN(C:C),0)</f>
        <v>Wired KB</v>
      </c>
      <c r="F757" t="str">
        <f>VLOOKUP($B757,vGoods!$A:$E,COLUMN(D:D),0)</f>
        <v>NumPad i130</v>
      </c>
      <c r="G757" t="str">
        <f>VLOOKUP($B757,vGoods!$A:$E,COLUMN(E:E),0)</f>
        <v>RS,NumPad i130,Black,USB,GK-1!</v>
      </c>
      <c r="H757">
        <v>2020</v>
      </c>
      <c r="I757">
        <v>1</v>
      </c>
    </row>
    <row r="758" spans="1:9">
      <c r="A758" t="s">
        <v>6</v>
      </c>
      <c r="B758">
        <v>31300711100</v>
      </c>
      <c r="C758">
        <v>0</v>
      </c>
      <c r="D758" t="str">
        <f>VLOOKUP($B758,vGoods!$A:$E,COLUMN(B:B),0)</f>
        <v>Keyboard/K+M</v>
      </c>
      <c r="E758" t="str">
        <f>VLOOKUP($B758,vGoods!$A:$E,COLUMN(C:C),0)</f>
        <v>Wired KB</v>
      </c>
      <c r="F758" t="str">
        <f>VLOOKUP($B758,vGoods!$A:$E,COLUMN(D:D),0)</f>
        <v>KB-110X</v>
      </c>
      <c r="G758" t="str">
        <f>VLOOKUP($B758,vGoods!$A:$E,COLUMN(E:E),0)</f>
        <v>RS,KB-110X,USB,BLK,US,CB</v>
      </c>
      <c r="H758">
        <v>2020</v>
      </c>
      <c r="I758">
        <v>1</v>
      </c>
    </row>
    <row r="759" spans="1:9">
      <c r="A759" t="s">
        <v>6</v>
      </c>
      <c r="B759">
        <v>31300714101</v>
      </c>
      <c r="C759">
        <v>19</v>
      </c>
      <c r="D759" t="str">
        <f>VLOOKUP($B759,vGoods!$A:$E,COLUMN(B:B),0)</f>
        <v>Keyboard/K+M</v>
      </c>
      <c r="E759" t="str">
        <f>VLOOKUP($B759,vGoods!$A:$E,COLUMN(C:C),0)</f>
        <v>Wired KB</v>
      </c>
      <c r="F759" t="str">
        <f>VLOOKUP($B759,vGoods!$A:$E,COLUMN(D:D),0)</f>
        <v>SlimStar 130</v>
      </c>
      <c r="G759" t="str">
        <f>VLOOKUP($B759,vGoods!$A:$E,COLUMN(E:E),0)</f>
        <v>RS,SLIMSTAR 130,USB,BLK,US,CB</v>
      </c>
      <c r="H759">
        <v>2020</v>
      </c>
      <c r="I759">
        <v>1</v>
      </c>
    </row>
    <row r="760" spans="1:9">
      <c r="A760" t="s">
        <v>6</v>
      </c>
      <c r="B760">
        <v>31300723100</v>
      </c>
      <c r="C760">
        <v>360</v>
      </c>
      <c r="D760" t="str">
        <f>VLOOKUP($B760,vGoods!$A:$E,COLUMN(B:B),0)</f>
        <v>Keyboard/K+M</v>
      </c>
      <c r="E760" t="str">
        <f>VLOOKUP($B760,vGoods!$A:$E,COLUMN(C:C),0)</f>
        <v>Wired KB</v>
      </c>
      <c r="F760" t="str">
        <f>VLOOKUP($B760,vGoods!$A:$E,COLUMN(D:D),0)</f>
        <v>KB-125</v>
      </c>
      <c r="G760" t="str">
        <f>VLOOKUP($B760,vGoods!$A:$E,COLUMN(E:E),0)</f>
        <v>RS,KB-125,USB,BLK,US,CB</v>
      </c>
      <c r="H760">
        <v>2020</v>
      </c>
      <c r="I760">
        <v>1</v>
      </c>
    </row>
    <row r="761" spans="1:9">
      <c r="A761" t="s">
        <v>6</v>
      </c>
      <c r="B761">
        <v>31300725100</v>
      </c>
      <c r="C761">
        <v>27</v>
      </c>
      <c r="D761" t="str">
        <f>VLOOKUP($B761,vGoods!$A:$E,COLUMN(B:B),0)</f>
        <v>Keyboard/K+M</v>
      </c>
      <c r="E761" t="str">
        <f>VLOOKUP($B761,vGoods!$A:$E,COLUMN(C:C),0)</f>
        <v>Wired KB</v>
      </c>
      <c r="F761" t="str">
        <f>VLOOKUP($B761,vGoods!$A:$E,COLUMN(D:D),0)</f>
        <v>LuxeMate 100</v>
      </c>
      <c r="G761" t="str">
        <f>VLOOKUP($B761,vGoods!$A:$E,COLUMN(E:E),0)</f>
        <v>RS,LUXEMATE 100,USB,BLK,US,CB</v>
      </c>
      <c r="H761">
        <v>2020</v>
      </c>
      <c r="I761">
        <v>1</v>
      </c>
    </row>
    <row r="762" spans="1:9">
      <c r="A762" t="s">
        <v>6</v>
      </c>
      <c r="B762">
        <v>31310474100</v>
      </c>
      <c r="C762">
        <v>61</v>
      </c>
      <c r="D762" t="str">
        <f>VLOOKUP($B762,vGoods!$A:$E,COLUMN(B:B),0)</f>
        <v>Gaming</v>
      </c>
      <c r="E762" t="str">
        <f>VLOOKUP($B762,vGoods!$A:$E,COLUMN(C:C),0)</f>
        <v>Gaming KB</v>
      </c>
      <c r="F762" t="str">
        <f>VLOOKUP($B762,vGoods!$A:$E,COLUMN(D:D),0)</f>
        <v>Scorpion K215</v>
      </c>
      <c r="G762" t="str">
        <f>VLOOKUP($B762,vGoods!$A:$E,COLUMN(E:E),0)</f>
        <v>RS,SCORPION K215,USB,BLK,US,C!</v>
      </c>
      <c r="H762">
        <v>2020</v>
      </c>
      <c r="I762">
        <v>1</v>
      </c>
    </row>
    <row r="763" spans="1:9">
      <c r="A763" t="s">
        <v>6</v>
      </c>
      <c r="B763">
        <v>31310475100</v>
      </c>
      <c r="C763">
        <v>56</v>
      </c>
      <c r="D763" t="str">
        <f>VLOOKUP($B763,vGoods!$A:$E,COLUMN(B:B),0)</f>
        <v>Gaming</v>
      </c>
      <c r="E763" t="str">
        <f>VLOOKUP($B763,vGoods!$A:$E,COLUMN(C:C),0)</f>
        <v>Gaming KB</v>
      </c>
      <c r="F763" t="str">
        <f>VLOOKUP($B763,vGoods!$A:$E,COLUMN(D:D),0)</f>
        <v>Scorpion K220</v>
      </c>
      <c r="G763" t="str">
        <f>VLOOKUP($B763,vGoods!$A:$E,COLUMN(E:E),0)</f>
        <v>RS,SCORPION K220,USB,BLK,US,C!</v>
      </c>
      <c r="H763">
        <v>2020</v>
      </c>
      <c r="I763">
        <v>1</v>
      </c>
    </row>
    <row r="764" spans="1:9">
      <c r="A764" t="s">
        <v>6</v>
      </c>
      <c r="B764">
        <v>31330208100</v>
      </c>
      <c r="C764">
        <v>139</v>
      </c>
      <c r="D764" t="str">
        <f>VLOOKUP($B764,vGoods!$A:$E,COLUMN(B:B),0)</f>
        <v>Keyboard/K+M</v>
      </c>
      <c r="E764" t="str">
        <f>VLOOKUP($B764,vGoods!$A:$E,COLUMN(C:C),0)</f>
        <v xml:space="preserve">Wired K+M </v>
      </c>
      <c r="F764" t="str">
        <f>VLOOKUP($B764,vGoods!$A:$E,COLUMN(D:D),0)</f>
        <v>SlimStar C130</v>
      </c>
      <c r="G764" t="str">
        <f>VLOOKUP($B764,vGoods!$A:$E,COLUMN(E:E),0)</f>
        <v>RS,SLIMSTAR C130,USB,BLK,US,C!</v>
      </c>
      <c r="H764">
        <v>2020</v>
      </c>
      <c r="I764">
        <v>1</v>
      </c>
    </row>
    <row r="765" spans="1:9">
      <c r="A765" t="s">
        <v>6</v>
      </c>
      <c r="B765">
        <v>31330209100</v>
      </c>
      <c r="C765">
        <v>259</v>
      </c>
      <c r="D765" t="str">
        <f>VLOOKUP($B765,vGoods!$A:$E,COLUMN(B:B),0)</f>
        <v>Keyboard/K+M</v>
      </c>
      <c r="E765" t="str">
        <f>VLOOKUP($B765,vGoods!$A:$E,COLUMN(C:C),0)</f>
        <v xml:space="preserve">Wired K+M </v>
      </c>
      <c r="F765" t="str">
        <f>VLOOKUP($B765,vGoods!$A:$E,COLUMN(D:D),0)</f>
        <v>KM-125</v>
      </c>
      <c r="G765" t="str">
        <f>VLOOKUP($B765,vGoods!$A:$E,COLUMN(E:E),0)</f>
        <v>RS,KM-125,USB,BLK,US,CB</v>
      </c>
      <c r="H765">
        <v>2020</v>
      </c>
      <c r="I765">
        <v>1</v>
      </c>
    </row>
    <row r="766" spans="1:9">
      <c r="A766" t="s">
        <v>6</v>
      </c>
      <c r="B766">
        <v>31340005100</v>
      </c>
      <c r="C766">
        <v>6</v>
      </c>
      <c r="D766" t="str">
        <f>VLOOKUP($B766,vGoods!$A:$E,COLUMN(B:B),0)</f>
        <v>Keyboard/K+M</v>
      </c>
      <c r="E766" t="str">
        <f>VLOOKUP($B766,vGoods!$A:$E,COLUMN(C:C),0)</f>
        <v xml:space="preserve">Wireless K+M </v>
      </c>
      <c r="F766" t="str">
        <f>VLOOKUP($B766,vGoods!$A:$E,COLUMN(D:D),0)</f>
        <v>KB-8000X</v>
      </c>
      <c r="G766" t="str">
        <f>VLOOKUP($B766,vGoods!$A:$E,COLUMN(E:E),0)</f>
        <v>RS,KB-8000X,USB,BLK,US,CB</v>
      </c>
      <c r="H766">
        <v>2020</v>
      </c>
      <c r="I766">
        <v>1</v>
      </c>
    </row>
    <row r="767" spans="1:9">
      <c r="A767" t="s">
        <v>6</v>
      </c>
      <c r="B767">
        <v>31340006100</v>
      </c>
      <c r="C767">
        <v>4</v>
      </c>
      <c r="D767" t="str">
        <f>VLOOKUP($B767,vGoods!$A:$E,COLUMN(B:B),0)</f>
        <v>Keyboard/K+M</v>
      </c>
      <c r="E767" t="str">
        <f>VLOOKUP($B767,vGoods!$A:$E,COLUMN(C:C),0)</f>
        <v xml:space="preserve">Wireless K+M </v>
      </c>
      <c r="F767" t="str">
        <f>VLOOKUP($B767,vGoods!$A:$E,COLUMN(D:D),0)</f>
        <v>SlimStar 8005</v>
      </c>
      <c r="G767" t="str">
        <f>VLOOKUP($B767,vGoods!$A:$E,COLUMN(E:E),0)</f>
        <v>RS,SLIMSTAR 8005,USB,BLK,US,C!</v>
      </c>
      <c r="H767">
        <v>2020</v>
      </c>
      <c r="I767">
        <v>1</v>
      </c>
    </row>
    <row r="768" spans="1:9">
      <c r="A768" t="s">
        <v>6</v>
      </c>
      <c r="B768">
        <v>31710011100</v>
      </c>
      <c r="C768">
        <v>8</v>
      </c>
      <c r="D768" t="str">
        <f>VLOOKUP($B768,vGoods!$A:$E,COLUMN(B:B),0)</f>
        <v>Headset</v>
      </c>
      <c r="E768" t="str">
        <f>VLOOKUP($B768,vGoods!$A:$E,COLUMN(C:C),0)</f>
        <v>Headset</v>
      </c>
      <c r="F768" t="str">
        <f>VLOOKUP($B768,vGoods!$A:$E,COLUMN(D:D),0)</f>
        <v>HS-05A</v>
      </c>
      <c r="G768" t="str">
        <f>VLOOKUP($B768,vGoods!$A:$E,COLUMN(E:E),0)</f>
        <v>RS,HS-05A</v>
      </c>
      <c r="H768">
        <v>2020</v>
      </c>
      <c r="I768">
        <v>1</v>
      </c>
    </row>
    <row r="769" spans="1:9">
      <c r="A769" t="s">
        <v>6</v>
      </c>
      <c r="B769">
        <v>31710025100</v>
      </c>
      <c r="C769">
        <v>252</v>
      </c>
      <c r="D769" t="str">
        <f>VLOOKUP($B769,vGoods!$A:$E,COLUMN(B:B),0)</f>
        <v>Headset</v>
      </c>
      <c r="E769" t="str">
        <f>VLOOKUP($B769,vGoods!$A:$E,COLUMN(C:C),0)</f>
        <v>Headset</v>
      </c>
      <c r="F769" t="str">
        <f>VLOOKUP($B769,vGoods!$A:$E,COLUMN(D:D),0)</f>
        <v>HS-04S</v>
      </c>
      <c r="G769" t="str">
        <f>VLOOKUP($B769,vGoods!$A:$E,COLUMN(E:E),0)</f>
        <v>RS,HS-04S,HEADSET,RUN CARD,!</v>
      </c>
      <c r="H769">
        <v>2020</v>
      </c>
      <c r="I769">
        <v>1</v>
      </c>
    </row>
    <row r="770" spans="1:9">
      <c r="A770" t="s">
        <v>6</v>
      </c>
      <c r="B770">
        <v>31710045100</v>
      </c>
      <c r="C770">
        <v>5</v>
      </c>
      <c r="D770" t="str">
        <f>VLOOKUP($B770,vGoods!$A:$E,COLUMN(B:B),0)</f>
        <v>Headset</v>
      </c>
      <c r="E770" t="str">
        <f>VLOOKUP($B770,vGoods!$A:$E,COLUMN(C:C),0)</f>
        <v>Headset</v>
      </c>
      <c r="F770" t="str">
        <f>VLOOKUP($B770,vGoods!$A:$E,COLUMN(D:D),0)</f>
        <v>HS-04SU</v>
      </c>
      <c r="G770" t="str">
        <f>VLOOKUP($B770,vGoods!$A:$E,COLUMN(E:E),0)</f>
        <v>RS,HS-04SU</v>
      </c>
      <c r="H770">
        <v>2020</v>
      </c>
      <c r="I770">
        <v>1</v>
      </c>
    </row>
    <row r="771" spans="1:9">
      <c r="A771" t="s">
        <v>6</v>
      </c>
      <c r="B771">
        <v>31710151100</v>
      </c>
      <c r="C771">
        <v>109</v>
      </c>
      <c r="D771" t="str">
        <f>VLOOKUP($B771,vGoods!$A:$E,COLUMN(B:B),0)</f>
        <v>Headset</v>
      </c>
      <c r="E771" t="str">
        <f>VLOOKUP($B771,vGoods!$A:$E,COLUMN(C:C),0)</f>
        <v>Headset</v>
      </c>
      <c r="F771" t="str">
        <f>VLOOKUP($B771,vGoods!$A:$E,COLUMN(D:D),0)</f>
        <v>HS-200C</v>
      </c>
      <c r="G771" t="str">
        <f>VLOOKUP($B771,vGoods!$A:$E,COLUMN(E:E),0)</f>
        <v>RS,HS-200C</v>
      </c>
      <c r="H771">
        <v>2020</v>
      </c>
      <c r="I771">
        <v>1</v>
      </c>
    </row>
    <row r="772" spans="1:9">
      <c r="A772" t="s">
        <v>6</v>
      </c>
      <c r="B772">
        <v>31710151103</v>
      </c>
      <c r="C772">
        <v>785</v>
      </c>
      <c r="D772" t="str">
        <f>VLOOKUP($B772,vGoods!$A:$E,COLUMN(B:B),0)</f>
        <v>Headset</v>
      </c>
      <c r="E772" t="str">
        <f>VLOOKUP($B772,vGoods!$A:$E,COLUMN(C:C),0)</f>
        <v>Headset</v>
      </c>
      <c r="F772" t="str">
        <f>VLOOKUP($B772,vGoods!$A:$E,COLUMN(D:D),0)</f>
        <v>HS-200C</v>
      </c>
      <c r="G772" t="str">
        <f>VLOOKUP($B772,vGoods!$A:$E,COLUMN(E:E),0)</f>
        <v>RS,HS-200C,SINGLE</v>
      </c>
      <c r="H772">
        <v>2020</v>
      </c>
      <c r="I772">
        <v>1</v>
      </c>
    </row>
    <row r="773" spans="1:9">
      <c r="A773" t="s">
        <v>6</v>
      </c>
      <c r="B773">
        <v>31710192100</v>
      </c>
      <c r="C773">
        <v>0</v>
      </c>
      <c r="D773" t="str">
        <f>VLOOKUP($B773,vGoods!$A:$E,COLUMN(B:B),0)</f>
        <v>Headset</v>
      </c>
      <c r="E773" t="str">
        <f>VLOOKUP($B773,vGoods!$A:$E,COLUMN(C:C),0)</f>
        <v>In-ear Headset/Headphones</v>
      </c>
      <c r="F773" t="str">
        <f>VLOOKUP($B773,vGoods!$A:$E,COLUMN(D:D),0)</f>
        <v>GHP-206</v>
      </c>
      <c r="G773" t="str">
        <f>VLOOKUP($B773,vGoods!$A:$E,COLUMN(E:E),0)</f>
        <v>RS,GHP-206,BLACK</v>
      </c>
      <c r="H773">
        <v>2020</v>
      </c>
      <c r="I773">
        <v>1</v>
      </c>
    </row>
    <row r="774" spans="1:9">
      <c r="A774" t="s">
        <v>6</v>
      </c>
      <c r="B774">
        <v>31710192101</v>
      </c>
      <c r="C774">
        <v>0</v>
      </c>
      <c r="D774" t="str">
        <f>VLOOKUP($B774,vGoods!$A:$E,COLUMN(B:B),0)</f>
        <v>Headset</v>
      </c>
      <c r="E774" t="str">
        <f>VLOOKUP($B774,vGoods!$A:$E,COLUMN(C:C),0)</f>
        <v>In-ear Headset/Headphones</v>
      </c>
      <c r="F774" t="str">
        <f>VLOOKUP($B774,vGoods!$A:$E,COLUMN(D:D),0)</f>
        <v>GHP-206</v>
      </c>
      <c r="G774" t="str">
        <f>VLOOKUP($B774,vGoods!$A:$E,COLUMN(E:E),0)</f>
        <v>RS,GHP-206,WHITE</v>
      </c>
      <c r="H774">
        <v>2020</v>
      </c>
      <c r="I774">
        <v>1</v>
      </c>
    </row>
    <row r="775" spans="1:9">
      <c r="A775" t="s">
        <v>6</v>
      </c>
      <c r="B775">
        <v>31710197100</v>
      </c>
      <c r="C775">
        <v>0</v>
      </c>
      <c r="D775" t="str">
        <f>VLOOKUP($B775,vGoods!$A:$E,COLUMN(B:B),0)</f>
        <v>Headset</v>
      </c>
      <c r="E775" t="str">
        <f>VLOOKUP($B775,vGoods!$A:$E,COLUMN(C:C),0)</f>
        <v>Headset</v>
      </c>
      <c r="F775" t="str">
        <f>VLOOKUP($B775,vGoods!$A:$E,COLUMN(D:D),0)</f>
        <v>HS-M430</v>
      </c>
      <c r="G775" t="str">
        <f>VLOOKUP($B775,vGoods!$A:$E,COLUMN(E:E),0)</f>
        <v>RS,HS-M430,BLACK</v>
      </c>
      <c r="H775">
        <v>2020</v>
      </c>
      <c r="I775">
        <v>1</v>
      </c>
    </row>
    <row r="776" spans="1:9">
      <c r="A776" t="s">
        <v>6</v>
      </c>
      <c r="B776">
        <v>31710197101</v>
      </c>
      <c r="C776">
        <v>0</v>
      </c>
      <c r="D776" t="str">
        <f>VLOOKUP($B776,vGoods!$A:$E,COLUMN(B:B),0)</f>
        <v>Headset</v>
      </c>
      <c r="E776" t="str">
        <f>VLOOKUP($B776,vGoods!$A:$E,COLUMN(C:C),0)</f>
        <v>Headset</v>
      </c>
      <c r="F776" t="str">
        <f>VLOOKUP($B776,vGoods!$A:$E,COLUMN(D:D),0)</f>
        <v>HS-M430</v>
      </c>
      <c r="G776" t="str">
        <f>VLOOKUP($B776,vGoods!$A:$E,COLUMN(E:E),0)</f>
        <v>RS,HS-M430,WHITE</v>
      </c>
      <c r="H776">
        <v>2020</v>
      </c>
      <c r="I776">
        <v>1</v>
      </c>
    </row>
    <row r="777" spans="1:9">
      <c r="A777" t="s">
        <v>6</v>
      </c>
      <c r="B777">
        <v>31730007400</v>
      </c>
      <c r="C777">
        <v>0</v>
      </c>
      <c r="D777" t="str">
        <f>VLOOKUP($B777,vGoods!$A:$E,COLUMN(B:B),0)</f>
        <v>Speaker</v>
      </c>
      <c r="E777" t="str">
        <f>VLOOKUP($B777,vGoods!$A:$E,COLUMN(C:C),0)</f>
        <v>BT Speaker</v>
      </c>
      <c r="F777" t="str">
        <f>VLOOKUP($B777,vGoods!$A:$E,COLUMN(D:D),0)</f>
        <v>SP-906BT PLUS-LI</v>
      </c>
      <c r="G777" t="str">
        <f>VLOOKUP($B777,vGoods!$A:$E,COLUMN(E:E),0)</f>
        <v>RS,SP-906BT PLUS,R2,Black,!</v>
      </c>
      <c r="H777">
        <v>2020</v>
      </c>
      <c r="I777">
        <v>1</v>
      </c>
    </row>
    <row r="778" spans="1:9">
      <c r="A778" t="s">
        <v>6</v>
      </c>
      <c r="B778">
        <v>31730007401</v>
      </c>
      <c r="C778">
        <v>0</v>
      </c>
      <c r="D778" t="str">
        <f>VLOOKUP($B778,vGoods!$A:$E,COLUMN(B:B),0)</f>
        <v>Speaker</v>
      </c>
      <c r="E778" t="str">
        <f>VLOOKUP($B778,vGoods!$A:$E,COLUMN(C:C),0)</f>
        <v>BT Speaker</v>
      </c>
      <c r="F778" t="str">
        <f>VLOOKUP($B778,vGoods!$A:$E,COLUMN(D:D),0)</f>
        <v>SP-906BT PLUS-LI</v>
      </c>
      <c r="G778" t="str">
        <f>VLOOKUP($B778,vGoods!$A:$E,COLUMN(E:E),0)</f>
        <v>RS,SP-906BT PLUS,R2,Blue,!</v>
      </c>
      <c r="H778">
        <v>2020</v>
      </c>
      <c r="I778">
        <v>1</v>
      </c>
    </row>
    <row r="779" spans="1:9">
      <c r="A779" t="s">
        <v>6</v>
      </c>
      <c r="B779">
        <v>31730007404</v>
      </c>
      <c r="C779">
        <v>87</v>
      </c>
      <c r="D779" t="str">
        <f>VLOOKUP($B779,vGoods!$A:$E,COLUMN(B:B),0)</f>
        <v>Speaker</v>
      </c>
      <c r="E779" t="str">
        <f>VLOOKUP($B779,vGoods!$A:$E,COLUMN(C:C),0)</f>
        <v>BT Speaker</v>
      </c>
      <c r="F779" t="str">
        <f>VLOOKUP($B779,vGoods!$A:$E,COLUMN(D:D),0)</f>
        <v>SP-906BT PLUS-LI</v>
      </c>
      <c r="G779" t="str">
        <f>VLOOKUP($B779,vGoods!$A:$E,COLUMN(E:E),0)</f>
        <v>RS,SP-906BT PLUS,R2,Red,!</v>
      </c>
      <c r="H779">
        <v>2020</v>
      </c>
      <c r="I779">
        <v>1</v>
      </c>
    </row>
    <row r="780" spans="1:9">
      <c r="A780" t="s">
        <v>6</v>
      </c>
      <c r="B780">
        <v>31731063100</v>
      </c>
      <c r="C780">
        <v>0</v>
      </c>
      <c r="D780" t="str">
        <f>VLOOKUP($B780,vGoods!$A:$E,COLUMN(B:B),0)</f>
        <v>Speaker</v>
      </c>
      <c r="E780" t="str">
        <f>VLOOKUP($B780,vGoods!$A:$E,COLUMN(C:C),0)</f>
        <v>2.0 Speaker</v>
      </c>
      <c r="F780" t="str">
        <f>VLOOKUP($B780,vGoods!$A:$E,COLUMN(D:D),0)</f>
        <v>SP-HF160</v>
      </c>
      <c r="G780" t="str">
        <f>VLOOKUP($B780,vGoods!$A:$E,COLUMN(E:E),0)</f>
        <v>RS,SP-HF160,USB,BLACK</v>
      </c>
      <c r="H780">
        <v>2020</v>
      </c>
      <c r="I780">
        <v>1</v>
      </c>
    </row>
    <row r="781" spans="1:9">
      <c r="A781" t="s">
        <v>6</v>
      </c>
      <c r="B781">
        <v>31731063101</v>
      </c>
      <c r="C781">
        <v>0</v>
      </c>
      <c r="D781" t="str">
        <f>VLOOKUP($B781,vGoods!$A:$E,COLUMN(B:B),0)</f>
        <v>Speaker</v>
      </c>
      <c r="E781" t="str">
        <f>VLOOKUP($B781,vGoods!$A:$E,COLUMN(C:C),0)</f>
        <v>2.0 Speaker</v>
      </c>
      <c r="F781" t="str">
        <f>VLOOKUP($B781,vGoods!$A:$E,COLUMN(D:D),0)</f>
        <v>SP-HF160</v>
      </c>
      <c r="G781" t="str">
        <f>VLOOKUP($B781,vGoods!$A:$E,COLUMN(E:E),0)</f>
        <v>RS,SP-HF160,USB,WOOD</v>
      </c>
      <c r="H781">
        <v>2020</v>
      </c>
      <c r="I781">
        <v>1</v>
      </c>
    </row>
    <row r="782" spans="1:9">
      <c r="A782" t="s">
        <v>6</v>
      </c>
      <c r="B782">
        <v>32200223101</v>
      </c>
      <c r="C782">
        <v>51</v>
      </c>
      <c r="D782" t="str">
        <f>VLOOKUP($B782,vGoods!$A:$E,COLUMN(B:B),0)</f>
        <v>Web Cam</v>
      </c>
      <c r="E782" t="str">
        <f>VLOOKUP($B782,vGoods!$A:$E,COLUMN(C:C),0)</f>
        <v>Web Cam</v>
      </c>
      <c r="F782" t="str">
        <f>VLOOKUP($B782,vGoods!$A:$E,COLUMN(D:D),0)</f>
        <v>FaceCam 1000X V2</v>
      </c>
      <c r="G782" t="str">
        <f>VLOOKUP($B782,vGoods!$A:$E,COLUMN(E:E),0)</f>
        <v>RS,FACECAM 1000X V2</v>
      </c>
      <c r="H782">
        <v>2020</v>
      </c>
      <c r="I782">
        <v>1</v>
      </c>
    </row>
    <row r="783" spans="1:9">
      <c r="A783" t="s">
        <v>6</v>
      </c>
      <c r="B783">
        <v>31030004402</v>
      </c>
      <c r="C783">
        <v>2</v>
      </c>
      <c r="D783" t="str">
        <f>VLOOKUP($B783,vGoods!$A:$E,COLUMN(B:B),0)</f>
        <v>Mouse</v>
      </c>
      <c r="E783" t="str">
        <f>VLOOKUP($B783,vGoods!$A:$E,COLUMN(C:C),0)</f>
        <v>Wireless Mouse</v>
      </c>
      <c r="F783" t="str">
        <f>VLOOKUP($B783,vGoods!$A:$E,COLUMN(D:D),0)</f>
        <v>ECO-8100</v>
      </c>
      <c r="G783" t="str">
        <f>VLOOKUP($B783,vGoods!$A:$E,COLUMN(E:E),0)</f>
        <v>RS,ECO-8100,Blue,Channel,GM-1!</v>
      </c>
      <c r="H783">
        <v>2020</v>
      </c>
      <c r="I783">
        <v>1</v>
      </c>
    </row>
    <row r="784" spans="1:9">
      <c r="A784" t="s">
        <v>6</v>
      </c>
      <c r="B784">
        <v>31300007400</v>
      </c>
      <c r="C784">
        <v>76</v>
      </c>
      <c r="D784" t="str">
        <f>VLOOKUP($B784,vGoods!$A:$E,COLUMN(B:B),0)</f>
        <v>Keyboard/K+M</v>
      </c>
      <c r="E784" t="str">
        <f>VLOOKUP($B784,vGoods!$A:$E,COLUMN(C:C),0)</f>
        <v>Wired KB</v>
      </c>
      <c r="F784" t="str">
        <f>VLOOKUP($B784,vGoods!$A:$E,COLUMN(D:D),0)</f>
        <v>Smart KB-102</v>
      </c>
      <c r="G784" t="str">
        <f>VLOOKUP($B784,vGoods!$A:$E,COLUMN(E:E),0)</f>
        <v xml:space="preserve"> RS,Smart KB-102,BLK,USB,US,G!</v>
      </c>
      <c r="H784">
        <v>2020</v>
      </c>
      <c r="I784">
        <v>1</v>
      </c>
    </row>
    <row r="785" spans="1:9">
      <c r="A785" t="s">
        <v>6</v>
      </c>
      <c r="B785">
        <v>31030132101</v>
      </c>
      <c r="C785">
        <v>4</v>
      </c>
      <c r="D785" t="str">
        <f>VLOOKUP($B785,vGoods!$A:$E,COLUMN(B:B),0)</f>
        <v>Mouse</v>
      </c>
      <c r="E785" t="str">
        <f>VLOOKUP($B785,vGoods!$A:$E,COLUMN(C:C),0)</f>
        <v>Wireless Mouse</v>
      </c>
      <c r="F785" t="str">
        <f>VLOOKUP($B785,vGoods!$A:$E,COLUMN(D:D),0)</f>
        <v>Micro Traveler 9000R-LI</v>
      </c>
      <c r="G785" t="str">
        <f>VLOOKUP($B785,vGoods!$A:$E,COLUMN(E:E),0)</f>
        <v>RS,MICRO TRAVELER 9000R,V3,BL!</v>
      </c>
      <c r="H785">
        <v>2020</v>
      </c>
      <c r="I785">
        <v>1</v>
      </c>
    </row>
    <row r="786" spans="1:9">
      <c r="A786" t="s">
        <v>6</v>
      </c>
      <c r="B786">
        <v>31030132102</v>
      </c>
      <c r="C786">
        <v>223</v>
      </c>
      <c r="D786" t="str">
        <f>VLOOKUP($B786,vGoods!$A:$E,COLUMN(B:B),0)</f>
        <v>Mouse</v>
      </c>
      <c r="E786" t="str">
        <f>VLOOKUP($B786,vGoods!$A:$E,COLUMN(C:C),0)</f>
        <v>Wireless Mouse</v>
      </c>
      <c r="F786" t="str">
        <f>VLOOKUP($B786,vGoods!$A:$E,COLUMN(D:D),0)</f>
        <v>Micro Traveler 9000R-LI</v>
      </c>
      <c r="G786" t="str">
        <f>VLOOKUP($B786,vGoods!$A:$E,COLUMN(E:E),0)</f>
        <v>RS,MICRO TRAVELER 9000R,V3,GR!</v>
      </c>
      <c r="H786">
        <v>2020</v>
      </c>
      <c r="I786">
        <v>1</v>
      </c>
    </row>
    <row r="787" spans="1:9">
      <c r="A787" t="s">
        <v>6</v>
      </c>
      <c r="B787">
        <v>31710198100</v>
      </c>
      <c r="C787">
        <v>10</v>
      </c>
      <c r="D787" t="str">
        <f>VLOOKUP($B787,vGoods!$A:$E,COLUMN(B:B),0)</f>
        <v>Headset</v>
      </c>
      <c r="E787" t="str">
        <f>VLOOKUP($B787,vGoods!$A:$E,COLUMN(C:C),0)</f>
        <v>BT Headset</v>
      </c>
      <c r="F787" t="str">
        <f>VLOOKUP($B787,vGoods!$A:$E,COLUMN(D:D),0)</f>
        <v>HS-940BT-LI</v>
      </c>
      <c r="G787" t="str">
        <f>VLOOKUP($B787,vGoods!$A:$E,COLUMN(E:E),0)</f>
        <v>RS,HS-940BT,IRON GRAY</v>
      </c>
      <c r="H787">
        <v>2020</v>
      </c>
      <c r="I787">
        <v>1</v>
      </c>
    </row>
    <row r="788" spans="1:9">
      <c r="A788" t="s">
        <v>6</v>
      </c>
      <c r="B788">
        <v>31731067100</v>
      </c>
      <c r="C788">
        <v>41</v>
      </c>
      <c r="D788" t="str">
        <f>VLOOKUP($B788,vGoods!$A:$E,COLUMN(B:B),0)</f>
        <v>Speaker</v>
      </c>
      <c r="E788" t="str">
        <f>VLOOKUP($B788,vGoods!$A:$E,COLUMN(C:C),0)</f>
        <v>2.1 Speaker</v>
      </c>
      <c r="F788" t="str">
        <f>VLOOKUP($B788,vGoods!$A:$E,COLUMN(D:D),0)</f>
        <v>SW-2.1 370</v>
      </c>
      <c r="G788" t="str">
        <f>VLOOKUP($B788,vGoods!$A:$E,COLUMN(E:E),0)</f>
        <v>RS,SW-2.1 370,BLACK,220V EU</v>
      </c>
      <c r="H788">
        <v>2020</v>
      </c>
      <c r="I788">
        <v>1</v>
      </c>
    </row>
    <row r="789" spans="1:9">
      <c r="A789" t="s">
        <v>6</v>
      </c>
      <c r="B789">
        <v>31731067102</v>
      </c>
      <c r="D789" t="str">
        <f>VLOOKUP($B789,vGoods!$A:$E,COLUMN(B:B),0)</f>
        <v>Speaker</v>
      </c>
      <c r="E789" t="str">
        <f>VLOOKUP($B789,vGoods!$A:$E,COLUMN(C:C),0)</f>
        <v>2.1 Speaker</v>
      </c>
      <c r="F789" t="str">
        <f>VLOOKUP($B789,vGoods!$A:$E,COLUMN(D:D),0)</f>
        <v>SW-2.1 370</v>
      </c>
      <c r="G789" t="str">
        <f>VLOOKUP($B789,vGoods!$A:$E,COLUMN(E:E),0)</f>
        <v>RS,SW-2.1 370,WOOD,220V EU</v>
      </c>
      <c r="H789">
        <v>2020</v>
      </c>
      <c r="I789">
        <v>1</v>
      </c>
    </row>
    <row r="790" spans="1:9">
      <c r="A790" t="s">
        <v>6</v>
      </c>
      <c r="B790">
        <v>31710005412</v>
      </c>
      <c r="C790">
        <v>34</v>
      </c>
      <c r="D790" t="str">
        <f>VLOOKUP($B790,vGoods!$A:$E,COLUMN(B:B),0)</f>
        <v>Headset</v>
      </c>
      <c r="E790" t="str">
        <f>VLOOKUP($B790,vGoods!$A:$E,COLUMN(C:C),0)</f>
        <v>In-ear Headset/Headphones</v>
      </c>
      <c r="F790" t="str">
        <f>VLOOKUP($B790,vGoods!$A:$E,COLUMN(D:D),0)</f>
        <v>HS-M320</v>
      </c>
      <c r="G790" t="str">
        <f>VLOOKUP($B790,vGoods!$A:$E,COLUMN(E:E),0)</f>
        <v>RS,HS-M320,Black,Channel,GU-1!</v>
      </c>
      <c r="H790">
        <v>2020</v>
      </c>
      <c r="I790">
        <v>1</v>
      </c>
    </row>
    <row r="791" spans="1:9">
      <c r="A791" t="s">
        <v>6</v>
      </c>
      <c r="B791">
        <v>31710006401</v>
      </c>
      <c r="C791">
        <v>265</v>
      </c>
      <c r="D791" t="str">
        <f>VLOOKUP($B791,vGoods!$A:$E,COLUMN(B:B),0)</f>
        <v>Headset</v>
      </c>
      <c r="E791" t="str">
        <f>VLOOKUP($B791,vGoods!$A:$E,COLUMN(C:C),0)</f>
        <v>In-ear Headset/Headphones</v>
      </c>
      <c r="F791" t="str">
        <f>VLOOKUP($B791,vGoods!$A:$E,COLUMN(D:D),0)</f>
        <v>HS-M300</v>
      </c>
      <c r="G791" t="str">
        <f>VLOOKUP($B791,vGoods!$A:$E,COLUMN(E:E),0)</f>
        <v>RS,HS-M300,White,GU-170001,FG</v>
      </c>
      <c r="H791">
        <v>2020</v>
      </c>
      <c r="I791">
        <v>1</v>
      </c>
    </row>
    <row r="792" spans="1:9">
      <c r="A792" t="s">
        <v>6</v>
      </c>
      <c r="B792">
        <v>31731073102</v>
      </c>
      <c r="C792">
        <v>4</v>
      </c>
      <c r="D792" t="str">
        <f>VLOOKUP($B792,vGoods!$A:$E,COLUMN(B:B),0)</f>
        <v>Speaker</v>
      </c>
      <c r="E792" t="str">
        <f>VLOOKUP($B792,vGoods!$A:$E,COLUMN(C:C),0)</f>
        <v>BT Speaker</v>
      </c>
      <c r="F792" t="str">
        <f>VLOOKUP($B792,vGoods!$A:$E,COLUMN(D:D),0)</f>
        <v>Mobile Theater MT-20</v>
      </c>
      <c r="G792" t="str">
        <f>VLOOKUP($B792,vGoods!$A:$E,COLUMN(E:E),0)</f>
        <v>RS,MOBILE THEATER MT-20,220V !</v>
      </c>
      <c r="H792">
        <v>2020</v>
      </c>
      <c r="I792">
        <v>1</v>
      </c>
    </row>
    <row r="793" spans="1:9">
      <c r="A793" t="s">
        <v>6</v>
      </c>
      <c r="B793">
        <v>31731073104</v>
      </c>
      <c r="C793">
        <v>11</v>
      </c>
      <c r="D793" t="str">
        <f>VLOOKUP($B793,vGoods!$A:$E,COLUMN(B:B),0)</f>
        <v>Speaker</v>
      </c>
      <c r="E793" t="str">
        <f>VLOOKUP($B793,vGoods!$A:$E,COLUMN(C:C),0)</f>
        <v>BT Speaker</v>
      </c>
      <c r="F793" t="str">
        <f>VLOOKUP($B793,vGoods!$A:$E,COLUMN(D:D),0)</f>
        <v>Mobile Theater MT-20</v>
      </c>
      <c r="G793" t="str">
        <f>VLOOKUP($B793,vGoods!$A:$E,COLUMN(E:E),0)</f>
        <v>RS,MOBILE THEATER MT-20,220V !</v>
      </c>
      <c r="H793">
        <v>2020</v>
      </c>
      <c r="I793">
        <v>1</v>
      </c>
    </row>
    <row r="794" spans="1:9">
      <c r="A794" t="s">
        <v>6</v>
      </c>
      <c r="B794">
        <v>31730024400</v>
      </c>
      <c r="C794">
        <v>459</v>
      </c>
      <c r="D794" t="str">
        <f>VLOOKUP($B794,vGoods!$A:$E,COLUMN(B:B),0)</f>
        <v>Speaker</v>
      </c>
      <c r="E794" t="str">
        <f>VLOOKUP($B794,vGoods!$A:$E,COLUMN(C:C),0)</f>
        <v>USB Speaker</v>
      </c>
      <c r="F794" t="str">
        <f>VLOOKUP($B794,vGoods!$A:$E,COLUMN(D:D),0)</f>
        <v>USB SoundBar 100</v>
      </c>
      <c r="G794" t="str">
        <f>VLOOKUP($B794,vGoods!$A:$E,COLUMN(E:E),0)</f>
        <v>RS2,USB SoundBar 100,BLK,GP-1!</v>
      </c>
      <c r="H794">
        <v>2020</v>
      </c>
      <c r="I794">
        <v>1</v>
      </c>
    </row>
    <row r="795" spans="1:9">
      <c r="A795" t="s">
        <v>6</v>
      </c>
      <c r="B795">
        <v>31310010400</v>
      </c>
      <c r="C795">
        <v>0</v>
      </c>
      <c r="D795" t="str">
        <f>VLOOKUP($B795,vGoods!$A:$E,COLUMN(B:B),0)</f>
        <v>Keyboard/K+M</v>
      </c>
      <c r="E795" t="str">
        <f>VLOOKUP($B795,vGoods!$A:$E,COLUMN(C:C),0)</f>
        <v>Wired KB</v>
      </c>
      <c r="F795" t="str">
        <f>VLOOKUP($B795,vGoods!$A:$E,COLUMN(D:D),0)</f>
        <v>SlimStar 230</v>
      </c>
      <c r="G795" t="str">
        <f>VLOOKUP($B795,vGoods!$A:$E,COLUMN(E:E),0)</f>
        <v>RS2,SS 230,US,BLK,GK-190007</v>
      </c>
      <c r="H795">
        <v>2020</v>
      </c>
      <c r="I795">
        <v>1</v>
      </c>
    </row>
    <row r="796" spans="1:9">
      <c r="A796" t="s">
        <v>6</v>
      </c>
      <c r="B796">
        <v>31730029401</v>
      </c>
      <c r="C796">
        <v>9</v>
      </c>
      <c r="D796" t="str">
        <f>VLOOKUP($B796,vGoods!$A:$E,COLUMN(B:B),0)</f>
        <v>Speaker</v>
      </c>
      <c r="E796" t="str">
        <f>VLOOKUP($B796,vGoods!$A:$E,COLUMN(C:C),0)</f>
        <v>USB Speaker</v>
      </c>
      <c r="F796" t="str">
        <f>VLOOKUP($B796,vGoods!$A:$E,COLUMN(D:D),0)</f>
        <v>SP-HF180</v>
      </c>
      <c r="G796" t="str">
        <f>VLOOKUP($B796,vGoods!$A:$E,COLUMN(E:E),0)</f>
        <v>RS2,SP-HF180,BLK,USB,GP-190006</v>
      </c>
      <c r="H796">
        <v>2020</v>
      </c>
      <c r="I796">
        <v>1</v>
      </c>
    </row>
    <row r="797" spans="1:9">
      <c r="A797" t="s">
        <v>6</v>
      </c>
      <c r="B797">
        <v>31730029400</v>
      </c>
      <c r="C797">
        <v>0</v>
      </c>
      <c r="D797" t="str">
        <f>VLOOKUP($B797,vGoods!$A:$E,COLUMN(B:B),0)</f>
        <v>Speaker</v>
      </c>
      <c r="E797" t="str">
        <f>VLOOKUP($B797,vGoods!$A:$E,COLUMN(C:C),0)</f>
        <v>USB Speaker</v>
      </c>
      <c r="F797" t="str">
        <f>VLOOKUP($B797,vGoods!$A:$E,COLUMN(D:D),0)</f>
        <v>SP-HF180</v>
      </c>
      <c r="G797" t="str">
        <f>VLOOKUP($B797,vGoods!$A:$E,COLUMN(E:E),0)</f>
        <v>RS2,SP-HF180,WOOD,USB,GP-1900!</v>
      </c>
      <c r="H797">
        <v>2020</v>
      </c>
      <c r="I797">
        <v>1</v>
      </c>
    </row>
    <row r="798" spans="1:9">
      <c r="A798" t="s">
        <v>6</v>
      </c>
      <c r="B798">
        <v>31300700105</v>
      </c>
      <c r="C798">
        <v>8154</v>
      </c>
      <c r="D798" t="str">
        <f>VLOOKUP($B798,vGoods!$A:$E,COLUMN(B:B),0)</f>
        <v>Keyboard/K+M</v>
      </c>
      <c r="E798" t="str">
        <f>VLOOKUP($B798,vGoods!$A:$E,COLUMN(C:C),0)</f>
        <v>Wired KB</v>
      </c>
      <c r="F798" t="str">
        <f>VLOOKUP($B798,vGoods!$A:$E,COLUMN(D:D),0)</f>
        <v>KB 110</v>
      </c>
      <c r="G798" t="str">
        <f>VLOOKUP($B798,vGoods!$A:$E,COLUMN(E:E),0)</f>
        <v>.</v>
      </c>
      <c r="H798">
        <v>2020</v>
      </c>
      <c r="I798">
        <v>1</v>
      </c>
    </row>
    <row r="799" spans="1:9">
      <c r="A799" t="s">
        <v>6</v>
      </c>
      <c r="B799">
        <v>31030132102</v>
      </c>
      <c r="C799">
        <v>0</v>
      </c>
      <c r="D799" t="str">
        <f>VLOOKUP($B799,vGoods!$A:$E,COLUMN(B:B),0)</f>
        <v>Mouse</v>
      </c>
      <c r="E799" t="str">
        <f>VLOOKUP($B799,vGoods!$A:$E,COLUMN(C:C),0)</f>
        <v>Wireless Mouse</v>
      </c>
      <c r="F799" t="str">
        <f>VLOOKUP($B799,vGoods!$A:$E,COLUMN(D:D),0)</f>
        <v>Micro Traveler 9000R-LI</v>
      </c>
      <c r="G799" t="str">
        <f>VLOOKUP($B799,vGoods!$A:$E,COLUMN(E:E),0)</f>
        <v>RS,MICRO TRAVELER 9000R,V3,GR!</v>
      </c>
      <c r="H799">
        <v>2020</v>
      </c>
      <c r="I799">
        <v>1</v>
      </c>
    </row>
    <row r="800" spans="1:9">
      <c r="A800" t="s">
        <v>6</v>
      </c>
      <c r="B800">
        <v>31340042101</v>
      </c>
      <c r="C800">
        <v>0</v>
      </c>
      <c r="D800" t="str">
        <f>VLOOKUP($B800,vGoods!$A:$E,COLUMN(B:B),0)</f>
        <v>Keyboard/K+M</v>
      </c>
      <c r="E800" t="str">
        <f>VLOOKUP($B800,vGoods!$A:$E,COLUMN(C:C),0)</f>
        <v xml:space="preserve">Wireless K+M </v>
      </c>
      <c r="F800" t="str">
        <f>VLOOKUP($B800,vGoods!$A:$E,COLUMN(D:D),0)</f>
        <v>SlimStar i8150</v>
      </c>
      <c r="G800" t="str">
        <f>VLOOKUP($B800,vGoods!$A:$E,COLUMN(E:E),0)</f>
        <v>RS,SLIMSTAR I8150,USB,BLK,US,!</v>
      </c>
      <c r="H800">
        <v>2020</v>
      </c>
      <c r="I800">
        <v>1</v>
      </c>
    </row>
    <row r="801" spans="1:9">
      <c r="A801" t="s">
        <v>6</v>
      </c>
      <c r="B801">
        <v>31280002401</v>
      </c>
      <c r="C801">
        <v>0</v>
      </c>
      <c r="D801" t="str">
        <f>VLOOKUP($B801,vGoods!$A:$E,COLUMN(B:B),0)</f>
        <v>K+M+S</v>
      </c>
      <c r="E801" t="str">
        <f>VLOOKUP($B801,vGoods!$A:$E,COLUMN(C:C),0)</f>
        <v>K+M+S</v>
      </c>
      <c r="F801" t="str">
        <f>VLOOKUP($B801,vGoods!$A:$E,COLUMN(D:D),0)</f>
        <v>MH-8015</v>
      </c>
      <c r="G801" t="str">
        <f>VLOOKUP($B801,vGoods!$A:$E,COLUMN(E:E),0)</f>
        <v>RS,MH-8015,Silver,GM-170001</v>
      </c>
      <c r="H801">
        <v>2020</v>
      </c>
      <c r="I801">
        <v>1</v>
      </c>
    </row>
    <row r="802" spans="1:9">
      <c r="A802" t="s">
        <v>6</v>
      </c>
      <c r="B802">
        <v>31280002404</v>
      </c>
      <c r="C802">
        <v>0</v>
      </c>
      <c r="D802" t="str">
        <f>VLOOKUP($B802,vGoods!$A:$E,COLUMN(B:B),0)</f>
        <v>K+M+S</v>
      </c>
      <c r="E802" t="str">
        <f>VLOOKUP($B802,vGoods!$A:$E,COLUMN(C:C),0)</f>
        <v>K+M+S</v>
      </c>
      <c r="F802" t="str">
        <f>VLOOKUP($B802,vGoods!$A:$E,COLUMN(D:D),0)</f>
        <v>MH-8015</v>
      </c>
      <c r="G802" t="str">
        <f>VLOOKUP($B802,vGoods!$A:$E,COLUMN(E:E),0)</f>
        <v>RS,MH-8015,Chocolate,GM-170001</v>
      </c>
      <c r="H802">
        <v>2020</v>
      </c>
      <c r="I802">
        <v>1</v>
      </c>
    </row>
    <row r="803" spans="1:9">
      <c r="A803" t="s">
        <v>6</v>
      </c>
      <c r="B803">
        <v>31280002400</v>
      </c>
      <c r="C803">
        <v>0</v>
      </c>
      <c r="D803" t="str">
        <f>VLOOKUP($B803,vGoods!$A:$E,COLUMN(B:B),0)</f>
        <v>K+M+S</v>
      </c>
      <c r="E803" t="str">
        <f>VLOOKUP($B803,vGoods!$A:$E,COLUMN(C:C),0)</f>
        <v>K+M+S</v>
      </c>
      <c r="F803" t="str">
        <f>VLOOKUP($B803,vGoods!$A:$E,COLUMN(D:D),0)</f>
        <v>MH-8015</v>
      </c>
      <c r="G803" t="str">
        <f>VLOOKUP($B803,vGoods!$A:$E,COLUMN(E:E),0)</f>
        <v>RS,MH-8015,Gold,GM-170001</v>
      </c>
      <c r="H803">
        <v>2020</v>
      </c>
      <c r="I803">
        <v>1</v>
      </c>
    </row>
    <row r="804" spans="1:9">
      <c r="A804" t="s">
        <v>6</v>
      </c>
      <c r="B804">
        <v>31280002402</v>
      </c>
      <c r="C804">
        <v>0</v>
      </c>
      <c r="D804" t="str">
        <f>VLOOKUP($B804,vGoods!$A:$E,COLUMN(B:B),0)</f>
        <v>K+M+S</v>
      </c>
      <c r="E804" t="str">
        <f>VLOOKUP($B804,vGoods!$A:$E,COLUMN(C:C),0)</f>
        <v>K+M+S</v>
      </c>
      <c r="F804" t="str">
        <f>VLOOKUP($B804,vGoods!$A:$E,COLUMN(D:D),0)</f>
        <v>MH-8015</v>
      </c>
      <c r="G804" t="str">
        <f>VLOOKUP($B804,vGoods!$A:$E,COLUMN(E:E),0)</f>
        <v>RS,MH-8015,Iron Gray,GM-170001</v>
      </c>
      <c r="H804">
        <v>2020</v>
      </c>
      <c r="I804">
        <v>1</v>
      </c>
    </row>
    <row r="805" spans="1:9">
      <c r="A805" t="s">
        <v>6</v>
      </c>
      <c r="B805">
        <v>32200233101</v>
      </c>
      <c r="C805">
        <v>0</v>
      </c>
      <c r="D805" t="str">
        <f>VLOOKUP($B805,vGoods!$A:$E,COLUMN(B:B),0)</f>
        <v>Web Cam</v>
      </c>
      <c r="E805" t="str">
        <f>VLOOKUP($B805,vGoods!$A:$E,COLUMN(C:C),0)</f>
        <v>Web Cam</v>
      </c>
      <c r="F805" t="str">
        <f>VLOOKUP($B805,vGoods!$A:$E,COLUMN(D:D),0)</f>
        <v>FaceCam 2020</v>
      </c>
      <c r="G805" t="str">
        <f>VLOOKUP($B805,vGoods!$A:$E,COLUMN(E:E),0)</f>
        <v>RS,FACECAM 2020</v>
      </c>
      <c r="H805">
        <v>2020</v>
      </c>
      <c r="I805">
        <v>1</v>
      </c>
    </row>
    <row r="806" spans="1:9">
      <c r="A806" t="s">
        <v>6</v>
      </c>
      <c r="B806">
        <v>31710179100</v>
      </c>
      <c r="C806">
        <v>0</v>
      </c>
      <c r="D806" t="str">
        <f>VLOOKUP($B806,vGoods!$A:$E,COLUMN(B:B),0)</f>
        <v>Headset</v>
      </c>
      <c r="E806" t="str">
        <f>VLOOKUP($B806,vGoods!$A:$E,COLUMN(C:C),0)</f>
        <v>In-ear Headset/Headphones</v>
      </c>
      <c r="F806" t="str">
        <f>VLOOKUP($B806,vGoods!$A:$E,COLUMN(D:D),0)</f>
        <v>HS-M250</v>
      </c>
      <c r="G806" t="str">
        <f>VLOOKUP($B806,vGoods!$A:$E,COLUMN(E:E),0)</f>
        <v>RS,HS-M250,PINK</v>
      </c>
      <c r="H806">
        <v>2020</v>
      </c>
      <c r="I806">
        <v>1</v>
      </c>
    </row>
    <row r="807" spans="1:9">
      <c r="A807" t="s">
        <v>6</v>
      </c>
      <c r="B807">
        <v>31710179101</v>
      </c>
      <c r="C807">
        <v>0</v>
      </c>
      <c r="D807" t="str">
        <f>VLOOKUP($B807,vGoods!$A:$E,COLUMN(B:B),0)</f>
        <v>Headset</v>
      </c>
      <c r="E807" t="str">
        <f>VLOOKUP($B807,vGoods!$A:$E,COLUMN(C:C),0)</f>
        <v>In-ear Headset/Headphones</v>
      </c>
      <c r="F807" t="str">
        <f>VLOOKUP($B807,vGoods!$A:$E,COLUMN(D:D),0)</f>
        <v>HS-M250</v>
      </c>
      <c r="G807" t="str">
        <f>VLOOKUP($B807,vGoods!$A:$E,COLUMN(E:E),0)</f>
        <v>RS,HS-M250,GREEN</v>
      </c>
      <c r="H807">
        <v>2020</v>
      </c>
      <c r="I807">
        <v>1</v>
      </c>
    </row>
    <row r="808" spans="1:9">
      <c r="A808" t="s">
        <v>6</v>
      </c>
      <c r="B808">
        <v>31100049100</v>
      </c>
      <c r="C808">
        <v>0</v>
      </c>
      <c r="D808" t="str">
        <f>VLOOKUP($B808,vGoods!$A:$E,COLUMN(B:B),0)</f>
        <v>Other</v>
      </c>
      <c r="E808" t="str">
        <f>VLOOKUP($B808,vGoods!$A:$E,COLUMN(C:C),0)</f>
        <v>Other</v>
      </c>
      <c r="F808" t="str">
        <f>VLOOKUP($B808,vGoods!$A:$E,COLUMN(D:D),0)</f>
        <v>G-Pen 560</v>
      </c>
      <c r="G808" t="str">
        <f>VLOOKUP($B808,vGoods!$A:$E,COLUMN(E:E),0)</f>
        <v>RS,G-PEN 560,TABLET,BLUE</v>
      </c>
      <c r="H808">
        <v>2020</v>
      </c>
      <c r="I808">
        <v>1</v>
      </c>
    </row>
    <row r="809" spans="1:9">
      <c r="A809" t="s">
        <v>6</v>
      </c>
      <c r="B809">
        <v>31010116100</v>
      </c>
      <c r="C809">
        <v>162</v>
      </c>
      <c r="D809" t="str">
        <f>VLOOKUP($B809,vGoods!$A:$E,COLUMN(B:B),0)</f>
        <v>Mouse</v>
      </c>
      <c r="E809" t="str">
        <f>VLOOKUP($B809,vGoods!$A:$E,COLUMN(C:C),0)</f>
        <v>Wired Mouse</v>
      </c>
      <c r="F809" t="str">
        <f>VLOOKUP($B809,vGoods!$A:$E,COLUMN(D:D),0)</f>
        <v>DX-110</v>
      </c>
      <c r="G809" t="str">
        <f>VLOOKUP($B809,vGoods!$A:$E,COLUMN(E:E),0)</f>
        <v>RS,DX-110,USB,BLACK,G5</v>
      </c>
      <c r="H809">
        <v>2020</v>
      </c>
      <c r="I809">
        <v>2</v>
      </c>
    </row>
    <row r="810" spans="1:9">
      <c r="A810" t="s">
        <v>6</v>
      </c>
      <c r="B810">
        <v>31010116102</v>
      </c>
      <c r="C810">
        <v>724</v>
      </c>
      <c r="D810" t="str">
        <f>VLOOKUP($B810,vGoods!$A:$E,COLUMN(B:B),0)</f>
        <v>Mouse</v>
      </c>
      <c r="E810" t="str">
        <f>VLOOKUP($B810,vGoods!$A:$E,COLUMN(C:C),0)</f>
        <v>Wired Mouse</v>
      </c>
      <c r="F810" t="str">
        <f>VLOOKUP($B810,vGoods!$A:$E,COLUMN(D:D),0)</f>
        <v>DX-110</v>
      </c>
      <c r="G810" t="str">
        <f>VLOOKUP($B810,vGoods!$A:$E,COLUMN(E:E),0)</f>
        <v>RS,DX-110,USB,WHITE,G5</v>
      </c>
      <c r="H810">
        <v>2020</v>
      </c>
      <c r="I810">
        <v>2</v>
      </c>
    </row>
    <row r="811" spans="1:9">
      <c r="A811" t="s">
        <v>6</v>
      </c>
      <c r="B811">
        <v>31010116103</v>
      </c>
      <c r="C811">
        <v>0</v>
      </c>
      <c r="D811" t="str">
        <f>VLOOKUP($B811,vGoods!$A:$E,COLUMN(B:B),0)</f>
        <v>Mouse</v>
      </c>
      <c r="E811" t="str">
        <f>VLOOKUP($B811,vGoods!$A:$E,COLUMN(C:C),0)</f>
        <v>Wired Mouse</v>
      </c>
      <c r="F811" t="str">
        <f>VLOOKUP($B811,vGoods!$A:$E,COLUMN(D:D),0)</f>
        <v>DX-110</v>
      </c>
      <c r="G811" t="str">
        <f>VLOOKUP($B811,vGoods!$A:$E,COLUMN(E:E),0)</f>
        <v>RS,DX-110,USB,BLUE,G5</v>
      </c>
      <c r="H811">
        <v>2020</v>
      </c>
      <c r="I811">
        <v>2</v>
      </c>
    </row>
    <row r="812" spans="1:9">
      <c r="A812" t="s">
        <v>6</v>
      </c>
      <c r="B812">
        <v>31010116104</v>
      </c>
      <c r="C812">
        <v>6</v>
      </c>
      <c r="D812" t="str">
        <f>VLOOKUP($B812,vGoods!$A:$E,COLUMN(B:B),0)</f>
        <v>Mouse</v>
      </c>
      <c r="E812" t="str">
        <f>VLOOKUP($B812,vGoods!$A:$E,COLUMN(C:C),0)</f>
        <v>Wired Mouse</v>
      </c>
      <c r="F812" t="str">
        <f>VLOOKUP($B812,vGoods!$A:$E,COLUMN(D:D),0)</f>
        <v>DX-110</v>
      </c>
      <c r="G812" t="str">
        <f>VLOOKUP($B812,vGoods!$A:$E,COLUMN(E:E),0)</f>
        <v>RS,DX-110,USB,RED,G5</v>
      </c>
      <c r="H812">
        <v>2020</v>
      </c>
      <c r="I812">
        <v>2</v>
      </c>
    </row>
    <row r="813" spans="1:9">
      <c r="A813" t="s">
        <v>6</v>
      </c>
      <c r="B813">
        <v>31010116105</v>
      </c>
      <c r="C813">
        <v>165</v>
      </c>
      <c r="D813" t="str">
        <f>VLOOKUP($B813,vGoods!$A:$E,COLUMN(B:B),0)</f>
        <v>Mouse</v>
      </c>
      <c r="E813" t="str">
        <f>VLOOKUP($B813,vGoods!$A:$E,COLUMN(C:C),0)</f>
        <v>Wired Mouse</v>
      </c>
      <c r="F813" t="str">
        <f>VLOOKUP($B813,vGoods!$A:$E,COLUMN(D:D),0)</f>
        <v>DX-110</v>
      </c>
      <c r="G813" t="str">
        <f>VLOOKUP($B813,vGoods!$A:$E,COLUMN(E:E),0)</f>
        <v>RS,DX-110,USB,GREEN,G5</v>
      </c>
      <c r="H813">
        <v>2020</v>
      </c>
      <c r="I813">
        <v>2</v>
      </c>
    </row>
    <row r="814" spans="1:9">
      <c r="A814" t="s">
        <v>6</v>
      </c>
      <c r="B814">
        <v>31010125100</v>
      </c>
      <c r="C814">
        <v>0</v>
      </c>
      <c r="D814" t="str">
        <f>VLOOKUP($B814,vGoods!$A:$E,COLUMN(B:B),0)</f>
        <v>Mouse</v>
      </c>
      <c r="E814" t="str">
        <f>VLOOKUP($B814,vGoods!$A:$E,COLUMN(C:C),0)</f>
        <v>Wired Mouse</v>
      </c>
      <c r="F814" t="str">
        <f>VLOOKUP($B814,vGoods!$A:$E,COLUMN(D:D),0)</f>
        <v>Micro Traveler V2</v>
      </c>
      <c r="G814" t="str">
        <f>VLOOKUP($B814,vGoods!$A:$E,COLUMN(E:E),0)</f>
        <v>RS,MICRO TRAVELER V2,USB,BLAC!</v>
      </c>
      <c r="H814">
        <v>2020</v>
      </c>
      <c r="I814">
        <v>2</v>
      </c>
    </row>
    <row r="815" spans="1:9">
      <c r="A815" t="s">
        <v>6</v>
      </c>
      <c r="B815">
        <v>31010125102</v>
      </c>
      <c r="C815">
        <v>24</v>
      </c>
      <c r="D815" t="str">
        <f>VLOOKUP($B815,vGoods!$A:$E,COLUMN(B:B),0)</f>
        <v>Mouse</v>
      </c>
      <c r="E815" t="str">
        <f>VLOOKUP($B815,vGoods!$A:$E,COLUMN(C:C),0)</f>
        <v>Wired Mouse</v>
      </c>
      <c r="F815" t="str">
        <f>VLOOKUP($B815,vGoods!$A:$E,COLUMN(D:D),0)</f>
        <v>Micro Traveler V2</v>
      </c>
      <c r="G815" t="str">
        <f>VLOOKUP($B815,vGoods!$A:$E,COLUMN(E:E),0)</f>
        <v>RS,MICRO TRAVELER V2,USB,SILV!</v>
      </c>
      <c r="H815">
        <v>2020</v>
      </c>
      <c r="I815">
        <v>2</v>
      </c>
    </row>
    <row r="816" spans="1:9">
      <c r="A816" t="s">
        <v>6</v>
      </c>
      <c r="B816">
        <v>31010239100</v>
      </c>
      <c r="C816">
        <v>0</v>
      </c>
      <c r="D816" t="str">
        <f>VLOOKUP($B816,vGoods!$A:$E,COLUMN(B:B),0)</f>
        <v>Mouse</v>
      </c>
      <c r="E816" t="str">
        <f>VLOOKUP($B816,vGoods!$A:$E,COLUMN(C:C),0)</f>
        <v>Wired Mouse</v>
      </c>
      <c r="F816" t="str">
        <f>VLOOKUP($B816,vGoods!$A:$E,COLUMN(D:D),0)</f>
        <v>DX-180</v>
      </c>
      <c r="G816" t="str">
        <f>VLOOKUP($B816,vGoods!$A:$E,COLUMN(E:E),0)</f>
        <v>RS,DX-180,USB,BLACK,G5</v>
      </c>
      <c r="H816">
        <v>2020</v>
      </c>
      <c r="I816">
        <v>2</v>
      </c>
    </row>
    <row r="817" spans="1:9">
      <c r="A817" t="s">
        <v>6</v>
      </c>
      <c r="B817">
        <v>31030004400</v>
      </c>
      <c r="C817">
        <v>0</v>
      </c>
      <c r="D817" t="str">
        <f>VLOOKUP($B817,vGoods!$A:$E,COLUMN(B:B),0)</f>
        <v>Mouse</v>
      </c>
      <c r="E817" t="str">
        <f>VLOOKUP($B817,vGoods!$A:$E,COLUMN(C:C),0)</f>
        <v>Wireless Mouse</v>
      </c>
      <c r="F817" t="str">
        <f>VLOOKUP($B817,vGoods!$A:$E,COLUMN(D:D),0)</f>
        <v>ECO-8100</v>
      </c>
      <c r="G817" t="str">
        <f>VLOOKUP($B817,vGoods!$A:$E,COLUMN(E:E),0)</f>
        <v>RS,ECO-8100,Black,Channel,GM-!</v>
      </c>
      <c r="H817">
        <v>2020</v>
      </c>
      <c r="I817">
        <v>2</v>
      </c>
    </row>
    <row r="818" spans="1:9">
      <c r="A818" t="s">
        <v>6</v>
      </c>
      <c r="B818">
        <v>31030004403</v>
      </c>
      <c r="C818">
        <v>0</v>
      </c>
      <c r="D818" t="str">
        <f>VLOOKUP($B818,vGoods!$A:$E,COLUMN(B:B),0)</f>
        <v>Mouse</v>
      </c>
      <c r="E818" t="str">
        <f>VLOOKUP($B818,vGoods!$A:$E,COLUMN(C:C),0)</f>
        <v>Wireless Mouse</v>
      </c>
      <c r="F818" t="str">
        <f>VLOOKUP($B818,vGoods!$A:$E,COLUMN(D:D),0)</f>
        <v>ECO-8100</v>
      </c>
      <c r="G818" t="str">
        <f>VLOOKUP($B818,vGoods!$A:$E,COLUMN(E:E),0)</f>
        <v>RS,ECO-8100,Red,Channel,GM-16!</v>
      </c>
      <c r="H818">
        <v>2020</v>
      </c>
      <c r="I818">
        <v>2</v>
      </c>
    </row>
    <row r="819" spans="1:9">
      <c r="A819" t="s">
        <v>6</v>
      </c>
      <c r="B819">
        <v>31030109100</v>
      </c>
      <c r="C819">
        <v>794</v>
      </c>
      <c r="D819" t="str">
        <f>VLOOKUP($B819,vGoods!$A:$E,COLUMN(B:B),0)</f>
        <v>Mouse</v>
      </c>
      <c r="E819" t="str">
        <f>VLOOKUP($B819,vGoods!$A:$E,COLUMN(C:C),0)</f>
        <v>Wireless Mouse</v>
      </c>
      <c r="F819" t="str">
        <f>VLOOKUP($B819,vGoods!$A:$E,COLUMN(D:D),0)</f>
        <v>NX-7000</v>
      </c>
      <c r="G819" t="str">
        <f>VLOOKUP($B819,vGoods!$A:$E,COLUMN(E:E),0)</f>
        <v>RS,NX-7000,ANTI-FAKE,BLK,G5,H!</v>
      </c>
      <c r="H819">
        <v>2020</v>
      </c>
      <c r="I819">
        <v>2</v>
      </c>
    </row>
    <row r="820" spans="1:9">
      <c r="A820" t="s">
        <v>6</v>
      </c>
      <c r="B820">
        <v>31030109108</v>
      </c>
      <c r="C820">
        <v>0</v>
      </c>
      <c r="D820" t="str">
        <f>VLOOKUP($B820,vGoods!$A:$E,COLUMN(B:B),0)</f>
        <v>Mouse</v>
      </c>
      <c r="E820" t="str">
        <f>VLOOKUP($B820,vGoods!$A:$E,COLUMN(C:C),0)</f>
        <v>Wireless Mouse</v>
      </c>
      <c r="F820" t="str">
        <f>VLOOKUP($B820,vGoods!$A:$E,COLUMN(D:D),0)</f>
        <v>NX-7000</v>
      </c>
      <c r="G820" t="str">
        <f>VLOOKUP($B820,vGoods!$A:$E,COLUMN(E:E),0)</f>
        <v>RS,NX-7000,ANTI-FAKE,WHITE,G5!</v>
      </c>
      <c r="H820">
        <v>2020</v>
      </c>
      <c r="I820">
        <v>2</v>
      </c>
    </row>
    <row r="821" spans="1:9">
      <c r="A821" t="s">
        <v>6</v>
      </c>
      <c r="B821">
        <v>31030109109</v>
      </c>
      <c r="C821">
        <v>0</v>
      </c>
      <c r="D821" t="str">
        <f>VLOOKUP($B821,vGoods!$A:$E,COLUMN(B:B),0)</f>
        <v>Mouse</v>
      </c>
      <c r="E821" t="str">
        <f>VLOOKUP($B821,vGoods!$A:$E,COLUMN(C:C),0)</f>
        <v>Wireless Mouse</v>
      </c>
      <c r="F821" t="str">
        <f>VLOOKUP($B821,vGoods!$A:$E,COLUMN(D:D),0)</f>
        <v>NX-7000</v>
      </c>
      <c r="G821" t="str">
        <f>VLOOKUP($B821,vGoods!$A:$E,COLUMN(E:E),0)</f>
        <v>RS,NX-7000,ANTI-FAKE,BLUE,G5,!</v>
      </c>
      <c r="H821">
        <v>2020</v>
      </c>
      <c r="I821">
        <v>2</v>
      </c>
    </row>
    <row r="822" spans="1:9">
      <c r="A822" t="s">
        <v>6</v>
      </c>
      <c r="B822">
        <v>31030109110</v>
      </c>
      <c r="C822">
        <v>0</v>
      </c>
      <c r="D822" t="str">
        <f>VLOOKUP($B822,vGoods!$A:$E,COLUMN(B:B),0)</f>
        <v>Mouse</v>
      </c>
      <c r="E822" t="str">
        <f>VLOOKUP($B822,vGoods!$A:$E,COLUMN(C:C),0)</f>
        <v>Wireless Mouse</v>
      </c>
      <c r="F822" t="str">
        <f>VLOOKUP($B822,vGoods!$A:$E,COLUMN(D:D),0)</f>
        <v>NX-7000</v>
      </c>
      <c r="G822" t="str">
        <f>VLOOKUP($B822,vGoods!$A:$E,COLUMN(E:E),0)</f>
        <v>RS,NX-7000,ANTI-FAKE,RED,G5,H!</v>
      </c>
      <c r="H822">
        <v>2020</v>
      </c>
      <c r="I822">
        <v>2</v>
      </c>
    </row>
    <row r="823" spans="1:9">
      <c r="A823" t="s">
        <v>6</v>
      </c>
      <c r="B823">
        <v>31030109111</v>
      </c>
      <c r="C823">
        <v>0</v>
      </c>
      <c r="D823" t="str">
        <f>VLOOKUP($B823,vGoods!$A:$E,COLUMN(B:B),0)</f>
        <v>Mouse</v>
      </c>
      <c r="E823" t="str">
        <f>VLOOKUP($B823,vGoods!$A:$E,COLUMN(C:C),0)</f>
        <v>Wireless Mouse</v>
      </c>
      <c r="F823" t="str">
        <f>VLOOKUP($B823,vGoods!$A:$E,COLUMN(D:D),0)</f>
        <v>NX-7000</v>
      </c>
      <c r="G823" t="str">
        <f>VLOOKUP($B823,vGoods!$A:$E,COLUMN(E:E),0)</f>
        <v>RS,NX-7000,ANTI-FAKE,GREEN,G5!</v>
      </c>
      <c r="H823">
        <v>2020</v>
      </c>
      <c r="I823">
        <v>2</v>
      </c>
    </row>
    <row r="824" spans="1:9">
      <c r="A824" t="s">
        <v>6</v>
      </c>
      <c r="B824">
        <v>31030114109</v>
      </c>
      <c r="C824">
        <v>28</v>
      </c>
      <c r="D824" t="str">
        <f>VLOOKUP($B824,vGoods!$A:$E,COLUMN(B:B),0)</f>
        <v>Mouse</v>
      </c>
      <c r="E824" t="str">
        <f>VLOOKUP($B824,vGoods!$A:$E,COLUMN(C:C),0)</f>
        <v>Wireless Mouse</v>
      </c>
      <c r="F824" t="str">
        <f>VLOOKUP($B824,vGoods!$A:$E,COLUMN(D:D),0)</f>
        <v>NX-7010</v>
      </c>
      <c r="G824" t="str">
        <f>VLOOKUP($B824,vGoods!$A:$E,COLUMN(E:E),0)</f>
        <v>RS,NX-7010,USB,TURQUOISE,BLIS!</v>
      </c>
      <c r="H824">
        <v>2020</v>
      </c>
      <c r="I824">
        <v>2</v>
      </c>
    </row>
    <row r="825" spans="1:9">
      <c r="A825" t="s">
        <v>6</v>
      </c>
      <c r="B825">
        <v>31030114111</v>
      </c>
      <c r="C825">
        <v>31</v>
      </c>
      <c r="D825" t="str">
        <f>VLOOKUP($B825,vGoods!$A:$E,COLUMN(B:B),0)</f>
        <v>Mouse</v>
      </c>
      <c r="E825" t="str">
        <f>VLOOKUP($B825,vGoods!$A:$E,COLUMN(C:C),0)</f>
        <v>Wireless Mouse</v>
      </c>
      <c r="F825" t="str">
        <f>VLOOKUP($B825,vGoods!$A:$E,COLUMN(D:D),0)</f>
        <v>NX-7010</v>
      </c>
      <c r="G825" t="str">
        <f>VLOOKUP($B825,vGoods!$A:$E,COLUMN(E:E),0)</f>
        <v>RS,NX-7010,USB,WH+RED,BLISTER</v>
      </c>
      <c r="H825">
        <v>2020</v>
      </c>
      <c r="I825">
        <v>2</v>
      </c>
    </row>
    <row r="826" spans="1:9">
      <c r="A826" t="s">
        <v>6</v>
      </c>
      <c r="B826">
        <v>31030119100</v>
      </c>
      <c r="C826">
        <v>56</v>
      </c>
      <c r="D826" t="str">
        <f>VLOOKUP($B826,vGoods!$A:$E,COLUMN(B:B),0)</f>
        <v>Mouse</v>
      </c>
      <c r="E826" t="str">
        <f>VLOOKUP($B826,vGoods!$A:$E,COLUMN(C:C),0)</f>
        <v>Wireless Mouse</v>
      </c>
      <c r="F826" t="str">
        <f>VLOOKUP($B826,vGoods!$A:$E,COLUMN(D:D),0)</f>
        <v>NX-7015</v>
      </c>
      <c r="G826" t="str">
        <f>VLOOKUP($B826,vGoods!$A:$E,COLUMN(E:E),0)</f>
        <v>RS,NX-7015,USB,BLK,BLISTER</v>
      </c>
      <c r="H826">
        <v>2020</v>
      </c>
      <c r="I826">
        <v>2</v>
      </c>
    </row>
    <row r="827" spans="1:9">
      <c r="A827" t="s">
        <v>6</v>
      </c>
      <c r="B827">
        <v>31030119102</v>
      </c>
      <c r="C827">
        <v>48</v>
      </c>
      <c r="D827" t="str">
        <f>VLOOKUP($B827,vGoods!$A:$E,COLUMN(B:B),0)</f>
        <v>Mouse</v>
      </c>
      <c r="E827" t="str">
        <f>VLOOKUP($B827,vGoods!$A:$E,COLUMN(C:C),0)</f>
        <v>Wireless Mouse</v>
      </c>
      <c r="F827" t="str">
        <f>VLOOKUP($B827,vGoods!$A:$E,COLUMN(D:D),0)</f>
        <v>NX-7015</v>
      </c>
      <c r="G827" t="str">
        <f>VLOOKUP($B827,vGoods!$A:$E,COLUMN(E:E),0)</f>
        <v>RS,NX-7015,USB,CHOCOLATE,BLIS!</v>
      </c>
      <c r="H827">
        <v>2020</v>
      </c>
      <c r="I827">
        <v>2</v>
      </c>
    </row>
    <row r="828" spans="1:9">
      <c r="A828" t="s">
        <v>6</v>
      </c>
      <c r="B828">
        <v>31030119103</v>
      </c>
      <c r="C828">
        <v>740</v>
      </c>
      <c r="D828" t="str">
        <f>VLOOKUP($B828,vGoods!$A:$E,COLUMN(B:B),0)</f>
        <v>Mouse</v>
      </c>
      <c r="E828" t="str">
        <f>VLOOKUP($B828,vGoods!$A:$E,COLUMN(C:C),0)</f>
        <v>Wireless Mouse</v>
      </c>
      <c r="F828" t="str">
        <f>VLOOKUP($B828,vGoods!$A:$E,COLUMN(D:D),0)</f>
        <v>NX-7015</v>
      </c>
      <c r="G828" t="str">
        <f>VLOOKUP($B828,vGoods!$A:$E,COLUMN(E:E),0)</f>
        <v>RS,NX-7015,USB,GOLD,BLISTER</v>
      </c>
      <c r="H828">
        <v>2020</v>
      </c>
      <c r="I828">
        <v>2</v>
      </c>
    </row>
    <row r="829" spans="1:9">
      <c r="A829" t="s">
        <v>6</v>
      </c>
      <c r="B829">
        <v>31030119105</v>
      </c>
      <c r="C829">
        <v>192</v>
      </c>
      <c r="D829" t="str">
        <f>VLOOKUP($B829,vGoods!$A:$E,COLUMN(B:B),0)</f>
        <v>Mouse</v>
      </c>
      <c r="E829" t="str">
        <f>VLOOKUP($B829,vGoods!$A:$E,COLUMN(C:C),0)</f>
        <v>Wireless Mouse</v>
      </c>
      <c r="F829" t="str">
        <f>VLOOKUP($B829,vGoods!$A:$E,COLUMN(D:D),0)</f>
        <v>NX-7015</v>
      </c>
      <c r="G829" t="str">
        <f>VLOOKUP($B829,vGoods!$A:$E,COLUMN(E:E),0)</f>
        <v>RS,NX-7015,USB,SILVER,BLISTER</v>
      </c>
      <c r="H829">
        <v>2020</v>
      </c>
      <c r="I829">
        <v>2</v>
      </c>
    </row>
    <row r="830" spans="1:9">
      <c r="A830" t="s">
        <v>6</v>
      </c>
      <c r="B830">
        <v>31030299101</v>
      </c>
      <c r="C830">
        <v>1</v>
      </c>
      <c r="D830" t="str">
        <f>VLOOKUP($B830,vGoods!$A:$E,COLUMN(B:B),0)</f>
        <v>Mouse</v>
      </c>
      <c r="E830" t="str">
        <f>VLOOKUP($B830,vGoods!$A:$E,COLUMN(C:C),0)</f>
        <v>Wireless Mouse</v>
      </c>
      <c r="F830" t="str">
        <f>VLOOKUP($B830,vGoods!$A:$E,COLUMN(D:D),0)</f>
        <v>NX-9000BT V2-LI</v>
      </c>
      <c r="G830" t="str">
        <f>VLOOKUP($B830,vGoods!$A:$E,COLUMN(E:E),0)</f>
        <v>RS,NX-9000BT,GOLD.,BLISTER</v>
      </c>
      <c r="H830">
        <v>2020</v>
      </c>
      <c r="I830">
        <v>2</v>
      </c>
    </row>
    <row r="831" spans="1:9">
      <c r="A831" t="s">
        <v>6</v>
      </c>
      <c r="B831">
        <v>31040034100</v>
      </c>
      <c r="C831">
        <v>251</v>
      </c>
      <c r="D831" t="str">
        <f>VLOOKUP($B831,vGoods!$A:$E,COLUMN(B:B),0)</f>
        <v>Gaming</v>
      </c>
      <c r="E831" t="str">
        <f>VLOOKUP($B831,vGoods!$A:$E,COLUMN(C:C),0)</f>
        <v>Gaming Mouse</v>
      </c>
      <c r="F831" t="str">
        <f>VLOOKUP($B831,vGoods!$A:$E,COLUMN(D:D),0)</f>
        <v>X-G200</v>
      </c>
      <c r="G831" t="str">
        <f>VLOOKUP($B831,vGoods!$A:$E,COLUMN(E:E),0)</f>
        <v>RS,X-G200,USB,BLACK,G5</v>
      </c>
      <c r="H831">
        <v>2020</v>
      </c>
      <c r="I831">
        <v>2</v>
      </c>
    </row>
    <row r="832" spans="1:9">
      <c r="A832" t="s">
        <v>6</v>
      </c>
      <c r="B832">
        <v>31090015100</v>
      </c>
      <c r="C832">
        <v>2</v>
      </c>
      <c r="D832" t="str">
        <f>VLOOKUP($B832,vGoods!$A:$E,COLUMN(B:B),0)</f>
        <v>Other</v>
      </c>
      <c r="E832" t="str">
        <f>VLOOKUP($B832,vGoods!$A:$E,COLUMN(C:C),0)</f>
        <v>Other</v>
      </c>
      <c r="F832" t="str">
        <f>VLOOKUP($B832,vGoods!$A:$E,COLUMN(D:D),0)</f>
        <v>Media Pointer 100 V3</v>
      </c>
      <c r="G832" t="str">
        <f>VLOOKUP($B832,vGoods!$A:$E,COLUMN(E:E),0)</f>
        <v>RS,MEDIA POINTER 100,RUN CARD</v>
      </c>
      <c r="H832">
        <v>2020</v>
      </c>
      <c r="I832">
        <v>2</v>
      </c>
    </row>
    <row r="833" spans="1:9">
      <c r="A833" t="s">
        <v>6</v>
      </c>
      <c r="B833">
        <v>31300001400</v>
      </c>
      <c r="C833">
        <v>54</v>
      </c>
      <c r="D833" t="str">
        <f>VLOOKUP($B833,vGoods!$A:$E,COLUMN(B:B),0)</f>
        <v>Keyboard/K+M</v>
      </c>
      <c r="E833" t="str">
        <f>VLOOKUP($B833,vGoods!$A:$E,COLUMN(C:C),0)</f>
        <v>Wired KB</v>
      </c>
      <c r="F833" t="str">
        <f>VLOOKUP($B833,vGoods!$A:$E,COLUMN(D:D),0)</f>
        <v>KB-128</v>
      </c>
      <c r="G833" t="str">
        <f>VLOOKUP($B833,vGoods!$A:$E,COLUMN(E:E),0)</f>
        <v>RS,KB-128,BLK,USB,US,GK-170004</v>
      </c>
      <c r="H833">
        <v>2020</v>
      </c>
      <c r="I833">
        <v>2</v>
      </c>
    </row>
    <row r="834" spans="1:9">
      <c r="A834" t="s">
        <v>6</v>
      </c>
      <c r="B834">
        <v>31300003400</v>
      </c>
      <c r="C834">
        <v>22</v>
      </c>
      <c r="D834" t="str">
        <f>VLOOKUP($B834,vGoods!$A:$E,COLUMN(B:B),0)</f>
        <v>Keyboard/K+M</v>
      </c>
      <c r="E834" t="str">
        <f>VLOOKUP($B834,vGoods!$A:$E,COLUMN(C:C),0)</f>
        <v>Wired KB</v>
      </c>
      <c r="F834" t="str">
        <f>VLOOKUP($B834,vGoods!$A:$E,COLUMN(D:D),0)</f>
        <v>NumPad i130</v>
      </c>
      <c r="G834" t="str">
        <f>VLOOKUP($B834,vGoods!$A:$E,COLUMN(E:E),0)</f>
        <v>RS,NumPad i130,Black,USB,GK-1!</v>
      </c>
      <c r="H834">
        <v>2020</v>
      </c>
      <c r="I834">
        <v>2</v>
      </c>
    </row>
    <row r="835" spans="1:9">
      <c r="A835" t="s">
        <v>6</v>
      </c>
      <c r="B835">
        <v>31300711100</v>
      </c>
      <c r="C835">
        <v>5</v>
      </c>
      <c r="D835" t="str">
        <f>VLOOKUP($B835,vGoods!$A:$E,COLUMN(B:B),0)</f>
        <v>Keyboard/K+M</v>
      </c>
      <c r="E835" t="str">
        <f>VLOOKUP($B835,vGoods!$A:$E,COLUMN(C:C),0)</f>
        <v>Wired KB</v>
      </c>
      <c r="F835" t="str">
        <f>VLOOKUP($B835,vGoods!$A:$E,COLUMN(D:D),0)</f>
        <v>KB-110X</v>
      </c>
      <c r="G835" t="str">
        <f>VLOOKUP($B835,vGoods!$A:$E,COLUMN(E:E),0)</f>
        <v>RS,KB-110X,USB,BLK,US,CB</v>
      </c>
      <c r="H835">
        <v>2020</v>
      </c>
      <c r="I835">
        <v>2</v>
      </c>
    </row>
    <row r="836" spans="1:9">
      <c r="A836" t="s">
        <v>6</v>
      </c>
      <c r="B836">
        <v>31300714101</v>
      </c>
      <c r="C836">
        <v>19</v>
      </c>
      <c r="D836" t="str">
        <f>VLOOKUP($B836,vGoods!$A:$E,COLUMN(B:B),0)</f>
        <v>Keyboard/K+M</v>
      </c>
      <c r="E836" t="str">
        <f>VLOOKUP($B836,vGoods!$A:$E,COLUMN(C:C),0)</f>
        <v>Wired KB</v>
      </c>
      <c r="F836" t="str">
        <f>VLOOKUP($B836,vGoods!$A:$E,COLUMN(D:D),0)</f>
        <v>SlimStar 130</v>
      </c>
      <c r="G836" t="str">
        <f>VLOOKUP($B836,vGoods!$A:$E,COLUMN(E:E),0)</f>
        <v>RS,SLIMSTAR 130,USB,BLK,US,CB</v>
      </c>
      <c r="H836">
        <v>2020</v>
      </c>
      <c r="I836">
        <v>2</v>
      </c>
    </row>
    <row r="837" spans="1:9">
      <c r="A837" t="s">
        <v>6</v>
      </c>
      <c r="B837">
        <v>31300723100</v>
      </c>
      <c r="C837">
        <v>188</v>
      </c>
      <c r="D837" t="str">
        <f>VLOOKUP($B837,vGoods!$A:$E,COLUMN(B:B),0)</f>
        <v>Keyboard/K+M</v>
      </c>
      <c r="E837" t="str">
        <f>VLOOKUP($B837,vGoods!$A:$E,COLUMN(C:C),0)</f>
        <v>Wired KB</v>
      </c>
      <c r="F837" t="str">
        <f>VLOOKUP($B837,vGoods!$A:$E,COLUMN(D:D),0)</f>
        <v>KB-125</v>
      </c>
      <c r="G837" t="str">
        <f>VLOOKUP($B837,vGoods!$A:$E,COLUMN(E:E),0)</f>
        <v>RS,KB-125,USB,BLK,US,CB</v>
      </c>
      <c r="H837">
        <v>2020</v>
      </c>
      <c r="I837">
        <v>2</v>
      </c>
    </row>
    <row r="838" spans="1:9">
      <c r="A838" t="s">
        <v>6</v>
      </c>
      <c r="B838">
        <v>31300725100</v>
      </c>
      <c r="C838">
        <v>0</v>
      </c>
      <c r="D838" t="str">
        <f>VLOOKUP($B838,vGoods!$A:$E,COLUMN(B:B),0)</f>
        <v>Keyboard/K+M</v>
      </c>
      <c r="E838" t="str">
        <f>VLOOKUP($B838,vGoods!$A:$E,COLUMN(C:C),0)</f>
        <v>Wired KB</v>
      </c>
      <c r="F838" t="str">
        <f>VLOOKUP($B838,vGoods!$A:$E,COLUMN(D:D),0)</f>
        <v>LuxeMate 100</v>
      </c>
      <c r="G838" t="str">
        <f>VLOOKUP($B838,vGoods!$A:$E,COLUMN(E:E),0)</f>
        <v>RS,LUXEMATE 100,USB,BLK,US,CB</v>
      </c>
      <c r="H838">
        <v>2020</v>
      </c>
      <c r="I838">
        <v>2</v>
      </c>
    </row>
    <row r="839" spans="1:9">
      <c r="A839" t="s">
        <v>6</v>
      </c>
      <c r="B839">
        <v>31310474100</v>
      </c>
      <c r="C839">
        <v>0</v>
      </c>
      <c r="D839" t="str">
        <f>VLOOKUP($B839,vGoods!$A:$E,COLUMN(B:B),0)</f>
        <v>Gaming</v>
      </c>
      <c r="E839" t="str">
        <f>VLOOKUP($B839,vGoods!$A:$E,COLUMN(C:C),0)</f>
        <v>Gaming KB</v>
      </c>
      <c r="F839" t="str">
        <f>VLOOKUP($B839,vGoods!$A:$E,COLUMN(D:D),0)</f>
        <v>Scorpion K215</v>
      </c>
      <c r="G839" t="str">
        <f>VLOOKUP($B839,vGoods!$A:$E,COLUMN(E:E),0)</f>
        <v>RS,SCORPION K215,USB,BLK,US,C!</v>
      </c>
      <c r="H839">
        <v>2020</v>
      </c>
      <c r="I839">
        <v>2</v>
      </c>
    </row>
    <row r="840" spans="1:9">
      <c r="A840" t="s">
        <v>6</v>
      </c>
      <c r="B840">
        <v>31310475100</v>
      </c>
      <c r="C840">
        <v>4</v>
      </c>
      <c r="D840" t="str">
        <f>VLOOKUP($B840,vGoods!$A:$E,COLUMN(B:B),0)</f>
        <v>Gaming</v>
      </c>
      <c r="E840" t="str">
        <f>VLOOKUP($B840,vGoods!$A:$E,COLUMN(C:C),0)</f>
        <v>Gaming KB</v>
      </c>
      <c r="F840" t="str">
        <f>VLOOKUP($B840,vGoods!$A:$E,COLUMN(D:D),0)</f>
        <v>Scorpion K220</v>
      </c>
      <c r="G840" t="str">
        <f>VLOOKUP($B840,vGoods!$A:$E,COLUMN(E:E),0)</f>
        <v>RS,SCORPION K220,USB,BLK,US,C!</v>
      </c>
      <c r="H840">
        <v>2020</v>
      </c>
      <c r="I840">
        <v>2</v>
      </c>
    </row>
    <row r="841" spans="1:9">
      <c r="A841" t="s">
        <v>6</v>
      </c>
      <c r="B841">
        <v>31330208100</v>
      </c>
      <c r="C841">
        <v>75</v>
      </c>
      <c r="D841" t="str">
        <f>VLOOKUP($B841,vGoods!$A:$E,COLUMN(B:B),0)</f>
        <v>Keyboard/K+M</v>
      </c>
      <c r="E841" t="str">
        <f>VLOOKUP($B841,vGoods!$A:$E,COLUMN(C:C),0)</f>
        <v xml:space="preserve">Wired K+M </v>
      </c>
      <c r="F841" t="str">
        <f>VLOOKUP($B841,vGoods!$A:$E,COLUMN(D:D),0)</f>
        <v>SlimStar C130</v>
      </c>
      <c r="G841" t="str">
        <f>VLOOKUP($B841,vGoods!$A:$E,COLUMN(E:E),0)</f>
        <v>RS,SLIMSTAR C130,USB,BLK,US,C!</v>
      </c>
      <c r="H841">
        <v>2020</v>
      </c>
      <c r="I841">
        <v>2</v>
      </c>
    </row>
    <row r="842" spans="1:9">
      <c r="A842" t="s">
        <v>6</v>
      </c>
      <c r="B842">
        <v>31330209100</v>
      </c>
      <c r="C842">
        <v>195</v>
      </c>
      <c r="D842" t="str">
        <f>VLOOKUP($B842,vGoods!$A:$E,COLUMN(B:B),0)</f>
        <v>Keyboard/K+M</v>
      </c>
      <c r="E842" t="str">
        <f>VLOOKUP($B842,vGoods!$A:$E,COLUMN(C:C),0)</f>
        <v xml:space="preserve">Wired K+M </v>
      </c>
      <c r="F842" t="str">
        <f>VLOOKUP($B842,vGoods!$A:$E,COLUMN(D:D),0)</f>
        <v>KM-125</v>
      </c>
      <c r="G842" t="str">
        <f>VLOOKUP($B842,vGoods!$A:$E,COLUMN(E:E),0)</f>
        <v>RS,KM-125,USB,BLK,US,CB</v>
      </c>
      <c r="H842">
        <v>2020</v>
      </c>
      <c r="I842">
        <v>2</v>
      </c>
    </row>
    <row r="843" spans="1:9">
      <c r="A843" t="s">
        <v>6</v>
      </c>
      <c r="B843">
        <v>31340005100</v>
      </c>
      <c r="C843">
        <v>1</v>
      </c>
      <c r="D843" t="str">
        <f>VLOOKUP($B843,vGoods!$A:$E,COLUMN(B:B),0)</f>
        <v>Keyboard/K+M</v>
      </c>
      <c r="E843" t="str">
        <f>VLOOKUP($B843,vGoods!$A:$E,COLUMN(C:C),0)</f>
        <v xml:space="preserve">Wireless K+M </v>
      </c>
      <c r="F843" t="str">
        <f>VLOOKUP($B843,vGoods!$A:$E,COLUMN(D:D),0)</f>
        <v>KB-8000X</v>
      </c>
      <c r="G843" t="str">
        <f>VLOOKUP($B843,vGoods!$A:$E,COLUMN(E:E),0)</f>
        <v>RS,KB-8000X,USB,BLK,US,CB</v>
      </c>
      <c r="H843">
        <v>2020</v>
      </c>
      <c r="I843">
        <v>2</v>
      </c>
    </row>
    <row r="844" spans="1:9">
      <c r="A844" t="s">
        <v>6</v>
      </c>
      <c r="B844">
        <v>31340006100</v>
      </c>
      <c r="C844">
        <v>5</v>
      </c>
      <c r="D844" t="str">
        <f>VLOOKUP($B844,vGoods!$A:$E,COLUMN(B:B),0)</f>
        <v>Keyboard/K+M</v>
      </c>
      <c r="E844" t="str">
        <f>VLOOKUP($B844,vGoods!$A:$E,COLUMN(C:C),0)</f>
        <v xml:space="preserve">Wireless K+M </v>
      </c>
      <c r="F844" t="str">
        <f>VLOOKUP($B844,vGoods!$A:$E,COLUMN(D:D),0)</f>
        <v>SlimStar 8005</v>
      </c>
      <c r="G844" t="str">
        <f>VLOOKUP($B844,vGoods!$A:$E,COLUMN(E:E),0)</f>
        <v>RS,SLIMSTAR 8005,USB,BLK,US,C!</v>
      </c>
      <c r="H844">
        <v>2020</v>
      </c>
      <c r="I844">
        <v>2</v>
      </c>
    </row>
    <row r="845" spans="1:9">
      <c r="A845" t="s">
        <v>6</v>
      </c>
      <c r="B845">
        <v>31710011100</v>
      </c>
      <c r="C845">
        <v>10</v>
      </c>
      <c r="D845" t="str">
        <f>VLOOKUP($B845,vGoods!$A:$E,COLUMN(B:B),0)</f>
        <v>Headset</v>
      </c>
      <c r="E845" t="str">
        <f>VLOOKUP($B845,vGoods!$A:$E,COLUMN(C:C),0)</f>
        <v>Headset</v>
      </c>
      <c r="F845" t="str">
        <f>VLOOKUP($B845,vGoods!$A:$E,COLUMN(D:D),0)</f>
        <v>HS-05A</v>
      </c>
      <c r="G845" t="str">
        <f>VLOOKUP($B845,vGoods!$A:$E,COLUMN(E:E),0)</f>
        <v>RS,HS-05A</v>
      </c>
      <c r="H845">
        <v>2020</v>
      </c>
      <c r="I845">
        <v>2</v>
      </c>
    </row>
    <row r="846" spans="1:9">
      <c r="A846" t="s">
        <v>6</v>
      </c>
      <c r="B846">
        <v>31710025100</v>
      </c>
      <c r="C846">
        <v>204</v>
      </c>
      <c r="D846" t="str">
        <f>VLOOKUP($B846,vGoods!$A:$E,COLUMN(B:B),0)</f>
        <v>Headset</v>
      </c>
      <c r="E846" t="str">
        <f>VLOOKUP($B846,vGoods!$A:$E,COLUMN(C:C),0)</f>
        <v>Headset</v>
      </c>
      <c r="F846" t="str">
        <f>VLOOKUP($B846,vGoods!$A:$E,COLUMN(D:D),0)</f>
        <v>HS-04S</v>
      </c>
      <c r="G846" t="str">
        <f>VLOOKUP($B846,vGoods!$A:$E,COLUMN(E:E),0)</f>
        <v>RS,HS-04S,HEADSET,RUN CARD,!</v>
      </c>
      <c r="H846">
        <v>2020</v>
      </c>
      <c r="I846">
        <v>2</v>
      </c>
    </row>
    <row r="847" spans="1:9">
      <c r="A847" t="s">
        <v>6</v>
      </c>
      <c r="B847">
        <v>31710045100</v>
      </c>
      <c r="C847">
        <v>5</v>
      </c>
      <c r="D847" t="str">
        <f>VLOOKUP($B847,vGoods!$A:$E,COLUMN(B:B),0)</f>
        <v>Headset</v>
      </c>
      <c r="E847" t="str">
        <f>VLOOKUP($B847,vGoods!$A:$E,COLUMN(C:C),0)</f>
        <v>Headset</v>
      </c>
      <c r="F847" t="str">
        <f>VLOOKUP($B847,vGoods!$A:$E,COLUMN(D:D),0)</f>
        <v>HS-04SU</v>
      </c>
      <c r="G847" t="str">
        <f>VLOOKUP($B847,vGoods!$A:$E,COLUMN(E:E),0)</f>
        <v>RS,HS-04SU</v>
      </c>
      <c r="H847">
        <v>2020</v>
      </c>
      <c r="I847">
        <v>2</v>
      </c>
    </row>
    <row r="848" spans="1:9">
      <c r="A848" t="s">
        <v>6</v>
      </c>
      <c r="B848">
        <v>31710151100</v>
      </c>
      <c r="C848">
        <v>109</v>
      </c>
      <c r="D848" t="str">
        <f>VLOOKUP($B848,vGoods!$A:$E,COLUMN(B:B),0)</f>
        <v>Headset</v>
      </c>
      <c r="E848" t="str">
        <f>VLOOKUP($B848,vGoods!$A:$E,COLUMN(C:C),0)</f>
        <v>Headset</v>
      </c>
      <c r="F848" t="str">
        <f>VLOOKUP($B848,vGoods!$A:$E,COLUMN(D:D),0)</f>
        <v>HS-200C</v>
      </c>
      <c r="G848" t="str">
        <f>VLOOKUP($B848,vGoods!$A:$E,COLUMN(E:E),0)</f>
        <v>RS,HS-200C</v>
      </c>
      <c r="H848">
        <v>2020</v>
      </c>
      <c r="I848">
        <v>2</v>
      </c>
    </row>
    <row r="849" spans="1:9">
      <c r="A849" t="s">
        <v>6</v>
      </c>
      <c r="B849">
        <v>31710151103</v>
      </c>
      <c r="C849">
        <v>757</v>
      </c>
      <c r="D849" t="str">
        <f>VLOOKUP($B849,vGoods!$A:$E,COLUMN(B:B),0)</f>
        <v>Headset</v>
      </c>
      <c r="E849" t="str">
        <f>VLOOKUP($B849,vGoods!$A:$E,COLUMN(C:C),0)</f>
        <v>Headset</v>
      </c>
      <c r="F849" t="str">
        <f>VLOOKUP($B849,vGoods!$A:$E,COLUMN(D:D),0)</f>
        <v>HS-200C</v>
      </c>
      <c r="G849" t="str">
        <f>VLOOKUP($B849,vGoods!$A:$E,COLUMN(E:E),0)</f>
        <v>RS,HS-200C,SINGLE</v>
      </c>
      <c r="H849">
        <v>2020</v>
      </c>
      <c r="I849">
        <v>2</v>
      </c>
    </row>
    <row r="850" spans="1:9">
      <c r="A850" t="s">
        <v>6</v>
      </c>
      <c r="B850">
        <v>31710192100</v>
      </c>
      <c r="C850">
        <v>3</v>
      </c>
      <c r="D850" t="str">
        <f>VLOOKUP($B850,vGoods!$A:$E,COLUMN(B:B),0)</f>
        <v>Headset</v>
      </c>
      <c r="E850" t="str">
        <f>VLOOKUP($B850,vGoods!$A:$E,COLUMN(C:C),0)</f>
        <v>In-ear Headset/Headphones</v>
      </c>
      <c r="F850" t="str">
        <f>VLOOKUP($B850,vGoods!$A:$E,COLUMN(D:D),0)</f>
        <v>GHP-206</v>
      </c>
      <c r="G850" t="str">
        <f>VLOOKUP($B850,vGoods!$A:$E,COLUMN(E:E),0)</f>
        <v>RS,GHP-206,BLACK</v>
      </c>
      <c r="H850">
        <v>2020</v>
      </c>
      <c r="I850">
        <v>2</v>
      </c>
    </row>
    <row r="851" spans="1:9">
      <c r="A851" t="s">
        <v>6</v>
      </c>
      <c r="B851">
        <v>31710192101</v>
      </c>
      <c r="C851">
        <v>45</v>
      </c>
      <c r="D851" t="str">
        <f>VLOOKUP($B851,vGoods!$A:$E,COLUMN(B:B),0)</f>
        <v>Headset</v>
      </c>
      <c r="E851" t="str">
        <f>VLOOKUP($B851,vGoods!$A:$E,COLUMN(C:C),0)</f>
        <v>In-ear Headset/Headphones</v>
      </c>
      <c r="F851" t="str">
        <f>VLOOKUP($B851,vGoods!$A:$E,COLUMN(D:D),0)</f>
        <v>GHP-206</v>
      </c>
      <c r="G851" t="str">
        <f>VLOOKUP($B851,vGoods!$A:$E,COLUMN(E:E),0)</f>
        <v>RS,GHP-206,WHITE</v>
      </c>
      <c r="H851">
        <v>2020</v>
      </c>
      <c r="I851">
        <v>2</v>
      </c>
    </row>
    <row r="852" spans="1:9">
      <c r="A852" t="s">
        <v>6</v>
      </c>
      <c r="B852">
        <v>31710197100</v>
      </c>
      <c r="C852">
        <v>0</v>
      </c>
      <c r="D852" t="str">
        <f>VLOOKUP($B852,vGoods!$A:$E,COLUMN(B:B),0)</f>
        <v>Headset</v>
      </c>
      <c r="E852" t="str">
        <f>VLOOKUP($B852,vGoods!$A:$E,COLUMN(C:C),0)</f>
        <v>Headset</v>
      </c>
      <c r="F852" t="str">
        <f>VLOOKUP($B852,vGoods!$A:$E,COLUMN(D:D),0)</f>
        <v>HS-M430</v>
      </c>
      <c r="G852" t="str">
        <f>VLOOKUP($B852,vGoods!$A:$E,COLUMN(E:E),0)</f>
        <v>RS,HS-M430,BLACK</v>
      </c>
      <c r="H852">
        <v>2020</v>
      </c>
      <c r="I852">
        <v>2</v>
      </c>
    </row>
    <row r="853" spans="1:9">
      <c r="A853" t="s">
        <v>6</v>
      </c>
      <c r="B853">
        <v>31710197101</v>
      </c>
      <c r="C853">
        <v>0</v>
      </c>
      <c r="D853" t="str">
        <f>VLOOKUP($B853,vGoods!$A:$E,COLUMN(B:B),0)</f>
        <v>Headset</v>
      </c>
      <c r="E853" t="str">
        <f>VLOOKUP($B853,vGoods!$A:$E,COLUMN(C:C),0)</f>
        <v>Headset</v>
      </c>
      <c r="F853" t="str">
        <f>VLOOKUP($B853,vGoods!$A:$E,COLUMN(D:D),0)</f>
        <v>HS-M430</v>
      </c>
      <c r="G853" t="str">
        <f>VLOOKUP($B853,vGoods!$A:$E,COLUMN(E:E),0)</f>
        <v>RS,HS-M430,WHITE</v>
      </c>
      <c r="H853">
        <v>2020</v>
      </c>
      <c r="I853">
        <v>2</v>
      </c>
    </row>
    <row r="854" spans="1:9">
      <c r="A854" t="s">
        <v>6</v>
      </c>
      <c r="B854">
        <v>31730007400</v>
      </c>
      <c r="C854">
        <v>0</v>
      </c>
      <c r="D854" t="str">
        <f>VLOOKUP($B854,vGoods!$A:$E,COLUMN(B:B),0)</f>
        <v>Speaker</v>
      </c>
      <c r="E854" t="str">
        <f>VLOOKUP($B854,vGoods!$A:$E,COLUMN(C:C),0)</f>
        <v>BT Speaker</v>
      </c>
      <c r="F854" t="str">
        <f>VLOOKUP($B854,vGoods!$A:$E,COLUMN(D:D),0)</f>
        <v>SP-906BT PLUS-LI</v>
      </c>
      <c r="G854" t="str">
        <f>VLOOKUP($B854,vGoods!$A:$E,COLUMN(E:E),0)</f>
        <v>RS,SP-906BT PLUS,R2,Black,!</v>
      </c>
      <c r="H854">
        <v>2020</v>
      </c>
      <c r="I854">
        <v>2</v>
      </c>
    </row>
    <row r="855" spans="1:9">
      <c r="A855" t="s">
        <v>6</v>
      </c>
      <c r="B855">
        <v>31730007401</v>
      </c>
      <c r="C855">
        <v>11</v>
      </c>
      <c r="D855" t="str">
        <f>VLOOKUP($B855,vGoods!$A:$E,COLUMN(B:B),0)</f>
        <v>Speaker</v>
      </c>
      <c r="E855" t="str">
        <f>VLOOKUP($B855,vGoods!$A:$E,COLUMN(C:C),0)</f>
        <v>BT Speaker</v>
      </c>
      <c r="F855" t="str">
        <f>VLOOKUP($B855,vGoods!$A:$E,COLUMN(D:D),0)</f>
        <v>SP-906BT PLUS-LI</v>
      </c>
      <c r="G855" t="str">
        <f>VLOOKUP($B855,vGoods!$A:$E,COLUMN(E:E),0)</f>
        <v>RS,SP-906BT PLUS,R2,Blue,!</v>
      </c>
      <c r="H855">
        <v>2020</v>
      </c>
      <c r="I855">
        <v>2</v>
      </c>
    </row>
    <row r="856" spans="1:9">
      <c r="A856" t="s">
        <v>6</v>
      </c>
      <c r="B856">
        <v>31730007404</v>
      </c>
      <c r="C856">
        <v>86</v>
      </c>
      <c r="D856" t="str">
        <f>VLOOKUP($B856,vGoods!$A:$E,COLUMN(B:B),0)</f>
        <v>Speaker</v>
      </c>
      <c r="E856" t="str">
        <f>VLOOKUP($B856,vGoods!$A:$E,COLUMN(C:C),0)</f>
        <v>BT Speaker</v>
      </c>
      <c r="F856" t="str">
        <f>VLOOKUP($B856,vGoods!$A:$E,COLUMN(D:D),0)</f>
        <v>SP-906BT PLUS-LI</v>
      </c>
      <c r="G856" t="str">
        <f>VLOOKUP($B856,vGoods!$A:$E,COLUMN(E:E),0)</f>
        <v>RS,SP-906BT PLUS,R2,Red,!</v>
      </c>
      <c r="H856">
        <v>2020</v>
      </c>
      <c r="I856">
        <v>2</v>
      </c>
    </row>
    <row r="857" spans="1:9">
      <c r="A857" t="s">
        <v>6</v>
      </c>
      <c r="B857">
        <v>31731063100</v>
      </c>
      <c r="C857">
        <v>0</v>
      </c>
      <c r="D857" t="str">
        <f>VLOOKUP($B857,vGoods!$A:$E,COLUMN(B:B),0)</f>
        <v>Speaker</v>
      </c>
      <c r="E857" t="str">
        <f>VLOOKUP($B857,vGoods!$A:$E,COLUMN(C:C),0)</f>
        <v>2.0 Speaker</v>
      </c>
      <c r="F857" t="str">
        <f>VLOOKUP($B857,vGoods!$A:$E,COLUMN(D:D),0)</f>
        <v>SP-HF160</v>
      </c>
      <c r="G857" t="str">
        <f>VLOOKUP($B857,vGoods!$A:$E,COLUMN(E:E),0)</f>
        <v>RS,SP-HF160,USB,BLACK</v>
      </c>
      <c r="H857">
        <v>2020</v>
      </c>
      <c r="I857">
        <v>2</v>
      </c>
    </row>
    <row r="858" spans="1:9">
      <c r="A858" t="s">
        <v>6</v>
      </c>
      <c r="B858">
        <v>31731063101</v>
      </c>
      <c r="C858">
        <v>0</v>
      </c>
      <c r="D858" t="str">
        <f>VLOOKUP($B858,vGoods!$A:$E,COLUMN(B:B),0)</f>
        <v>Speaker</v>
      </c>
      <c r="E858" t="str">
        <f>VLOOKUP($B858,vGoods!$A:$E,COLUMN(C:C),0)</f>
        <v>2.0 Speaker</v>
      </c>
      <c r="F858" t="str">
        <f>VLOOKUP($B858,vGoods!$A:$E,COLUMN(D:D),0)</f>
        <v>SP-HF160</v>
      </c>
      <c r="G858" t="str">
        <f>VLOOKUP($B858,vGoods!$A:$E,COLUMN(E:E),0)</f>
        <v>RS,SP-HF160,USB,WOOD</v>
      </c>
      <c r="H858">
        <v>2020</v>
      </c>
      <c r="I858">
        <v>2</v>
      </c>
    </row>
    <row r="859" spans="1:9">
      <c r="A859" t="s">
        <v>6</v>
      </c>
      <c r="B859">
        <v>32200223101</v>
      </c>
      <c r="C859">
        <v>2</v>
      </c>
      <c r="D859" t="str">
        <f>VLOOKUP($B859,vGoods!$A:$E,COLUMN(B:B),0)</f>
        <v>Web Cam</v>
      </c>
      <c r="E859" t="str">
        <f>VLOOKUP($B859,vGoods!$A:$E,COLUMN(C:C),0)</f>
        <v>Web Cam</v>
      </c>
      <c r="F859" t="str">
        <f>VLOOKUP($B859,vGoods!$A:$E,COLUMN(D:D),0)</f>
        <v>FaceCam 1000X V2</v>
      </c>
      <c r="G859" t="str">
        <f>VLOOKUP($B859,vGoods!$A:$E,COLUMN(E:E),0)</f>
        <v>RS,FACECAM 1000X V2</v>
      </c>
      <c r="H859">
        <v>2020</v>
      </c>
      <c r="I859">
        <v>2</v>
      </c>
    </row>
    <row r="860" spans="1:9">
      <c r="A860" t="s">
        <v>6</v>
      </c>
      <c r="B860">
        <v>31030004402</v>
      </c>
      <c r="C860">
        <v>0</v>
      </c>
      <c r="D860" t="str">
        <f>VLOOKUP($B860,vGoods!$A:$E,COLUMN(B:B),0)</f>
        <v>Mouse</v>
      </c>
      <c r="E860" t="str">
        <f>VLOOKUP($B860,vGoods!$A:$E,COLUMN(C:C),0)</f>
        <v>Wireless Mouse</v>
      </c>
      <c r="F860" t="str">
        <f>VLOOKUP($B860,vGoods!$A:$E,COLUMN(D:D),0)</f>
        <v>ECO-8100</v>
      </c>
      <c r="G860" t="str">
        <f>VLOOKUP($B860,vGoods!$A:$E,COLUMN(E:E),0)</f>
        <v>RS,ECO-8100,Blue,Channel,GM-1!</v>
      </c>
      <c r="H860">
        <v>2020</v>
      </c>
      <c r="I860">
        <v>2</v>
      </c>
    </row>
    <row r="861" spans="1:9">
      <c r="A861" t="s">
        <v>6</v>
      </c>
      <c r="B861">
        <v>31300007400</v>
      </c>
      <c r="C861">
        <v>66</v>
      </c>
      <c r="D861" t="str">
        <f>VLOOKUP($B861,vGoods!$A:$E,COLUMN(B:B),0)</f>
        <v>Keyboard/K+M</v>
      </c>
      <c r="E861" t="str">
        <f>VLOOKUP($B861,vGoods!$A:$E,COLUMN(C:C),0)</f>
        <v>Wired KB</v>
      </c>
      <c r="F861" t="str">
        <f>VLOOKUP($B861,vGoods!$A:$E,COLUMN(D:D),0)</f>
        <v>Smart KB-102</v>
      </c>
      <c r="G861" t="str">
        <f>VLOOKUP($B861,vGoods!$A:$E,COLUMN(E:E),0)</f>
        <v xml:space="preserve"> RS,Smart KB-102,BLK,USB,US,G!</v>
      </c>
      <c r="H861">
        <v>2020</v>
      </c>
      <c r="I861">
        <v>2</v>
      </c>
    </row>
    <row r="862" spans="1:9">
      <c r="A862" t="s">
        <v>6</v>
      </c>
      <c r="B862">
        <v>31030132101</v>
      </c>
      <c r="C862">
        <v>4</v>
      </c>
      <c r="D862" t="str">
        <f>VLOOKUP($B862,vGoods!$A:$E,COLUMN(B:B),0)</f>
        <v>Mouse</v>
      </c>
      <c r="E862" t="str">
        <f>VLOOKUP($B862,vGoods!$A:$E,COLUMN(C:C),0)</f>
        <v>Wireless Mouse</v>
      </c>
      <c r="F862" t="str">
        <f>VLOOKUP($B862,vGoods!$A:$E,COLUMN(D:D),0)</f>
        <v>Micro Traveler 9000R-LI</v>
      </c>
      <c r="G862" t="str">
        <f>VLOOKUP($B862,vGoods!$A:$E,COLUMN(E:E),0)</f>
        <v>RS,MICRO TRAVELER 9000R,V3,BL!</v>
      </c>
      <c r="H862">
        <v>2020</v>
      </c>
      <c r="I862">
        <v>2</v>
      </c>
    </row>
    <row r="863" spans="1:9">
      <c r="A863" t="s">
        <v>6</v>
      </c>
      <c r="B863">
        <v>31030132102</v>
      </c>
      <c r="C863">
        <v>202</v>
      </c>
      <c r="D863" t="str">
        <f>VLOOKUP($B863,vGoods!$A:$E,COLUMN(B:B),0)</f>
        <v>Mouse</v>
      </c>
      <c r="E863" t="str">
        <f>VLOOKUP($B863,vGoods!$A:$E,COLUMN(C:C),0)</f>
        <v>Wireless Mouse</v>
      </c>
      <c r="F863" t="str">
        <f>VLOOKUP($B863,vGoods!$A:$E,COLUMN(D:D),0)</f>
        <v>Micro Traveler 9000R-LI</v>
      </c>
      <c r="G863" t="str">
        <f>VLOOKUP($B863,vGoods!$A:$E,COLUMN(E:E),0)</f>
        <v>RS,MICRO TRAVELER 9000R,V3,GR!</v>
      </c>
      <c r="H863">
        <v>2020</v>
      </c>
      <c r="I863">
        <v>2</v>
      </c>
    </row>
    <row r="864" spans="1:9">
      <c r="A864" t="s">
        <v>6</v>
      </c>
      <c r="B864">
        <v>31710198100</v>
      </c>
      <c r="C864">
        <v>10</v>
      </c>
      <c r="D864" t="str">
        <f>VLOOKUP($B864,vGoods!$A:$E,COLUMN(B:B),0)</f>
        <v>Headset</v>
      </c>
      <c r="E864" t="str">
        <f>VLOOKUP($B864,vGoods!$A:$E,COLUMN(C:C),0)</f>
        <v>BT Headset</v>
      </c>
      <c r="F864" t="str">
        <f>VLOOKUP($B864,vGoods!$A:$E,COLUMN(D:D),0)</f>
        <v>HS-940BT-LI</v>
      </c>
      <c r="G864" t="str">
        <f>VLOOKUP($B864,vGoods!$A:$E,COLUMN(E:E),0)</f>
        <v>RS,HS-940BT,IRON GRAY</v>
      </c>
      <c r="H864">
        <v>2020</v>
      </c>
      <c r="I864">
        <v>2</v>
      </c>
    </row>
    <row r="865" spans="1:9">
      <c r="A865" t="s">
        <v>6</v>
      </c>
      <c r="B865">
        <v>31731067100</v>
      </c>
      <c r="C865">
        <v>42</v>
      </c>
      <c r="D865" t="str">
        <f>VLOOKUP($B865,vGoods!$A:$E,COLUMN(B:B),0)</f>
        <v>Speaker</v>
      </c>
      <c r="E865" t="str">
        <f>VLOOKUP($B865,vGoods!$A:$E,COLUMN(C:C),0)</f>
        <v>2.1 Speaker</v>
      </c>
      <c r="F865" t="str">
        <f>VLOOKUP($B865,vGoods!$A:$E,COLUMN(D:D),0)</f>
        <v>SW-2.1 370</v>
      </c>
      <c r="G865" t="str">
        <f>VLOOKUP($B865,vGoods!$A:$E,COLUMN(E:E),0)</f>
        <v>RS,SW-2.1 370,BLACK,220V EU</v>
      </c>
      <c r="H865">
        <v>2020</v>
      </c>
      <c r="I865">
        <v>2</v>
      </c>
    </row>
    <row r="866" spans="1:9">
      <c r="A866" t="s">
        <v>6</v>
      </c>
      <c r="B866">
        <v>31731067102</v>
      </c>
      <c r="C866">
        <v>2</v>
      </c>
      <c r="D866" t="str">
        <f>VLOOKUP($B866,vGoods!$A:$E,COLUMN(B:B),0)</f>
        <v>Speaker</v>
      </c>
      <c r="E866" t="str">
        <f>VLOOKUP($B866,vGoods!$A:$E,COLUMN(C:C),0)</f>
        <v>2.1 Speaker</v>
      </c>
      <c r="F866" t="str">
        <f>VLOOKUP($B866,vGoods!$A:$E,COLUMN(D:D),0)</f>
        <v>SW-2.1 370</v>
      </c>
      <c r="G866" t="str">
        <f>VLOOKUP($B866,vGoods!$A:$E,COLUMN(E:E),0)</f>
        <v>RS,SW-2.1 370,WOOD,220V EU</v>
      </c>
      <c r="H866">
        <v>2020</v>
      </c>
      <c r="I866">
        <v>2</v>
      </c>
    </row>
    <row r="867" spans="1:9">
      <c r="A867" t="s">
        <v>6</v>
      </c>
      <c r="B867">
        <v>31710005412</v>
      </c>
      <c r="C867">
        <v>19</v>
      </c>
      <c r="D867" t="str">
        <f>VLOOKUP($B867,vGoods!$A:$E,COLUMN(B:B),0)</f>
        <v>Headset</v>
      </c>
      <c r="E867" t="str">
        <f>VLOOKUP($B867,vGoods!$A:$E,COLUMN(C:C),0)</f>
        <v>In-ear Headset/Headphones</v>
      </c>
      <c r="F867" t="str">
        <f>VLOOKUP($B867,vGoods!$A:$E,COLUMN(D:D),0)</f>
        <v>HS-M320</v>
      </c>
      <c r="G867" t="str">
        <f>VLOOKUP($B867,vGoods!$A:$E,COLUMN(E:E),0)</f>
        <v>RS,HS-M320,Black,Channel,GU-1!</v>
      </c>
      <c r="H867">
        <v>2020</v>
      </c>
      <c r="I867">
        <v>2</v>
      </c>
    </row>
    <row r="868" spans="1:9">
      <c r="A868" t="s">
        <v>6</v>
      </c>
      <c r="B868">
        <v>31710006401</v>
      </c>
      <c r="C868">
        <v>265</v>
      </c>
      <c r="D868" t="str">
        <f>VLOOKUP($B868,vGoods!$A:$E,COLUMN(B:B),0)</f>
        <v>Headset</v>
      </c>
      <c r="E868" t="str">
        <f>VLOOKUP($B868,vGoods!$A:$E,COLUMN(C:C),0)</f>
        <v>In-ear Headset/Headphones</v>
      </c>
      <c r="F868" t="str">
        <f>VLOOKUP($B868,vGoods!$A:$E,COLUMN(D:D),0)</f>
        <v>HS-M300</v>
      </c>
      <c r="G868" t="str">
        <f>VLOOKUP($B868,vGoods!$A:$E,COLUMN(E:E),0)</f>
        <v>RS,HS-M300,White,GU-170001,FG</v>
      </c>
      <c r="H868">
        <v>2020</v>
      </c>
      <c r="I868">
        <v>2</v>
      </c>
    </row>
    <row r="869" spans="1:9">
      <c r="A869" t="s">
        <v>6</v>
      </c>
      <c r="B869">
        <v>31731073102</v>
      </c>
      <c r="C869">
        <v>4</v>
      </c>
      <c r="D869" t="str">
        <f>VLOOKUP($B869,vGoods!$A:$E,COLUMN(B:B),0)</f>
        <v>Speaker</v>
      </c>
      <c r="E869" t="str">
        <f>VLOOKUP($B869,vGoods!$A:$E,COLUMN(C:C),0)</f>
        <v>BT Speaker</v>
      </c>
      <c r="F869" t="str">
        <f>VLOOKUP($B869,vGoods!$A:$E,COLUMN(D:D),0)</f>
        <v>Mobile Theater MT-20</v>
      </c>
      <c r="G869" t="str">
        <f>VLOOKUP($B869,vGoods!$A:$E,COLUMN(E:E),0)</f>
        <v>RS,MOBILE THEATER MT-20,220V !</v>
      </c>
      <c r="H869">
        <v>2020</v>
      </c>
      <c r="I869">
        <v>2</v>
      </c>
    </row>
    <row r="870" spans="1:9">
      <c r="A870" t="s">
        <v>6</v>
      </c>
      <c r="B870">
        <v>31731073104</v>
      </c>
      <c r="C870">
        <v>11</v>
      </c>
      <c r="D870" t="str">
        <f>VLOOKUP($B870,vGoods!$A:$E,COLUMN(B:B),0)</f>
        <v>Speaker</v>
      </c>
      <c r="E870" t="str">
        <f>VLOOKUP($B870,vGoods!$A:$E,COLUMN(C:C),0)</f>
        <v>BT Speaker</v>
      </c>
      <c r="F870" t="str">
        <f>VLOOKUP($B870,vGoods!$A:$E,COLUMN(D:D),0)</f>
        <v>Mobile Theater MT-20</v>
      </c>
      <c r="G870" t="str">
        <f>VLOOKUP($B870,vGoods!$A:$E,COLUMN(E:E),0)</f>
        <v>RS,MOBILE THEATER MT-20,220V !</v>
      </c>
      <c r="H870">
        <v>2020</v>
      </c>
      <c r="I870">
        <v>2</v>
      </c>
    </row>
    <row r="871" spans="1:9">
      <c r="A871" t="s">
        <v>6</v>
      </c>
      <c r="B871">
        <v>31730024400</v>
      </c>
      <c r="C871">
        <v>84</v>
      </c>
      <c r="D871" t="str">
        <f>VLOOKUP($B871,vGoods!$A:$E,COLUMN(B:B),0)</f>
        <v>Speaker</v>
      </c>
      <c r="E871" t="str">
        <f>VLOOKUP($B871,vGoods!$A:$E,COLUMN(C:C),0)</f>
        <v>USB Speaker</v>
      </c>
      <c r="F871" t="str">
        <f>VLOOKUP($B871,vGoods!$A:$E,COLUMN(D:D),0)</f>
        <v>USB SoundBar 100</v>
      </c>
      <c r="G871" t="str">
        <f>VLOOKUP($B871,vGoods!$A:$E,COLUMN(E:E),0)</f>
        <v>RS2,USB SoundBar 100,BLK,GP-1!</v>
      </c>
      <c r="H871">
        <v>2020</v>
      </c>
      <c r="I871">
        <v>2</v>
      </c>
    </row>
    <row r="872" spans="1:9">
      <c r="A872" t="s">
        <v>6</v>
      </c>
      <c r="B872">
        <v>31310010400</v>
      </c>
      <c r="C872">
        <v>0</v>
      </c>
      <c r="D872" t="str">
        <f>VLOOKUP($B872,vGoods!$A:$E,COLUMN(B:B),0)</f>
        <v>Keyboard/K+M</v>
      </c>
      <c r="E872" t="str">
        <f>VLOOKUP($B872,vGoods!$A:$E,COLUMN(C:C),0)</f>
        <v>Wired KB</v>
      </c>
      <c r="F872" t="str">
        <f>VLOOKUP($B872,vGoods!$A:$E,COLUMN(D:D),0)</f>
        <v>SlimStar 230</v>
      </c>
      <c r="G872" t="str">
        <f>VLOOKUP($B872,vGoods!$A:$E,COLUMN(E:E),0)</f>
        <v>RS2,SS 230,US,BLK,GK-190007</v>
      </c>
      <c r="H872">
        <v>2020</v>
      </c>
      <c r="I872">
        <v>2</v>
      </c>
    </row>
    <row r="873" spans="1:9">
      <c r="A873" t="s">
        <v>6</v>
      </c>
      <c r="B873">
        <v>31730029401</v>
      </c>
      <c r="C873">
        <v>3</v>
      </c>
      <c r="D873" t="str">
        <f>VLOOKUP($B873,vGoods!$A:$E,COLUMN(B:B),0)</f>
        <v>Speaker</v>
      </c>
      <c r="E873" t="str">
        <f>VLOOKUP($B873,vGoods!$A:$E,COLUMN(C:C),0)</f>
        <v>USB Speaker</v>
      </c>
      <c r="F873" t="str">
        <f>VLOOKUP($B873,vGoods!$A:$E,COLUMN(D:D),0)</f>
        <v>SP-HF180</v>
      </c>
      <c r="G873" t="str">
        <f>VLOOKUP($B873,vGoods!$A:$E,COLUMN(E:E),0)</f>
        <v>RS2,SP-HF180,BLK,USB,GP-190006</v>
      </c>
      <c r="H873">
        <v>2020</v>
      </c>
      <c r="I873">
        <v>2</v>
      </c>
    </row>
    <row r="874" spans="1:9">
      <c r="A874" t="s">
        <v>6</v>
      </c>
      <c r="B874">
        <v>31730029400</v>
      </c>
      <c r="C874">
        <v>2</v>
      </c>
      <c r="D874" t="str">
        <f>VLOOKUP($B874,vGoods!$A:$E,COLUMN(B:B),0)</f>
        <v>Speaker</v>
      </c>
      <c r="E874" t="str">
        <f>VLOOKUP($B874,vGoods!$A:$E,COLUMN(C:C),0)</f>
        <v>USB Speaker</v>
      </c>
      <c r="F874" t="str">
        <f>VLOOKUP($B874,vGoods!$A:$E,COLUMN(D:D),0)</f>
        <v>SP-HF180</v>
      </c>
      <c r="G874" t="str">
        <f>VLOOKUP($B874,vGoods!$A:$E,COLUMN(E:E),0)</f>
        <v>RS2,SP-HF180,WOOD,USB,GP-1900!</v>
      </c>
      <c r="H874">
        <v>2020</v>
      </c>
      <c r="I874">
        <v>2</v>
      </c>
    </row>
    <row r="875" spans="1:9">
      <c r="A875" t="s">
        <v>6</v>
      </c>
      <c r="B875">
        <v>31300700105</v>
      </c>
      <c r="C875">
        <v>4106</v>
      </c>
      <c r="D875" t="str">
        <f>VLOOKUP($B875,vGoods!$A:$E,COLUMN(B:B),0)</f>
        <v>Keyboard/K+M</v>
      </c>
      <c r="E875" t="str">
        <f>VLOOKUP($B875,vGoods!$A:$E,COLUMN(C:C),0)</f>
        <v>Wired KB</v>
      </c>
      <c r="F875" t="str">
        <f>VLOOKUP($B875,vGoods!$A:$E,COLUMN(D:D),0)</f>
        <v>KB 110</v>
      </c>
      <c r="G875" t="str">
        <f>VLOOKUP($B875,vGoods!$A:$E,COLUMN(E:E),0)</f>
        <v>.</v>
      </c>
      <c r="H875">
        <v>2020</v>
      </c>
      <c r="I875">
        <v>2</v>
      </c>
    </row>
    <row r="876" spans="1:9">
      <c r="A876" t="s">
        <v>6</v>
      </c>
      <c r="B876">
        <v>31030132102</v>
      </c>
      <c r="C876">
        <v>0</v>
      </c>
      <c r="D876" t="str">
        <f>VLOOKUP($B876,vGoods!$A:$E,COLUMN(B:B),0)</f>
        <v>Mouse</v>
      </c>
      <c r="E876" t="str">
        <f>VLOOKUP($B876,vGoods!$A:$E,COLUMN(C:C),0)</f>
        <v>Wireless Mouse</v>
      </c>
      <c r="F876" t="str">
        <f>VLOOKUP($B876,vGoods!$A:$E,COLUMN(D:D),0)</f>
        <v>Micro Traveler 9000R-LI</v>
      </c>
      <c r="G876" t="str">
        <f>VLOOKUP($B876,vGoods!$A:$E,COLUMN(E:E),0)</f>
        <v>RS,MICRO TRAVELER 9000R,V3,GR!</v>
      </c>
      <c r="H876">
        <v>2020</v>
      </c>
      <c r="I876">
        <v>2</v>
      </c>
    </row>
    <row r="877" spans="1:9">
      <c r="A877" t="s">
        <v>6</v>
      </c>
      <c r="B877">
        <v>31340042101</v>
      </c>
      <c r="C877">
        <v>0</v>
      </c>
      <c r="D877" t="str">
        <f>VLOOKUP($B877,vGoods!$A:$E,COLUMN(B:B),0)</f>
        <v>Keyboard/K+M</v>
      </c>
      <c r="E877" t="str">
        <f>VLOOKUP($B877,vGoods!$A:$E,COLUMN(C:C),0)</f>
        <v xml:space="preserve">Wireless K+M </v>
      </c>
      <c r="F877" t="str">
        <f>VLOOKUP($B877,vGoods!$A:$E,COLUMN(D:D),0)</f>
        <v>SlimStar i8150</v>
      </c>
      <c r="G877" t="str">
        <f>VLOOKUP($B877,vGoods!$A:$E,COLUMN(E:E),0)</f>
        <v>RS,SLIMSTAR I8150,USB,BLK,US,!</v>
      </c>
      <c r="H877">
        <v>2020</v>
      </c>
      <c r="I877">
        <v>2</v>
      </c>
    </row>
    <row r="878" spans="1:9">
      <c r="A878" t="s">
        <v>6</v>
      </c>
      <c r="B878">
        <v>31280002401</v>
      </c>
      <c r="C878">
        <v>1112</v>
      </c>
      <c r="D878" t="str">
        <f>VLOOKUP($B878,vGoods!$A:$E,COLUMN(B:B),0)</f>
        <v>K+M+S</v>
      </c>
      <c r="E878" t="str">
        <f>VLOOKUP($B878,vGoods!$A:$E,COLUMN(C:C),0)</f>
        <v>K+M+S</v>
      </c>
      <c r="F878" t="str">
        <f>VLOOKUP($B878,vGoods!$A:$E,COLUMN(D:D),0)</f>
        <v>MH-8015</v>
      </c>
      <c r="G878" t="str">
        <f>VLOOKUP($B878,vGoods!$A:$E,COLUMN(E:E),0)</f>
        <v>RS,MH-8015,Silver,GM-170001</v>
      </c>
      <c r="H878">
        <v>2020</v>
      </c>
      <c r="I878">
        <v>2</v>
      </c>
    </row>
    <row r="879" spans="1:9">
      <c r="A879" t="s">
        <v>6</v>
      </c>
      <c r="B879">
        <v>31280002404</v>
      </c>
      <c r="C879">
        <v>36</v>
      </c>
      <c r="D879" t="str">
        <f>VLOOKUP($B879,vGoods!$A:$E,COLUMN(B:B),0)</f>
        <v>K+M+S</v>
      </c>
      <c r="E879" t="str">
        <f>VLOOKUP($B879,vGoods!$A:$E,COLUMN(C:C),0)</f>
        <v>K+M+S</v>
      </c>
      <c r="F879" t="str">
        <f>VLOOKUP($B879,vGoods!$A:$E,COLUMN(D:D),0)</f>
        <v>MH-8015</v>
      </c>
      <c r="G879" t="str">
        <f>VLOOKUP($B879,vGoods!$A:$E,COLUMN(E:E),0)</f>
        <v>RS,MH-8015,Chocolate,GM-170001</v>
      </c>
      <c r="H879">
        <v>2020</v>
      </c>
      <c r="I879">
        <v>2</v>
      </c>
    </row>
    <row r="880" spans="1:9">
      <c r="A880" t="s">
        <v>6</v>
      </c>
      <c r="B880">
        <v>31280002400</v>
      </c>
      <c r="C880">
        <v>935</v>
      </c>
      <c r="D880" t="str">
        <f>VLOOKUP($B880,vGoods!$A:$E,COLUMN(B:B),0)</f>
        <v>K+M+S</v>
      </c>
      <c r="E880" t="str">
        <f>VLOOKUP($B880,vGoods!$A:$E,COLUMN(C:C),0)</f>
        <v>K+M+S</v>
      </c>
      <c r="F880" t="str">
        <f>VLOOKUP($B880,vGoods!$A:$E,COLUMN(D:D),0)</f>
        <v>MH-8015</v>
      </c>
      <c r="G880" t="str">
        <f>VLOOKUP($B880,vGoods!$A:$E,COLUMN(E:E),0)</f>
        <v>RS,MH-8015,Gold,GM-170001</v>
      </c>
      <c r="H880">
        <v>2020</v>
      </c>
      <c r="I880">
        <v>2</v>
      </c>
    </row>
    <row r="881" spans="1:9">
      <c r="A881" t="s">
        <v>6</v>
      </c>
      <c r="B881">
        <v>31280002402</v>
      </c>
      <c r="C881">
        <v>49</v>
      </c>
      <c r="D881" t="str">
        <f>VLOOKUP($B881,vGoods!$A:$E,COLUMN(B:B),0)</f>
        <v>K+M+S</v>
      </c>
      <c r="E881" t="str">
        <f>VLOOKUP($B881,vGoods!$A:$E,COLUMN(C:C),0)</f>
        <v>K+M+S</v>
      </c>
      <c r="F881" t="str">
        <f>VLOOKUP($B881,vGoods!$A:$E,COLUMN(D:D),0)</f>
        <v>MH-8015</v>
      </c>
      <c r="G881" t="str">
        <f>VLOOKUP($B881,vGoods!$A:$E,COLUMN(E:E),0)</f>
        <v>RS,MH-8015,Iron Gray,GM-170001</v>
      </c>
      <c r="H881">
        <v>2020</v>
      </c>
      <c r="I881">
        <v>2</v>
      </c>
    </row>
    <row r="882" spans="1:9">
      <c r="A882" t="s">
        <v>6</v>
      </c>
      <c r="B882">
        <v>32200233101</v>
      </c>
      <c r="C882">
        <v>4</v>
      </c>
      <c r="D882" t="str">
        <f>VLOOKUP($B882,vGoods!$A:$E,COLUMN(B:B),0)</f>
        <v>Web Cam</v>
      </c>
      <c r="E882" t="str">
        <f>VLOOKUP($B882,vGoods!$A:$E,COLUMN(C:C),0)</f>
        <v>Web Cam</v>
      </c>
      <c r="F882" t="str">
        <f>VLOOKUP($B882,vGoods!$A:$E,COLUMN(D:D),0)</f>
        <v>FaceCam 2020</v>
      </c>
      <c r="G882" t="str">
        <f>VLOOKUP($B882,vGoods!$A:$E,COLUMN(E:E),0)</f>
        <v>RS,FACECAM 2020</v>
      </c>
      <c r="H882">
        <v>2020</v>
      </c>
      <c r="I882">
        <v>2</v>
      </c>
    </row>
    <row r="883" spans="1:9">
      <c r="A883" t="s">
        <v>6</v>
      </c>
      <c r="B883">
        <v>31710179100</v>
      </c>
      <c r="C883">
        <v>0</v>
      </c>
      <c r="D883" t="str">
        <f>VLOOKUP($B883,vGoods!$A:$E,COLUMN(B:B),0)</f>
        <v>Headset</v>
      </c>
      <c r="E883" t="str">
        <f>VLOOKUP($B883,vGoods!$A:$E,COLUMN(C:C),0)</f>
        <v>In-ear Headset/Headphones</v>
      </c>
      <c r="F883" t="str">
        <f>VLOOKUP($B883,vGoods!$A:$E,COLUMN(D:D),0)</f>
        <v>HS-M250</v>
      </c>
      <c r="G883" t="str">
        <f>VLOOKUP($B883,vGoods!$A:$E,COLUMN(E:E),0)</f>
        <v>RS,HS-M250,PINK</v>
      </c>
      <c r="H883">
        <v>2020</v>
      </c>
      <c r="I883">
        <v>2</v>
      </c>
    </row>
    <row r="884" spans="1:9">
      <c r="A884" t="s">
        <v>6</v>
      </c>
      <c r="B884">
        <v>31710179101</v>
      </c>
      <c r="C884">
        <v>0</v>
      </c>
      <c r="D884" t="str">
        <f>VLOOKUP($B884,vGoods!$A:$E,COLUMN(B:B),0)</f>
        <v>Headset</v>
      </c>
      <c r="E884" t="str">
        <f>VLOOKUP($B884,vGoods!$A:$E,COLUMN(C:C),0)</f>
        <v>In-ear Headset/Headphones</v>
      </c>
      <c r="F884" t="str">
        <f>VLOOKUP($B884,vGoods!$A:$E,COLUMN(D:D),0)</f>
        <v>HS-M250</v>
      </c>
      <c r="G884" t="str">
        <f>VLOOKUP($B884,vGoods!$A:$E,COLUMN(E:E),0)</f>
        <v>RS,HS-M250,GREEN</v>
      </c>
      <c r="H884">
        <v>2020</v>
      </c>
      <c r="I884">
        <v>2</v>
      </c>
    </row>
    <row r="885" spans="1:9">
      <c r="A885" t="s">
        <v>6</v>
      </c>
      <c r="B885">
        <v>31100049100</v>
      </c>
      <c r="C885">
        <v>1</v>
      </c>
      <c r="D885" t="str">
        <f>VLOOKUP($B885,vGoods!$A:$E,COLUMN(B:B),0)</f>
        <v>Other</v>
      </c>
      <c r="E885" t="str">
        <f>VLOOKUP($B885,vGoods!$A:$E,COLUMN(C:C),0)</f>
        <v>Other</v>
      </c>
      <c r="F885" t="str">
        <f>VLOOKUP($B885,vGoods!$A:$E,COLUMN(D:D),0)</f>
        <v>G-Pen 560</v>
      </c>
      <c r="G885" t="str">
        <f>VLOOKUP($B885,vGoods!$A:$E,COLUMN(E:E),0)</f>
        <v>RS,G-PEN 560,TABLET,BLUE</v>
      </c>
      <c r="H885">
        <v>2020</v>
      </c>
      <c r="I885">
        <v>2</v>
      </c>
    </row>
    <row r="886" spans="1:9">
      <c r="A886" t="s">
        <v>6</v>
      </c>
      <c r="B886">
        <v>31010116100</v>
      </c>
      <c r="C886">
        <v>5785</v>
      </c>
      <c r="D886" t="str">
        <f>VLOOKUP($B886,vGoods!$A:$E,COLUMN(B:B),0)</f>
        <v>Mouse</v>
      </c>
      <c r="E886" t="str">
        <f>VLOOKUP($B886,vGoods!$A:$E,COLUMN(C:C),0)</f>
        <v>Wired Mouse</v>
      </c>
      <c r="F886" t="str">
        <f>VLOOKUP($B886,vGoods!$A:$E,COLUMN(D:D),0)</f>
        <v>DX-110</v>
      </c>
      <c r="G886" t="str">
        <f>VLOOKUP($B886,vGoods!$A:$E,COLUMN(E:E),0)</f>
        <v>RS,DX-110,USB,BLACK,G5</v>
      </c>
      <c r="H886">
        <v>2019</v>
      </c>
      <c r="I886">
        <v>5</v>
      </c>
    </row>
    <row r="887" spans="1:9">
      <c r="A887" t="s">
        <v>6</v>
      </c>
      <c r="B887">
        <v>31010116102</v>
      </c>
      <c r="C887">
        <v>1145</v>
      </c>
      <c r="D887" t="str">
        <f>VLOOKUP($B887,vGoods!$A:$E,COLUMN(B:B),0)</f>
        <v>Mouse</v>
      </c>
      <c r="E887" t="str">
        <f>VLOOKUP($B887,vGoods!$A:$E,COLUMN(C:C),0)</f>
        <v>Wired Mouse</v>
      </c>
      <c r="F887" t="str">
        <f>VLOOKUP($B887,vGoods!$A:$E,COLUMN(D:D),0)</f>
        <v>DX-110</v>
      </c>
      <c r="G887" t="str">
        <f>VLOOKUP($B887,vGoods!$A:$E,COLUMN(E:E),0)</f>
        <v>RS,DX-110,USB,WHITE,G5</v>
      </c>
      <c r="H887">
        <v>2019</v>
      </c>
      <c r="I887">
        <v>5</v>
      </c>
    </row>
    <row r="888" spans="1:9">
      <c r="A888" t="s">
        <v>6</v>
      </c>
      <c r="B888">
        <v>31010116103</v>
      </c>
      <c r="C888">
        <v>422</v>
      </c>
      <c r="D888" t="str">
        <f>VLOOKUP($B888,vGoods!$A:$E,COLUMN(B:B),0)</f>
        <v>Mouse</v>
      </c>
      <c r="E888" t="str">
        <f>VLOOKUP($B888,vGoods!$A:$E,COLUMN(C:C),0)</f>
        <v>Wired Mouse</v>
      </c>
      <c r="F888" t="str">
        <f>VLOOKUP($B888,vGoods!$A:$E,COLUMN(D:D),0)</f>
        <v>DX-110</v>
      </c>
      <c r="G888" t="str">
        <f>VLOOKUP($B888,vGoods!$A:$E,COLUMN(E:E),0)</f>
        <v>RS,DX-110,USB,BLUE,G5</v>
      </c>
      <c r="H888">
        <v>2019</v>
      </c>
      <c r="I888">
        <v>5</v>
      </c>
    </row>
    <row r="889" spans="1:9">
      <c r="A889" t="s">
        <v>6</v>
      </c>
      <c r="B889">
        <v>31010116104</v>
      </c>
      <c r="C889">
        <v>942</v>
      </c>
      <c r="D889" t="str">
        <f>VLOOKUP($B889,vGoods!$A:$E,COLUMN(B:B),0)</f>
        <v>Mouse</v>
      </c>
      <c r="E889" t="str">
        <f>VLOOKUP($B889,vGoods!$A:$E,COLUMN(C:C),0)</f>
        <v>Wired Mouse</v>
      </c>
      <c r="F889" t="str">
        <f>VLOOKUP($B889,vGoods!$A:$E,COLUMN(D:D),0)</f>
        <v>DX-110</v>
      </c>
      <c r="G889" t="str">
        <f>VLOOKUP($B889,vGoods!$A:$E,COLUMN(E:E),0)</f>
        <v>RS,DX-110,USB,RED,G5</v>
      </c>
      <c r="H889">
        <v>2019</v>
      </c>
      <c r="I889">
        <v>5</v>
      </c>
    </row>
    <row r="890" spans="1:9">
      <c r="A890" t="s">
        <v>6</v>
      </c>
      <c r="B890">
        <v>31010116105</v>
      </c>
      <c r="C890">
        <v>673</v>
      </c>
      <c r="D890" t="str">
        <f>VLOOKUP($B890,vGoods!$A:$E,COLUMN(B:B),0)</f>
        <v>Mouse</v>
      </c>
      <c r="E890" t="str">
        <f>VLOOKUP($B890,vGoods!$A:$E,COLUMN(C:C),0)</f>
        <v>Wired Mouse</v>
      </c>
      <c r="F890" t="str">
        <f>VLOOKUP($B890,vGoods!$A:$E,COLUMN(D:D),0)</f>
        <v>DX-110</v>
      </c>
      <c r="G890" t="str">
        <f>VLOOKUP($B890,vGoods!$A:$E,COLUMN(E:E),0)</f>
        <v>RS,DX-110,USB,GREEN,G5</v>
      </c>
      <c r="H890">
        <v>2019</v>
      </c>
      <c r="I890">
        <v>5</v>
      </c>
    </row>
    <row r="891" spans="1:9">
      <c r="A891" t="s">
        <v>6</v>
      </c>
      <c r="B891">
        <v>31340003400</v>
      </c>
      <c r="D891" t="str">
        <f>VLOOKUP($B891,vGoods!$A:$E,COLUMN(B:B),0)</f>
        <v>Keyboard/K+M</v>
      </c>
      <c r="E891" t="str">
        <f>VLOOKUP($B891,vGoods!$A:$E,COLUMN(C:C),0)</f>
        <v xml:space="preserve">Wireless K+M </v>
      </c>
      <c r="F891" t="str">
        <f>VLOOKUP($B891,vGoods!$A:$E,COLUMN(D:D),0)</f>
        <v>Smart KM-8200</v>
      </c>
      <c r="G891" t="str">
        <f>VLOOKUP($B891,vGoods!$A:$E,COLUMN(E:E),0)</f>
        <v>RS2,Smart KM-8200,BLK,USB,US,!</v>
      </c>
      <c r="H891">
        <v>2019</v>
      </c>
      <c r="I891">
        <v>5</v>
      </c>
    </row>
    <row r="892" spans="1:9">
      <c r="A892" t="s">
        <v>6</v>
      </c>
      <c r="B892">
        <v>31310010400</v>
      </c>
      <c r="D892" t="str">
        <f>VLOOKUP($B892,vGoods!$A:$E,COLUMN(B:B),0)</f>
        <v>Keyboard/K+M</v>
      </c>
      <c r="E892" t="str">
        <f>VLOOKUP($B892,vGoods!$A:$E,COLUMN(C:C),0)</f>
        <v>Wired KB</v>
      </c>
      <c r="F892" t="str">
        <f>VLOOKUP($B892,vGoods!$A:$E,COLUMN(D:D),0)</f>
        <v>SlimStar 230</v>
      </c>
      <c r="G892" t="str">
        <f>VLOOKUP($B892,vGoods!$A:$E,COLUMN(E:E),0)</f>
        <v>RS2,SS 230,US,BLK,GK-190007</v>
      </c>
      <c r="H892">
        <v>2019</v>
      </c>
      <c r="I892">
        <v>5</v>
      </c>
    </row>
    <row r="893" spans="1:9">
      <c r="A893" t="s">
        <v>6</v>
      </c>
      <c r="B893">
        <v>31300700105</v>
      </c>
      <c r="D893" t="str">
        <f>VLOOKUP($B893,vGoods!$A:$E,COLUMN(B:B),0)</f>
        <v>Keyboard/K+M</v>
      </c>
      <c r="E893" t="str">
        <f>VLOOKUP($B893,vGoods!$A:$E,COLUMN(C:C),0)</f>
        <v>Wired KB</v>
      </c>
      <c r="F893" t="str">
        <f>VLOOKUP($B893,vGoods!$A:$E,COLUMN(D:D),0)</f>
        <v>KB 110</v>
      </c>
      <c r="G893" t="str">
        <f>VLOOKUP($B893,vGoods!$A:$E,COLUMN(E:E),0)</f>
        <v>.</v>
      </c>
      <c r="H893">
        <v>2019</v>
      </c>
      <c r="I893">
        <v>5</v>
      </c>
    </row>
    <row r="894" spans="1:9">
      <c r="A894" t="s">
        <v>6</v>
      </c>
      <c r="B894">
        <v>31730029401</v>
      </c>
      <c r="D894" t="str">
        <f>VLOOKUP($B894,vGoods!$A:$E,COLUMN(B:B),0)</f>
        <v>Speaker</v>
      </c>
      <c r="E894" t="str">
        <f>VLOOKUP($B894,vGoods!$A:$E,COLUMN(C:C),0)</f>
        <v>USB Speaker</v>
      </c>
      <c r="F894" t="str">
        <f>VLOOKUP($B894,vGoods!$A:$E,COLUMN(D:D),0)</f>
        <v>SP-HF180</v>
      </c>
      <c r="G894" t="str">
        <f>VLOOKUP($B894,vGoods!$A:$E,COLUMN(E:E),0)</f>
        <v>RS2,SP-HF180,BLK,USB,GP-190006</v>
      </c>
      <c r="H894">
        <v>2019</v>
      </c>
      <c r="I894">
        <v>5</v>
      </c>
    </row>
    <row r="895" spans="1:9">
      <c r="A895" t="s">
        <v>6</v>
      </c>
      <c r="B895">
        <v>31730029400</v>
      </c>
      <c r="D895" t="str">
        <f>VLOOKUP($B895,vGoods!$A:$E,COLUMN(B:B),0)</f>
        <v>Speaker</v>
      </c>
      <c r="E895" t="str">
        <f>VLOOKUP($B895,vGoods!$A:$E,COLUMN(C:C),0)</f>
        <v>USB Speaker</v>
      </c>
      <c r="F895" t="str">
        <f>VLOOKUP($B895,vGoods!$A:$E,COLUMN(D:D),0)</f>
        <v>SP-HF180</v>
      </c>
      <c r="G895" t="str">
        <f>VLOOKUP($B895,vGoods!$A:$E,COLUMN(E:E),0)</f>
        <v>RS2,SP-HF180,WOOD,USB,GP-1900!</v>
      </c>
      <c r="H895">
        <v>2019</v>
      </c>
      <c r="I895">
        <v>5</v>
      </c>
    </row>
    <row r="896" spans="1:9">
      <c r="A896" t="s">
        <v>6</v>
      </c>
      <c r="B896">
        <v>31010125100</v>
      </c>
      <c r="C896">
        <v>0</v>
      </c>
      <c r="D896" t="str">
        <f>VLOOKUP($B896,vGoods!$A:$E,COLUMN(B:B),0)</f>
        <v>Mouse</v>
      </c>
      <c r="E896" t="str">
        <f>VLOOKUP($B896,vGoods!$A:$E,COLUMN(C:C),0)</f>
        <v>Wired Mouse</v>
      </c>
      <c r="F896" t="str">
        <f>VLOOKUP($B896,vGoods!$A:$E,COLUMN(D:D),0)</f>
        <v>Micro Traveler V2</v>
      </c>
      <c r="G896" t="str">
        <f>VLOOKUP($B896,vGoods!$A:$E,COLUMN(E:E),0)</f>
        <v>RS,MICRO TRAVELER V2,USB,BLAC!</v>
      </c>
      <c r="H896">
        <v>2019</v>
      </c>
      <c r="I896">
        <v>5</v>
      </c>
    </row>
    <row r="897" spans="1:9">
      <c r="A897" t="s">
        <v>6</v>
      </c>
      <c r="B897">
        <v>31010125102</v>
      </c>
      <c r="C897">
        <v>2</v>
      </c>
      <c r="D897" t="str">
        <f>VLOOKUP($B897,vGoods!$A:$E,COLUMN(B:B),0)</f>
        <v>Mouse</v>
      </c>
      <c r="E897" t="str">
        <f>VLOOKUP($B897,vGoods!$A:$E,COLUMN(C:C),0)</f>
        <v>Wired Mouse</v>
      </c>
      <c r="F897" t="str">
        <f>VLOOKUP($B897,vGoods!$A:$E,COLUMN(D:D),0)</f>
        <v>Micro Traveler V2</v>
      </c>
      <c r="G897" t="str">
        <f>VLOOKUP($B897,vGoods!$A:$E,COLUMN(E:E),0)</f>
        <v>RS,MICRO TRAVELER V2,USB,SILV!</v>
      </c>
      <c r="H897">
        <v>2019</v>
      </c>
      <c r="I897">
        <v>5</v>
      </c>
    </row>
    <row r="898" spans="1:9">
      <c r="A898" t="s">
        <v>6</v>
      </c>
      <c r="B898">
        <v>31010239100</v>
      </c>
      <c r="C898">
        <v>178</v>
      </c>
      <c r="D898" t="str">
        <f>VLOOKUP($B898,vGoods!$A:$E,COLUMN(B:B),0)</f>
        <v>Mouse</v>
      </c>
      <c r="E898" t="str">
        <f>VLOOKUP($B898,vGoods!$A:$E,COLUMN(C:C),0)</f>
        <v>Wired Mouse</v>
      </c>
      <c r="F898" t="str">
        <f>VLOOKUP($B898,vGoods!$A:$E,COLUMN(D:D),0)</f>
        <v>DX-180</v>
      </c>
      <c r="G898" t="str">
        <f>VLOOKUP($B898,vGoods!$A:$E,COLUMN(E:E),0)</f>
        <v>RS,DX-180,USB,BLACK,G5</v>
      </c>
      <c r="H898">
        <v>2019</v>
      </c>
      <c r="I898">
        <v>5</v>
      </c>
    </row>
    <row r="899" spans="1:9">
      <c r="A899" t="s">
        <v>6</v>
      </c>
      <c r="B899">
        <v>31030004400</v>
      </c>
      <c r="C899">
        <v>220</v>
      </c>
      <c r="D899" t="str">
        <f>VLOOKUP($B899,vGoods!$A:$E,COLUMN(B:B),0)</f>
        <v>Mouse</v>
      </c>
      <c r="E899" t="str">
        <f>VLOOKUP($B899,vGoods!$A:$E,COLUMN(C:C),0)</f>
        <v>Wireless Mouse</v>
      </c>
      <c r="F899" t="str">
        <f>VLOOKUP($B899,vGoods!$A:$E,COLUMN(D:D),0)</f>
        <v>ECO-8100</v>
      </c>
      <c r="G899" t="str">
        <f>VLOOKUP($B899,vGoods!$A:$E,COLUMN(E:E),0)</f>
        <v>RS,ECO-8100,Black,Channel,GM-!</v>
      </c>
      <c r="H899">
        <v>2019</v>
      </c>
      <c r="I899">
        <v>5</v>
      </c>
    </row>
    <row r="900" spans="1:9">
      <c r="A900" t="s">
        <v>6</v>
      </c>
      <c r="B900">
        <v>31030004402</v>
      </c>
      <c r="C900">
        <v>244</v>
      </c>
      <c r="D900" t="str">
        <f>VLOOKUP($B900,vGoods!$A:$E,COLUMN(B:B),0)</f>
        <v>Mouse</v>
      </c>
      <c r="E900" t="str">
        <f>VLOOKUP($B900,vGoods!$A:$E,COLUMN(C:C),0)</f>
        <v>Wireless Mouse</v>
      </c>
      <c r="F900" t="str">
        <f>VLOOKUP($B900,vGoods!$A:$E,COLUMN(D:D),0)</f>
        <v>ECO-8100</v>
      </c>
      <c r="G900" t="str">
        <f>VLOOKUP($B900,vGoods!$A:$E,COLUMN(E:E),0)</f>
        <v>RS,ECO-8100,Blue,Channel,GM-1!</v>
      </c>
      <c r="H900">
        <v>2019</v>
      </c>
      <c r="I900">
        <v>5</v>
      </c>
    </row>
    <row r="901" spans="1:9">
      <c r="A901" t="s">
        <v>6</v>
      </c>
      <c r="B901">
        <v>31030004403</v>
      </c>
      <c r="C901">
        <v>238</v>
      </c>
      <c r="D901" t="str">
        <f>VLOOKUP($B901,vGoods!$A:$E,COLUMN(B:B),0)</f>
        <v>Mouse</v>
      </c>
      <c r="E901" t="str">
        <f>VLOOKUP($B901,vGoods!$A:$E,COLUMN(C:C),0)</f>
        <v>Wireless Mouse</v>
      </c>
      <c r="F901" t="str">
        <f>VLOOKUP($B901,vGoods!$A:$E,COLUMN(D:D),0)</f>
        <v>ECO-8100</v>
      </c>
      <c r="G901" t="str">
        <f>VLOOKUP($B901,vGoods!$A:$E,COLUMN(E:E),0)</f>
        <v>RS,ECO-8100,Red,Channel,GM-16!</v>
      </c>
      <c r="H901">
        <v>2019</v>
      </c>
      <c r="I901">
        <v>5</v>
      </c>
    </row>
    <row r="902" spans="1:9">
      <c r="A902" t="s">
        <v>6</v>
      </c>
      <c r="B902">
        <v>31030109100</v>
      </c>
      <c r="C902">
        <v>2458</v>
      </c>
      <c r="D902" t="str">
        <f>VLOOKUP($B902,vGoods!$A:$E,COLUMN(B:B),0)</f>
        <v>Mouse</v>
      </c>
      <c r="E902" t="str">
        <f>VLOOKUP($B902,vGoods!$A:$E,COLUMN(C:C),0)</f>
        <v>Wireless Mouse</v>
      </c>
      <c r="F902" t="str">
        <f>VLOOKUP($B902,vGoods!$A:$E,COLUMN(D:D),0)</f>
        <v>NX-7000</v>
      </c>
      <c r="G902" t="str">
        <f>VLOOKUP($B902,vGoods!$A:$E,COLUMN(E:E),0)</f>
        <v>RS,NX-7000,ANTI-FAKE,BLK,G5,H!</v>
      </c>
      <c r="H902">
        <v>2019</v>
      </c>
      <c r="I902">
        <v>5</v>
      </c>
    </row>
    <row r="903" spans="1:9">
      <c r="A903" t="s">
        <v>6</v>
      </c>
      <c r="B903">
        <v>31030109108</v>
      </c>
      <c r="C903">
        <v>772</v>
      </c>
      <c r="D903" t="str">
        <f>VLOOKUP($B903,vGoods!$A:$E,COLUMN(B:B),0)</f>
        <v>Mouse</v>
      </c>
      <c r="E903" t="str">
        <f>VLOOKUP($B903,vGoods!$A:$E,COLUMN(C:C),0)</f>
        <v>Wireless Mouse</v>
      </c>
      <c r="F903" t="str">
        <f>VLOOKUP($B903,vGoods!$A:$E,COLUMN(D:D),0)</f>
        <v>NX-7000</v>
      </c>
      <c r="G903" t="str">
        <f>VLOOKUP($B903,vGoods!$A:$E,COLUMN(E:E),0)</f>
        <v>RS,NX-7000,ANTI-FAKE,WHITE,G5!</v>
      </c>
      <c r="H903">
        <v>2019</v>
      </c>
      <c r="I903">
        <v>5</v>
      </c>
    </row>
    <row r="904" spans="1:9">
      <c r="A904" t="s">
        <v>6</v>
      </c>
      <c r="B904">
        <v>31030109109</v>
      </c>
      <c r="C904">
        <v>160</v>
      </c>
      <c r="D904" t="str">
        <f>VLOOKUP($B904,vGoods!$A:$E,COLUMN(B:B),0)</f>
        <v>Mouse</v>
      </c>
      <c r="E904" t="str">
        <f>VLOOKUP($B904,vGoods!$A:$E,COLUMN(C:C),0)</f>
        <v>Wireless Mouse</v>
      </c>
      <c r="F904" t="str">
        <f>VLOOKUP($B904,vGoods!$A:$E,COLUMN(D:D),0)</f>
        <v>NX-7000</v>
      </c>
      <c r="G904" t="str">
        <f>VLOOKUP($B904,vGoods!$A:$E,COLUMN(E:E),0)</f>
        <v>RS,NX-7000,ANTI-FAKE,BLUE,G5,!</v>
      </c>
      <c r="H904">
        <v>2019</v>
      </c>
      <c r="I904">
        <v>5</v>
      </c>
    </row>
    <row r="905" spans="1:9">
      <c r="A905" t="s">
        <v>6</v>
      </c>
      <c r="B905">
        <v>31030109110</v>
      </c>
      <c r="C905">
        <v>419</v>
      </c>
      <c r="D905" t="str">
        <f>VLOOKUP($B905,vGoods!$A:$E,COLUMN(B:B),0)</f>
        <v>Mouse</v>
      </c>
      <c r="E905" t="str">
        <f>VLOOKUP($B905,vGoods!$A:$E,COLUMN(C:C),0)</f>
        <v>Wireless Mouse</v>
      </c>
      <c r="F905" t="str">
        <f>VLOOKUP($B905,vGoods!$A:$E,COLUMN(D:D),0)</f>
        <v>NX-7000</v>
      </c>
      <c r="G905" t="str">
        <f>VLOOKUP($B905,vGoods!$A:$E,COLUMN(E:E),0)</f>
        <v>RS,NX-7000,ANTI-FAKE,RED,G5,H!</v>
      </c>
      <c r="H905">
        <v>2019</v>
      </c>
      <c r="I905">
        <v>5</v>
      </c>
    </row>
    <row r="906" spans="1:9">
      <c r="A906" t="s">
        <v>6</v>
      </c>
      <c r="B906">
        <v>31030109111</v>
      </c>
      <c r="C906">
        <v>343</v>
      </c>
      <c r="D906" t="str">
        <f>VLOOKUP($B906,vGoods!$A:$E,COLUMN(B:B),0)</f>
        <v>Mouse</v>
      </c>
      <c r="E906" t="str">
        <f>VLOOKUP($B906,vGoods!$A:$E,COLUMN(C:C),0)</f>
        <v>Wireless Mouse</v>
      </c>
      <c r="F906" t="str">
        <f>VLOOKUP($B906,vGoods!$A:$E,COLUMN(D:D),0)</f>
        <v>NX-7000</v>
      </c>
      <c r="G906" t="str">
        <f>VLOOKUP($B906,vGoods!$A:$E,COLUMN(E:E),0)</f>
        <v>RS,NX-7000,ANTI-FAKE,GREEN,G5!</v>
      </c>
      <c r="H906">
        <v>2019</v>
      </c>
      <c r="I906">
        <v>5</v>
      </c>
    </row>
    <row r="907" spans="1:9">
      <c r="A907" t="s">
        <v>6</v>
      </c>
      <c r="B907">
        <v>31030114109</v>
      </c>
      <c r="C907">
        <v>0</v>
      </c>
      <c r="D907" t="str">
        <f>VLOOKUP($B907,vGoods!$A:$E,COLUMN(B:B),0)</f>
        <v>Mouse</v>
      </c>
      <c r="E907" t="str">
        <f>VLOOKUP($B907,vGoods!$A:$E,COLUMN(C:C),0)</f>
        <v>Wireless Mouse</v>
      </c>
      <c r="F907" t="str">
        <f>VLOOKUP($B907,vGoods!$A:$E,COLUMN(D:D),0)</f>
        <v>NX-7010</v>
      </c>
      <c r="G907" t="str">
        <f>VLOOKUP($B907,vGoods!$A:$E,COLUMN(E:E),0)</f>
        <v>RS,NX-7010,USB,TURQUOISE,BLIS!</v>
      </c>
      <c r="H907">
        <v>2019</v>
      </c>
      <c r="I907">
        <v>5</v>
      </c>
    </row>
    <row r="908" spans="1:9">
      <c r="A908" t="s">
        <v>6</v>
      </c>
      <c r="B908">
        <v>31030114111</v>
      </c>
      <c r="C908">
        <v>0</v>
      </c>
      <c r="D908" t="str">
        <f>VLOOKUP($B908,vGoods!$A:$E,COLUMN(B:B),0)</f>
        <v>Mouse</v>
      </c>
      <c r="E908" t="str">
        <f>VLOOKUP($B908,vGoods!$A:$E,COLUMN(C:C),0)</f>
        <v>Wireless Mouse</v>
      </c>
      <c r="F908" t="str">
        <f>VLOOKUP($B908,vGoods!$A:$E,COLUMN(D:D),0)</f>
        <v>NX-7010</v>
      </c>
      <c r="G908" t="str">
        <f>VLOOKUP($B908,vGoods!$A:$E,COLUMN(E:E),0)</f>
        <v>RS,NX-7010,USB,WH+RED,BLISTER</v>
      </c>
      <c r="H908">
        <v>2019</v>
      </c>
      <c r="I908">
        <v>5</v>
      </c>
    </row>
    <row r="909" spans="1:9">
      <c r="A909" t="s">
        <v>6</v>
      </c>
      <c r="B909">
        <v>31030119100</v>
      </c>
      <c r="C909">
        <v>736</v>
      </c>
      <c r="D909" t="str">
        <f>VLOOKUP($B909,vGoods!$A:$E,COLUMN(B:B),0)</f>
        <v>Mouse</v>
      </c>
      <c r="E909" t="str">
        <f>VLOOKUP($B909,vGoods!$A:$E,COLUMN(C:C),0)</f>
        <v>Wireless Mouse</v>
      </c>
      <c r="F909" t="str">
        <f>VLOOKUP($B909,vGoods!$A:$E,COLUMN(D:D),0)</f>
        <v>NX-7015</v>
      </c>
      <c r="G909" t="str">
        <f>VLOOKUP($B909,vGoods!$A:$E,COLUMN(E:E),0)</f>
        <v>RS,NX-7015,USB,BLK,BLISTER</v>
      </c>
      <c r="H909">
        <v>2019</v>
      </c>
      <c r="I909">
        <v>5</v>
      </c>
    </row>
    <row r="910" spans="1:9">
      <c r="A910" t="s">
        <v>6</v>
      </c>
      <c r="B910">
        <v>31030119102</v>
      </c>
      <c r="C910">
        <v>242</v>
      </c>
      <c r="D910" t="str">
        <f>VLOOKUP($B910,vGoods!$A:$E,COLUMN(B:B),0)</f>
        <v>Mouse</v>
      </c>
      <c r="E910" t="str">
        <f>VLOOKUP($B910,vGoods!$A:$E,COLUMN(C:C),0)</f>
        <v>Wireless Mouse</v>
      </c>
      <c r="F910" t="str">
        <f>VLOOKUP($B910,vGoods!$A:$E,COLUMN(D:D),0)</f>
        <v>NX-7015</v>
      </c>
      <c r="G910" t="str">
        <f>VLOOKUP($B910,vGoods!$A:$E,COLUMN(E:E),0)</f>
        <v>RS,NX-7015,USB,CHOCOLATE,BLIS!</v>
      </c>
      <c r="H910">
        <v>2019</v>
      </c>
      <c r="I910">
        <v>5</v>
      </c>
    </row>
    <row r="911" spans="1:9">
      <c r="A911" t="s">
        <v>6</v>
      </c>
      <c r="B911">
        <v>31030119103</v>
      </c>
      <c r="C911">
        <v>1123</v>
      </c>
      <c r="D911" t="str">
        <f>VLOOKUP($B911,vGoods!$A:$E,COLUMN(B:B),0)</f>
        <v>Mouse</v>
      </c>
      <c r="E911" t="str">
        <f>VLOOKUP($B911,vGoods!$A:$E,COLUMN(C:C),0)</f>
        <v>Wireless Mouse</v>
      </c>
      <c r="F911" t="str">
        <f>VLOOKUP($B911,vGoods!$A:$E,COLUMN(D:D),0)</f>
        <v>NX-7015</v>
      </c>
      <c r="G911" t="str">
        <f>VLOOKUP($B911,vGoods!$A:$E,COLUMN(E:E),0)</f>
        <v>RS,NX-7015,USB,GOLD,BLISTER</v>
      </c>
      <c r="H911">
        <v>2019</v>
      </c>
      <c r="I911">
        <v>5</v>
      </c>
    </row>
    <row r="912" spans="1:9">
      <c r="A912" t="s">
        <v>6</v>
      </c>
      <c r="B912">
        <v>31030119105</v>
      </c>
      <c r="C912">
        <v>870</v>
      </c>
      <c r="D912" t="str">
        <f>VLOOKUP($B912,vGoods!$A:$E,COLUMN(B:B),0)</f>
        <v>Mouse</v>
      </c>
      <c r="E912" t="str">
        <f>VLOOKUP($B912,vGoods!$A:$E,COLUMN(C:C),0)</f>
        <v>Wireless Mouse</v>
      </c>
      <c r="F912" t="str">
        <f>VLOOKUP($B912,vGoods!$A:$E,COLUMN(D:D),0)</f>
        <v>NX-7015</v>
      </c>
      <c r="G912" t="str">
        <f>VLOOKUP($B912,vGoods!$A:$E,COLUMN(E:E),0)</f>
        <v>RS,NX-7015,USB,SILVER,BLISTER</v>
      </c>
      <c r="H912">
        <v>2019</v>
      </c>
      <c r="I912">
        <v>5</v>
      </c>
    </row>
    <row r="913" spans="1:9">
      <c r="A913" t="s">
        <v>6</v>
      </c>
      <c r="B913">
        <v>31030299101</v>
      </c>
      <c r="C913">
        <v>0</v>
      </c>
      <c r="D913" t="str">
        <f>VLOOKUP($B913,vGoods!$A:$E,COLUMN(B:B),0)</f>
        <v>Mouse</v>
      </c>
      <c r="E913" t="str">
        <f>VLOOKUP($B913,vGoods!$A:$E,COLUMN(C:C),0)</f>
        <v>Wireless Mouse</v>
      </c>
      <c r="F913" t="str">
        <f>VLOOKUP($B913,vGoods!$A:$E,COLUMN(D:D),0)</f>
        <v>NX-9000BT V2-LI</v>
      </c>
      <c r="G913" t="str">
        <f>VLOOKUP($B913,vGoods!$A:$E,COLUMN(E:E),0)</f>
        <v>RS,NX-9000BT,GOLD.,BLISTER</v>
      </c>
      <c r="H913">
        <v>2019</v>
      </c>
      <c r="I913">
        <v>5</v>
      </c>
    </row>
    <row r="914" spans="1:9">
      <c r="A914" t="s">
        <v>6</v>
      </c>
      <c r="B914">
        <v>31040034100</v>
      </c>
      <c r="C914">
        <v>193</v>
      </c>
      <c r="D914" t="str">
        <f>VLOOKUP($B914,vGoods!$A:$E,COLUMN(B:B),0)</f>
        <v>Gaming</v>
      </c>
      <c r="E914" t="str">
        <f>VLOOKUP($B914,vGoods!$A:$E,COLUMN(C:C),0)</f>
        <v>Gaming Mouse</v>
      </c>
      <c r="F914" t="str">
        <f>VLOOKUP($B914,vGoods!$A:$E,COLUMN(D:D),0)</f>
        <v>X-G200</v>
      </c>
      <c r="G914" t="str">
        <f>VLOOKUP($B914,vGoods!$A:$E,COLUMN(E:E),0)</f>
        <v>RS,X-G200,USB,BLACK,G5</v>
      </c>
      <c r="H914">
        <v>2019</v>
      </c>
      <c r="I914">
        <v>5</v>
      </c>
    </row>
    <row r="915" spans="1:9">
      <c r="A915" t="s">
        <v>6</v>
      </c>
      <c r="B915">
        <v>31090015100</v>
      </c>
      <c r="C915">
        <v>79</v>
      </c>
      <c r="D915" t="str">
        <f>VLOOKUP($B915,vGoods!$A:$E,COLUMN(B:B),0)</f>
        <v>Other</v>
      </c>
      <c r="E915" t="str">
        <f>VLOOKUP($B915,vGoods!$A:$E,COLUMN(C:C),0)</f>
        <v>Other</v>
      </c>
      <c r="F915" t="str">
        <f>VLOOKUP($B915,vGoods!$A:$E,COLUMN(D:D),0)</f>
        <v>Media Pointer 100 V3</v>
      </c>
      <c r="G915" t="str">
        <f>VLOOKUP($B915,vGoods!$A:$E,COLUMN(E:E),0)</f>
        <v>RS,MEDIA POINTER 100,RUN CARD</v>
      </c>
      <c r="H915">
        <v>2019</v>
      </c>
      <c r="I915">
        <v>5</v>
      </c>
    </row>
    <row r="916" spans="1:9">
      <c r="A916" t="s">
        <v>6</v>
      </c>
      <c r="B916">
        <v>31300001400</v>
      </c>
      <c r="C916">
        <v>47</v>
      </c>
      <c r="D916" t="str">
        <f>VLOOKUP($B916,vGoods!$A:$E,COLUMN(B:B),0)</f>
        <v>Keyboard/K+M</v>
      </c>
      <c r="E916" t="str">
        <f>VLOOKUP($B916,vGoods!$A:$E,COLUMN(C:C),0)</f>
        <v>Wired KB</v>
      </c>
      <c r="F916" t="str">
        <f>VLOOKUP($B916,vGoods!$A:$E,COLUMN(D:D),0)</f>
        <v>KB-128</v>
      </c>
      <c r="G916" t="str">
        <f>VLOOKUP($B916,vGoods!$A:$E,COLUMN(E:E),0)</f>
        <v>RS,KB-128,BLK,USB,US,GK-170004</v>
      </c>
      <c r="H916">
        <v>2019</v>
      </c>
      <c r="I916">
        <v>5</v>
      </c>
    </row>
    <row r="917" spans="1:9">
      <c r="A917" t="s">
        <v>6</v>
      </c>
      <c r="B917">
        <v>31300003400</v>
      </c>
      <c r="C917">
        <v>102</v>
      </c>
      <c r="D917" t="str">
        <f>VLOOKUP($B917,vGoods!$A:$E,COLUMN(B:B),0)</f>
        <v>Keyboard/K+M</v>
      </c>
      <c r="E917" t="str">
        <f>VLOOKUP($B917,vGoods!$A:$E,COLUMN(C:C),0)</f>
        <v>Wired KB</v>
      </c>
      <c r="F917" t="str">
        <f>VLOOKUP($B917,vGoods!$A:$E,COLUMN(D:D),0)</f>
        <v>NumPad i130</v>
      </c>
      <c r="G917" t="str">
        <f>VLOOKUP($B917,vGoods!$A:$E,COLUMN(E:E),0)</f>
        <v>RS,NumPad i130,Black,USB,GK-1!</v>
      </c>
      <c r="H917">
        <v>2019</v>
      </c>
      <c r="I917">
        <v>5</v>
      </c>
    </row>
    <row r="918" spans="1:9">
      <c r="A918" t="s">
        <v>6</v>
      </c>
      <c r="B918">
        <v>31300711100</v>
      </c>
      <c r="C918">
        <v>5</v>
      </c>
      <c r="D918" t="str">
        <f>VLOOKUP($B918,vGoods!$A:$E,COLUMN(B:B),0)</f>
        <v>Keyboard/K+M</v>
      </c>
      <c r="E918" t="str">
        <f>VLOOKUP($B918,vGoods!$A:$E,COLUMN(C:C),0)</f>
        <v>Wired KB</v>
      </c>
      <c r="F918" t="str">
        <f>VLOOKUP($B918,vGoods!$A:$E,COLUMN(D:D),0)</f>
        <v>KB-110X</v>
      </c>
      <c r="G918" t="str">
        <f>VLOOKUP($B918,vGoods!$A:$E,COLUMN(E:E),0)</f>
        <v>RS,KB-110X,USB,BLK,US,CB</v>
      </c>
      <c r="H918">
        <v>2019</v>
      </c>
      <c r="I918">
        <v>5</v>
      </c>
    </row>
    <row r="919" spans="1:9">
      <c r="A919" t="s">
        <v>6</v>
      </c>
      <c r="B919">
        <v>31300714101</v>
      </c>
      <c r="C919">
        <v>503</v>
      </c>
      <c r="D919" t="str">
        <f>VLOOKUP($B919,vGoods!$A:$E,COLUMN(B:B),0)</f>
        <v>Keyboard/K+M</v>
      </c>
      <c r="E919" t="str">
        <f>VLOOKUP($B919,vGoods!$A:$E,COLUMN(C:C),0)</f>
        <v>Wired KB</v>
      </c>
      <c r="F919" t="str">
        <f>VLOOKUP($B919,vGoods!$A:$E,COLUMN(D:D),0)</f>
        <v>SlimStar 130</v>
      </c>
      <c r="G919" t="str">
        <f>VLOOKUP($B919,vGoods!$A:$E,COLUMN(E:E),0)</f>
        <v>RS,SLIMSTAR 130,USB,BLK,US,CB</v>
      </c>
      <c r="H919">
        <v>2019</v>
      </c>
      <c r="I919">
        <v>5</v>
      </c>
    </row>
    <row r="920" spans="1:9">
      <c r="A920" t="s">
        <v>6</v>
      </c>
      <c r="B920">
        <v>31300723100</v>
      </c>
      <c r="C920">
        <v>245</v>
      </c>
      <c r="D920" t="str">
        <f>VLOOKUP($B920,vGoods!$A:$E,COLUMN(B:B),0)</f>
        <v>Keyboard/K+M</v>
      </c>
      <c r="E920" t="str">
        <f>VLOOKUP($B920,vGoods!$A:$E,COLUMN(C:C),0)</f>
        <v>Wired KB</v>
      </c>
      <c r="F920" t="str">
        <f>VLOOKUP($B920,vGoods!$A:$E,COLUMN(D:D),0)</f>
        <v>KB-125</v>
      </c>
      <c r="G920" t="str">
        <f>VLOOKUP($B920,vGoods!$A:$E,COLUMN(E:E),0)</f>
        <v>RS,KB-125,USB,BLK,US,CB</v>
      </c>
      <c r="H920">
        <v>2019</v>
      </c>
      <c r="I920">
        <v>5</v>
      </c>
    </row>
    <row r="921" spans="1:9">
      <c r="A921" t="s">
        <v>6</v>
      </c>
      <c r="B921">
        <v>31300725100</v>
      </c>
      <c r="C921">
        <v>347</v>
      </c>
      <c r="D921" t="str">
        <f>VLOOKUP($B921,vGoods!$A:$E,COLUMN(B:B),0)</f>
        <v>Keyboard/K+M</v>
      </c>
      <c r="E921" t="str">
        <f>VLOOKUP($B921,vGoods!$A:$E,COLUMN(C:C),0)</f>
        <v>Wired KB</v>
      </c>
      <c r="F921" t="str">
        <f>VLOOKUP($B921,vGoods!$A:$E,COLUMN(D:D),0)</f>
        <v>LuxeMate 100</v>
      </c>
      <c r="G921" t="str">
        <f>VLOOKUP($B921,vGoods!$A:$E,COLUMN(E:E),0)</f>
        <v>RS,LUXEMATE 100,USB,BLK,US,CB</v>
      </c>
      <c r="H921">
        <v>2019</v>
      </c>
      <c r="I921">
        <v>5</v>
      </c>
    </row>
    <row r="922" spans="1:9">
      <c r="A922" t="s">
        <v>6</v>
      </c>
      <c r="B922">
        <v>31310474100</v>
      </c>
      <c r="C922">
        <v>0</v>
      </c>
      <c r="D922" t="str">
        <f>VLOOKUP($B922,vGoods!$A:$E,COLUMN(B:B),0)</f>
        <v>Gaming</v>
      </c>
      <c r="E922" t="str">
        <f>VLOOKUP($B922,vGoods!$A:$E,COLUMN(C:C),0)</f>
        <v>Gaming KB</v>
      </c>
      <c r="F922" t="str">
        <f>VLOOKUP($B922,vGoods!$A:$E,COLUMN(D:D),0)</f>
        <v>Scorpion K215</v>
      </c>
      <c r="G922" t="str">
        <f>VLOOKUP($B922,vGoods!$A:$E,COLUMN(E:E),0)</f>
        <v>RS,SCORPION K215,USB,BLK,US,C!</v>
      </c>
      <c r="H922">
        <v>2019</v>
      </c>
      <c r="I922">
        <v>5</v>
      </c>
    </row>
    <row r="923" spans="1:9">
      <c r="A923" t="s">
        <v>6</v>
      </c>
      <c r="B923">
        <v>31310475100</v>
      </c>
      <c r="C923">
        <v>38</v>
      </c>
      <c r="D923" t="str">
        <f>VLOOKUP($B923,vGoods!$A:$E,COLUMN(B:B),0)</f>
        <v>Gaming</v>
      </c>
      <c r="E923" t="str">
        <f>VLOOKUP($B923,vGoods!$A:$E,COLUMN(C:C),0)</f>
        <v>Gaming KB</v>
      </c>
      <c r="F923" t="str">
        <f>VLOOKUP($B923,vGoods!$A:$E,COLUMN(D:D),0)</f>
        <v>Scorpion K220</v>
      </c>
      <c r="G923" t="str">
        <f>VLOOKUP($B923,vGoods!$A:$E,COLUMN(E:E),0)</f>
        <v>RS,SCORPION K220,USB,BLK,US,C!</v>
      </c>
      <c r="H923">
        <v>2019</v>
      </c>
      <c r="I923">
        <v>5</v>
      </c>
    </row>
    <row r="924" spans="1:9">
      <c r="A924" t="s">
        <v>6</v>
      </c>
      <c r="B924">
        <v>31330208100</v>
      </c>
      <c r="C924">
        <v>317</v>
      </c>
      <c r="D924" t="str">
        <f>VLOOKUP($B924,vGoods!$A:$E,COLUMN(B:B),0)</f>
        <v>Keyboard/K+M</v>
      </c>
      <c r="E924" t="str">
        <f>VLOOKUP($B924,vGoods!$A:$E,COLUMN(C:C),0)</f>
        <v xml:space="preserve">Wired K+M </v>
      </c>
      <c r="F924" t="str">
        <f>VLOOKUP($B924,vGoods!$A:$E,COLUMN(D:D),0)</f>
        <v>SlimStar C130</v>
      </c>
      <c r="G924" t="str">
        <f>VLOOKUP($B924,vGoods!$A:$E,COLUMN(E:E),0)</f>
        <v>RS,SLIMSTAR C130,USB,BLK,US,C!</v>
      </c>
      <c r="H924">
        <v>2019</v>
      </c>
      <c r="I924">
        <v>5</v>
      </c>
    </row>
    <row r="925" spans="1:9">
      <c r="A925" t="s">
        <v>6</v>
      </c>
      <c r="B925">
        <v>31330209100</v>
      </c>
      <c r="C925">
        <v>0</v>
      </c>
      <c r="D925" t="str">
        <f>VLOOKUP($B925,vGoods!$A:$E,COLUMN(B:B),0)</f>
        <v>Keyboard/K+M</v>
      </c>
      <c r="E925" t="str">
        <f>VLOOKUP($B925,vGoods!$A:$E,COLUMN(C:C),0)</f>
        <v xml:space="preserve">Wired K+M </v>
      </c>
      <c r="F925" t="str">
        <f>VLOOKUP($B925,vGoods!$A:$E,COLUMN(D:D),0)</f>
        <v>KM-125</v>
      </c>
      <c r="G925" t="str">
        <f>VLOOKUP($B925,vGoods!$A:$E,COLUMN(E:E),0)</f>
        <v>RS,KM-125,USB,BLK,US,CB</v>
      </c>
      <c r="H925">
        <v>2019</v>
      </c>
      <c r="I925">
        <v>5</v>
      </c>
    </row>
    <row r="926" spans="1:9">
      <c r="A926" t="s">
        <v>6</v>
      </c>
      <c r="B926">
        <v>31340005100</v>
      </c>
      <c r="C926">
        <v>0</v>
      </c>
      <c r="D926" t="str">
        <f>VLOOKUP($B926,vGoods!$A:$E,COLUMN(B:B),0)</f>
        <v>Keyboard/K+M</v>
      </c>
      <c r="E926" t="str">
        <f>VLOOKUP($B926,vGoods!$A:$E,COLUMN(C:C),0)</f>
        <v xml:space="preserve">Wireless K+M </v>
      </c>
      <c r="F926" t="str">
        <f>VLOOKUP($B926,vGoods!$A:$E,COLUMN(D:D),0)</f>
        <v>KB-8000X</v>
      </c>
      <c r="G926" t="str">
        <f>VLOOKUP($B926,vGoods!$A:$E,COLUMN(E:E),0)</f>
        <v>RS,KB-8000X,USB,BLK,US,CB</v>
      </c>
      <c r="H926">
        <v>2019</v>
      </c>
      <c r="I926">
        <v>5</v>
      </c>
    </row>
    <row r="927" spans="1:9">
      <c r="A927" t="s">
        <v>6</v>
      </c>
      <c r="B927">
        <v>31340006100</v>
      </c>
      <c r="C927">
        <v>271</v>
      </c>
      <c r="D927" t="str">
        <f>VLOOKUP($B927,vGoods!$A:$E,COLUMN(B:B),0)</f>
        <v>Keyboard/K+M</v>
      </c>
      <c r="E927" t="str">
        <f>VLOOKUP($B927,vGoods!$A:$E,COLUMN(C:C),0)</f>
        <v xml:space="preserve">Wireless K+M </v>
      </c>
      <c r="F927" t="str">
        <f>VLOOKUP($B927,vGoods!$A:$E,COLUMN(D:D),0)</f>
        <v>SlimStar 8005</v>
      </c>
      <c r="G927" t="str">
        <f>VLOOKUP($B927,vGoods!$A:$E,COLUMN(E:E),0)</f>
        <v>RS,SLIMSTAR 8005,USB,BLK,US,C!</v>
      </c>
      <c r="H927">
        <v>2019</v>
      </c>
      <c r="I927">
        <v>5</v>
      </c>
    </row>
    <row r="928" spans="1:9">
      <c r="A928" t="s">
        <v>6</v>
      </c>
      <c r="B928">
        <v>31710011100</v>
      </c>
      <c r="C928">
        <v>31</v>
      </c>
      <c r="D928" t="str">
        <f>VLOOKUP($B928,vGoods!$A:$E,COLUMN(B:B),0)</f>
        <v>Headset</v>
      </c>
      <c r="E928" t="str">
        <f>VLOOKUP($B928,vGoods!$A:$E,COLUMN(C:C),0)</f>
        <v>Headset</v>
      </c>
      <c r="F928" t="str">
        <f>VLOOKUP($B928,vGoods!$A:$E,COLUMN(D:D),0)</f>
        <v>HS-05A</v>
      </c>
      <c r="G928" t="str">
        <f>VLOOKUP($B928,vGoods!$A:$E,COLUMN(E:E),0)</f>
        <v>RS,HS-05A</v>
      </c>
      <c r="H928">
        <v>2019</v>
      </c>
      <c r="I928">
        <v>5</v>
      </c>
    </row>
    <row r="929" spans="1:9">
      <c r="A929" t="s">
        <v>6</v>
      </c>
      <c r="B929">
        <v>31710025100</v>
      </c>
      <c r="C929">
        <v>150</v>
      </c>
      <c r="D929" t="str">
        <f>VLOOKUP($B929,vGoods!$A:$E,COLUMN(B:B),0)</f>
        <v>Headset</v>
      </c>
      <c r="E929" t="str">
        <f>VLOOKUP($B929,vGoods!$A:$E,COLUMN(C:C),0)</f>
        <v>Headset</v>
      </c>
      <c r="F929" t="str">
        <f>VLOOKUP($B929,vGoods!$A:$E,COLUMN(D:D),0)</f>
        <v>HS-04S</v>
      </c>
      <c r="G929" t="str">
        <f>VLOOKUP($B929,vGoods!$A:$E,COLUMN(E:E),0)</f>
        <v>RS,HS-04S,HEADSET,RUN CARD,!</v>
      </c>
      <c r="H929">
        <v>2019</v>
      </c>
      <c r="I929">
        <v>5</v>
      </c>
    </row>
    <row r="930" spans="1:9">
      <c r="A930" t="s">
        <v>6</v>
      </c>
      <c r="B930">
        <v>31710045100</v>
      </c>
      <c r="C930">
        <v>177</v>
      </c>
      <c r="D930" t="str">
        <f>VLOOKUP($B930,vGoods!$A:$E,COLUMN(B:B),0)</f>
        <v>Headset</v>
      </c>
      <c r="E930" t="str">
        <f>VLOOKUP($B930,vGoods!$A:$E,COLUMN(C:C),0)</f>
        <v>Headset</v>
      </c>
      <c r="F930" t="str">
        <f>VLOOKUP($B930,vGoods!$A:$E,COLUMN(D:D),0)</f>
        <v>HS-04SU</v>
      </c>
      <c r="G930" t="str">
        <f>VLOOKUP($B930,vGoods!$A:$E,COLUMN(E:E),0)</f>
        <v>RS,HS-04SU</v>
      </c>
      <c r="H930">
        <v>2019</v>
      </c>
      <c r="I930">
        <v>5</v>
      </c>
    </row>
    <row r="931" spans="1:9">
      <c r="A931" t="s">
        <v>6</v>
      </c>
      <c r="B931">
        <v>31710151100</v>
      </c>
      <c r="C931">
        <v>547</v>
      </c>
      <c r="D931" t="str">
        <f>VLOOKUP($B931,vGoods!$A:$E,COLUMN(B:B),0)</f>
        <v>Headset</v>
      </c>
      <c r="E931" t="str">
        <f>VLOOKUP($B931,vGoods!$A:$E,COLUMN(C:C),0)</f>
        <v>Headset</v>
      </c>
      <c r="F931" t="str">
        <f>VLOOKUP($B931,vGoods!$A:$E,COLUMN(D:D),0)</f>
        <v>HS-200C</v>
      </c>
      <c r="G931" t="str">
        <f>VLOOKUP($B931,vGoods!$A:$E,COLUMN(E:E),0)</f>
        <v>RS,HS-200C</v>
      </c>
      <c r="H931">
        <v>2019</v>
      </c>
      <c r="I931">
        <v>5</v>
      </c>
    </row>
    <row r="932" spans="1:9">
      <c r="A932" t="s">
        <v>6</v>
      </c>
      <c r="B932">
        <v>31710192100</v>
      </c>
      <c r="C932">
        <v>0</v>
      </c>
      <c r="D932" t="str">
        <f>VLOOKUP($B932,vGoods!$A:$E,COLUMN(B:B),0)</f>
        <v>Headset</v>
      </c>
      <c r="E932" t="str">
        <f>VLOOKUP($B932,vGoods!$A:$E,COLUMN(C:C),0)</f>
        <v>In-ear Headset/Headphones</v>
      </c>
      <c r="F932" t="str">
        <f>VLOOKUP($B932,vGoods!$A:$E,COLUMN(D:D),0)</f>
        <v>GHP-206</v>
      </c>
      <c r="G932" t="str">
        <f>VLOOKUP($B932,vGoods!$A:$E,COLUMN(E:E),0)</f>
        <v>RS,GHP-206,BLACK</v>
      </c>
      <c r="H932">
        <v>2019</v>
      </c>
      <c r="I932">
        <v>5</v>
      </c>
    </row>
    <row r="933" spans="1:9">
      <c r="A933" t="s">
        <v>6</v>
      </c>
      <c r="B933">
        <v>31710192101</v>
      </c>
      <c r="C933">
        <v>0</v>
      </c>
      <c r="D933" t="str">
        <f>VLOOKUP($B933,vGoods!$A:$E,COLUMN(B:B),0)</f>
        <v>Headset</v>
      </c>
      <c r="E933" t="str">
        <f>VLOOKUP($B933,vGoods!$A:$E,COLUMN(C:C),0)</f>
        <v>In-ear Headset/Headphones</v>
      </c>
      <c r="F933" t="str">
        <f>VLOOKUP($B933,vGoods!$A:$E,COLUMN(D:D),0)</f>
        <v>GHP-206</v>
      </c>
      <c r="G933" t="str">
        <f>VLOOKUP($B933,vGoods!$A:$E,COLUMN(E:E),0)</f>
        <v>RS,GHP-206,WHITE</v>
      </c>
      <c r="H933">
        <v>2019</v>
      </c>
      <c r="I933">
        <v>5</v>
      </c>
    </row>
    <row r="934" spans="1:9">
      <c r="A934" t="s">
        <v>6</v>
      </c>
      <c r="B934">
        <v>31710197100</v>
      </c>
      <c r="C934">
        <v>1</v>
      </c>
      <c r="D934" t="str">
        <f>VLOOKUP($B934,vGoods!$A:$E,COLUMN(B:B),0)</f>
        <v>Headset</v>
      </c>
      <c r="E934" t="str">
        <f>VLOOKUP($B934,vGoods!$A:$E,COLUMN(C:C),0)</f>
        <v>Headset</v>
      </c>
      <c r="F934" t="str">
        <f>VLOOKUP($B934,vGoods!$A:$E,COLUMN(D:D),0)</f>
        <v>HS-M430</v>
      </c>
      <c r="G934" t="str">
        <f>VLOOKUP($B934,vGoods!$A:$E,COLUMN(E:E),0)</f>
        <v>RS,HS-M430,BLACK</v>
      </c>
      <c r="H934">
        <v>2019</v>
      </c>
      <c r="I934">
        <v>5</v>
      </c>
    </row>
    <row r="935" spans="1:9">
      <c r="A935" t="s">
        <v>6</v>
      </c>
      <c r="B935">
        <v>31710197101</v>
      </c>
      <c r="C935">
        <v>14</v>
      </c>
      <c r="D935" t="str">
        <f>VLOOKUP($B935,vGoods!$A:$E,COLUMN(B:B),0)</f>
        <v>Headset</v>
      </c>
      <c r="E935" t="str">
        <f>VLOOKUP($B935,vGoods!$A:$E,COLUMN(C:C),0)</f>
        <v>Headset</v>
      </c>
      <c r="F935" t="str">
        <f>VLOOKUP($B935,vGoods!$A:$E,COLUMN(D:D),0)</f>
        <v>HS-M430</v>
      </c>
      <c r="G935" t="str">
        <f>VLOOKUP($B935,vGoods!$A:$E,COLUMN(E:E),0)</f>
        <v>RS,HS-M430,WHITE</v>
      </c>
      <c r="H935">
        <v>2019</v>
      </c>
      <c r="I935">
        <v>5</v>
      </c>
    </row>
    <row r="936" spans="1:9">
      <c r="A936" t="s">
        <v>6</v>
      </c>
      <c r="B936">
        <v>31730007400</v>
      </c>
      <c r="C936">
        <v>0</v>
      </c>
      <c r="D936" t="str">
        <f>VLOOKUP($B936,vGoods!$A:$E,COLUMN(B:B),0)</f>
        <v>Speaker</v>
      </c>
      <c r="E936" t="str">
        <f>VLOOKUP($B936,vGoods!$A:$E,COLUMN(C:C),0)</f>
        <v>BT Speaker</v>
      </c>
      <c r="F936" t="str">
        <f>VLOOKUP($B936,vGoods!$A:$E,COLUMN(D:D),0)</f>
        <v>SP-906BT PLUS-LI</v>
      </c>
      <c r="G936" t="str">
        <f>VLOOKUP($B936,vGoods!$A:$E,COLUMN(E:E),0)</f>
        <v>RS,SP-906BT PLUS,R2,Black,!</v>
      </c>
      <c r="H936">
        <v>2019</v>
      </c>
      <c r="I936">
        <v>5</v>
      </c>
    </row>
    <row r="937" spans="1:9">
      <c r="A937" t="s">
        <v>6</v>
      </c>
      <c r="B937">
        <v>31730007401</v>
      </c>
      <c r="C937">
        <v>29</v>
      </c>
      <c r="D937" t="str">
        <f>VLOOKUP($B937,vGoods!$A:$E,COLUMN(B:B),0)</f>
        <v>Speaker</v>
      </c>
      <c r="E937" t="str">
        <f>VLOOKUP($B937,vGoods!$A:$E,COLUMN(C:C),0)</f>
        <v>BT Speaker</v>
      </c>
      <c r="F937" t="str">
        <f>VLOOKUP($B937,vGoods!$A:$E,COLUMN(D:D),0)</f>
        <v>SP-906BT PLUS-LI</v>
      </c>
      <c r="G937" t="str">
        <f>VLOOKUP($B937,vGoods!$A:$E,COLUMN(E:E),0)</f>
        <v>RS,SP-906BT PLUS,R2,Blue,!</v>
      </c>
      <c r="H937">
        <v>2019</v>
      </c>
      <c r="I937">
        <v>5</v>
      </c>
    </row>
    <row r="938" spans="1:9">
      <c r="A938" t="s">
        <v>6</v>
      </c>
      <c r="B938">
        <v>31730007404</v>
      </c>
      <c r="C938">
        <v>199</v>
      </c>
      <c r="D938" t="str">
        <f>VLOOKUP($B938,vGoods!$A:$E,COLUMN(B:B),0)</f>
        <v>Speaker</v>
      </c>
      <c r="E938" t="str">
        <f>VLOOKUP($B938,vGoods!$A:$E,COLUMN(C:C),0)</f>
        <v>BT Speaker</v>
      </c>
      <c r="F938" t="str">
        <f>VLOOKUP($B938,vGoods!$A:$E,COLUMN(D:D),0)</f>
        <v>SP-906BT PLUS-LI</v>
      </c>
      <c r="G938" t="str">
        <f>VLOOKUP($B938,vGoods!$A:$E,COLUMN(E:E),0)</f>
        <v>RS,SP-906BT PLUS,R2,Red,!</v>
      </c>
      <c r="H938">
        <v>2019</v>
      </c>
      <c r="I938">
        <v>5</v>
      </c>
    </row>
    <row r="939" spans="1:9">
      <c r="A939" t="s">
        <v>6</v>
      </c>
      <c r="B939">
        <v>31731063100</v>
      </c>
      <c r="C939">
        <v>373</v>
      </c>
      <c r="D939" t="str">
        <f>VLOOKUP($B939,vGoods!$A:$E,COLUMN(B:B),0)</f>
        <v>Speaker</v>
      </c>
      <c r="E939" t="str">
        <f>VLOOKUP($B939,vGoods!$A:$E,COLUMN(C:C),0)</f>
        <v>2.0 Speaker</v>
      </c>
      <c r="F939" t="str">
        <f>VLOOKUP($B939,vGoods!$A:$E,COLUMN(D:D),0)</f>
        <v>SP-HF160</v>
      </c>
      <c r="G939" t="str">
        <f>VLOOKUP($B939,vGoods!$A:$E,COLUMN(E:E),0)</f>
        <v>RS,SP-HF160,USB,BLACK</v>
      </c>
      <c r="H939">
        <v>2019</v>
      </c>
      <c r="I939">
        <v>5</v>
      </c>
    </row>
    <row r="940" spans="1:9">
      <c r="A940" t="s">
        <v>6</v>
      </c>
      <c r="B940">
        <v>31731063101</v>
      </c>
      <c r="C940">
        <v>138</v>
      </c>
      <c r="D940" t="str">
        <f>VLOOKUP($B940,vGoods!$A:$E,COLUMN(B:B),0)</f>
        <v>Speaker</v>
      </c>
      <c r="E940" t="str">
        <f>VLOOKUP($B940,vGoods!$A:$E,COLUMN(C:C),0)</f>
        <v>2.0 Speaker</v>
      </c>
      <c r="F940" t="str">
        <f>VLOOKUP($B940,vGoods!$A:$E,COLUMN(D:D),0)</f>
        <v>SP-HF160</v>
      </c>
      <c r="G940" t="str">
        <f>VLOOKUP($B940,vGoods!$A:$E,COLUMN(E:E),0)</f>
        <v>RS,SP-HF160,USB,WOOD</v>
      </c>
      <c r="H940">
        <v>2019</v>
      </c>
      <c r="I940">
        <v>5</v>
      </c>
    </row>
    <row r="941" spans="1:9">
      <c r="A941" t="s">
        <v>6</v>
      </c>
      <c r="B941">
        <v>32200223101</v>
      </c>
      <c r="C941">
        <v>0</v>
      </c>
      <c r="D941" t="str">
        <f>VLOOKUP($B941,vGoods!$A:$E,COLUMN(B:B),0)</f>
        <v>Web Cam</v>
      </c>
      <c r="E941" t="str">
        <f>VLOOKUP($B941,vGoods!$A:$E,COLUMN(C:C),0)</f>
        <v>Web Cam</v>
      </c>
      <c r="F941" t="str">
        <f>VLOOKUP($B941,vGoods!$A:$E,COLUMN(D:D),0)</f>
        <v>FaceCam 1000X V2</v>
      </c>
      <c r="G941" t="str">
        <f>VLOOKUP($B941,vGoods!$A:$E,COLUMN(E:E),0)</f>
        <v>RS,FACECAM 1000X V2</v>
      </c>
      <c r="H941">
        <v>2019</v>
      </c>
      <c r="I941">
        <v>5</v>
      </c>
    </row>
    <row r="942" spans="1:9">
      <c r="A942" t="s">
        <v>6</v>
      </c>
      <c r="B942">
        <v>31010117100</v>
      </c>
      <c r="D942" t="str">
        <f>VLOOKUP($B942,vGoods!$A:$E,COLUMN(B:B),0)</f>
        <v>Mouse</v>
      </c>
      <c r="E942" t="str">
        <f>VLOOKUP($B942,vGoods!$A:$E,COLUMN(C:C),0)</f>
        <v>Wired Mouse</v>
      </c>
      <c r="F942" t="str">
        <f>VLOOKUP($B942,vGoods!$A:$E,COLUMN(D:D),0)</f>
        <v>DX-130</v>
      </c>
      <c r="G942" t="str">
        <f>VLOOKUP($B942,vGoods!$A:$E,COLUMN(E:E),0)</f>
        <v>RS,DX-130,USB,BLACK,G5</v>
      </c>
      <c r="H942">
        <v>2019</v>
      </c>
      <c r="I942">
        <v>5</v>
      </c>
    </row>
    <row r="943" spans="1:9">
      <c r="A943" t="s">
        <v>6</v>
      </c>
      <c r="B943">
        <v>31300007400</v>
      </c>
      <c r="D943" t="str">
        <f>VLOOKUP($B943,vGoods!$A:$E,COLUMN(B:B),0)</f>
        <v>Keyboard/K+M</v>
      </c>
      <c r="E943" t="str">
        <f>VLOOKUP($B943,vGoods!$A:$E,COLUMN(C:C),0)</f>
        <v>Wired KB</v>
      </c>
      <c r="F943" t="str">
        <f>VLOOKUP($B943,vGoods!$A:$E,COLUMN(D:D),0)</f>
        <v>Smart KB-102</v>
      </c>
      <c r="G943" t="str">
        <f>VLOOKUP($B943,vGoods!$A:$E,COLUMN(E:E),0)</f>
        <v xml:space="preserve"> RS,Smart KB-102,BLK,USB,US,G!</v>
      </c>
      <c r="H943">
        <v>2019</v>
      </c>
      <c r="I943">
        <v>5</v>
      </c>
    </row>
    <row r="944" spans="1:9">
      <c r="A944" t="s">
        <v>6</v>
      </c>
      <c r="B944">
        <v>31731073102</v>
      </c>
      <c r="D944" t="str">
        <f>VLOOKUP($B944,vGoods!$A:$E,COLUMN(B:B),0)</f>
        <v>Speaker</v>
      </c>
      <c r="E944" t="str">
        <f>VLOOKUP($B944,vGoods!$A:$E,COLUMN(C:C),0)</f>
        <v>BT Speaker</v>
      </c>
      <c r="F944" t="str">
        <f>VLOOKUP($B944,vGoods!$A:$E,COLUMN(D:D),0)</f>
        <v>Mobile Theater MT-20</v>
      </c>
      <c r="G944" t="str">
        <f>VLOOKUP($B944,vGoods!$A:$E,COLUMN(E:E),0)</f>
        <v>RS,MOBILE THEATER MT-20,220V !</v>
      </c>
      <c r="H944">
        <v>2019</v>
      </c>
      <c r="I944">
        <v>5</v>
      </c>
    </row>
    <row r="945" spans="1:9">
      <c r="A945" t="s">
        <v>6</v>
      </c>
      <c r="B945">
        <v>31731073104</v>
      </c>
      <c r="D945" t="str">
        <f>VLOOKUP($B945,vGoods!$A:$E,COLUMN(B:B),0)</f>
        <v>Speaker</v>
      </c>
      <c r="E945" t="str">
        <f>VLOOKUP($B945,vGoods!$A:$E,COLUMN(C:C),0)</f>
        <v>BT Speaker</v>
      </c>
      <c r="F945" t="str">
        <f>VLOOKUP($B945,vGoods!$A:$E,COLUMN(D:D),0)</f>
        <v>Mobile Theater MT-20</v>
      </c>
      <c r="G945" t="str">
        <f>VLOOKUP($B945,vGoods!$A:$E,COLUMN(E:E),0)</f>
        <v>RS,MOBILE THEATER MT-20,220V !</v>
      </c>
      <c r="H945">
        <v>2019</v>
      </c>
      <c r="I945">
        <v>5</v>
      </c>
    </row>
    <row r="946" spans="1:9">
      <c r="A946" t="s">
        <v>6</v>
      </c>
      <c r="B946">
        <v>31710005412</v>
      </c>
      <c r="D946" t="str">
        <f>VLOOKUP($B946,vGoods!$A:$E,COLUMN(B:B),0)</f>
        <v>Headset</v>
      </c>
      <c r="E946" t="str">
        <f>VLOOKUP($B946,vGoods!$A:$E,COLUMN(C:C),0)</f>
        <v>In-ear Headset/Headphones</v>
      </c>
      <c r="F946" t="str">
        <f>VLOOKUP($B946,vGoods!$A:$E,COLUMN(D:D),0)</f>
        <v>HS-M320</v>
      </c>
      <c r="G946" t="str">
        <f>VLOOKUP($B946,vGoods!$A:$E,COLUMN(E:E),0)</f>
        <v>RS,HS-M320,Black,Channel,GU-1!</v>
      </c>
      <c r="H946">
        <v>2019</v>
      </c>
      <c r="I946">
        <v>5</v>
      </c>
    </row>
    <row r="947" spans="1:9">
      <c r="A947" t="s">
        <v>6</v>
      </c>
      <c r="B947">
        <v>31710006401</v>
      </c>
      <c r="D947" t="str">
        <f>VLOOKUP($B947,vGoods!$A:$E,COLUMN(B:B),0)</f>
        <v>Headset</v>
      </c>
      <c r="E947" t="str">
        <f>VLOOKUP($B947,vGoods!$A:$E,COLUMN(C:C),0)</f>
        <v>In-ear Headset/Headphones</v>
      </c>
      <c r="F947" t="str">
        <f>VLOOKUP($B947,vGoods!$A:$E,COLUMN(D:D),0)</f>
        <v>HS-M300</v>
      </c>
      <c r="G947" t="str">
        <f>VLOOKUP($B947,vGoods!$A:$E,COLUMN(E:E),0)</f>
        <v>RS,HS-M300,White,GU-170001,FG</v>
      </c>
      <c r="H947">
        <v>2019</v>
      </c>
      <c r="I947">
        <v>5</v>
      </c>
    </row>
    <row r="948" spans="1:9">
      <c r="A948" t="s">
        <v>6</v>
      </c>
      <c r="B948">
        <v>31710151103</v>
      </c>
      <c r="D948" t="str">
        <f>VLOOKUP($B948,vGoods!$A:$E,COLUMN(B:B),0)</f>
        <v>Headset</v>
      </c>
      <c r="E948" t="str">
        <f>VLOOKUP($B948,vGoods!$A:$E,COLUMN(C:C),0)</f>
        <v>Headset</v>
      </c>
      <c r="F948" t="str">
        <f>VLOOKUP($B948,vGoods!$A:$E,COLUMN(D:D),0)</f>
        <v>HS-200C</v>
      </c>
      <c r="G948" t="str">
        <f>VLOOKUP($B948,vGoods!$A:$E,COLUMN(E:E),0)</f>
        <v>RS,HS-200C,SINGLE</v>
      </c>
      <c r="H948">
        <v>2019</v>
      </c>
      <c r="I948">
        <v>5</v>
      </c>
    </row>
    <row r="949" spans="1:9">
      <c r="A949" t="s">
        <v>6</v>
      </c>
      <c r="B949">
        <v>31730024400</v>
      </c>
      <c r="D949" t="str">
        <f>VLOOKUP($B949,vGoods!$A:$E,COLUMN(B:B),0)</f>
        <v>Speaker</v>
      </c>
      <c r="E949" t="str">
        <f>VLOOKUP($B949,vGoods!$A:$E,COLUMN(C:C),0)</f>
        <v>USB Speaker</v>
      </c>
      <c r="F949" t="str">
        <f>VLOOKUP($B949,vGoods!$A:$E,COLUMN(D:D),0)</f>
        <v>USB SoundBar 100</v>
      </c>
      <c r="G949" t="str">
        <f>VLOOKUP($B949,vGoods!$A:$E,COLUMN(E:E),0)</f>
        <v>RS2,USB SoundBar 100,BLK,GP-1!</v>
      </c>
      <c r="H949">
        <v>2019</v>
      </c>
      <c r="I949">
        <v>5</v>
      </c>
    </row>
    <row r="950" spans="1:9">
      <c r="A950" t="s">
        <v>6</v>
      </c>
      <c r="B950">
        <v>31010116100</v>
      </c>
      <c r="C950">
        <v>1461</v>
      </c>
      <c r="D950" t="str">
        <f>VLOOKUP($B950,vGoods!$A:$E,COLUMN(B:B),0)</f>
        <v>Mouse</v>
      </c>
      <c r="E950" t="str">
        <f>VLOOKUP($B950,vGoods!$A:$E,COLUMN(C:C),0)</f>
        <v>Wired Mouse</v>
      </c>
      <c r="F950" t="str">
        <f>VLOOKUP($B950,vGoods!$A:$E,COLUMN(D:D),0)</f>
        <v>DX-110</v>
      </c>
      <c r="G950" t="str">
        <f>VLOOKUP($B950,vGoods!$A:$E,COLUMN(E:E),0)</f>
        <v>RS,DX-110,USB,BLACK,G5</v>
      </c>
      <c r="H950">
        <v>2019</v>
      </c>
      <c r="I950">
        <v>6</v>
      </c>
    </row>
    <row r="951" spans="1:9">
      <c r="A951" t="s">
        <v>6</v>
      </c>
      <c r="B951">
        <v>31010116102</v>
      </c>
      <c r="C951">
        <v>964</v>
      </c>
      <c r="D951" t="str">
        <f>VLOOKUP($B951,vGoods!$A:$E,COLUMN(B:B),0)</f>
        <v>Mouse</v>
      </c>
      <c r="E951" t="str">
        <f>VLOOKUP($B951,vGoods!$A:$E,COLUMN(C:C),0)</f>
        <v>Wired Mouse</v>
      </c>
      <c r="F951" t="str">
        <f>VLOOKUP($B951,vGoods!$A:$E,COLUMN(D:D),0)</f>
        <v>DX-110</v>
      </c>
      <c r="G951" t="str">
        <f>VLOOKUP($B951,vGoods!$A:$E,COLUMN(E:E),0)</f>
        <v>RS,DX-110,USB,WHITE,G5</v>
      </c>
      <c r="H951">
        <v>2019</v>
      </c>
      <c r="I951">
        <v>6</v>
      </c>
    </row>
    <row r="952" spans="1:9">
      <c r="A952" t="s">
        <v>6</v>
      </c>
      <c r="B952">
        <v>31010116103</v>
      </c>
      <c r="C952">
        <v>130</v>
      </c>
      <c r="D952" t="str">
        <f>VLOOKUP($B952,vGoods!$A:$E,COLUMN(B:B),0)</f>
        <v>Mouse</v>
      </c>
      <c r="E952" t="str">
        <f>VLOOKUP($B952,vGoods!$A:$E,COLUMN(C:C),0)</f>
        <v>Wired Mouse</v>
      </c>
      <c r="F952" t="str">
        <f>VLOOKUP($B952,vGoods!$A:$E,COLUMN(D:D),0)</f>
        <v>DX-110</v>
      </c>
      <c r="G952" t="str">
        <f>VLOOKUP($B952,vGoods!$A:$E,COLUMN(E:E),0)</f>
        <v>RS,DX-110,USB,BLUE,G5</v>
      </c>
      <c r="H952">
        <v>2019</v>
      </c>
      <c r="I952">
        <v>6</v>
      </c>
    </row>
    <row r="953" spans="1:9">
      <c r="A953" t="s">
        <v>6</v>
      </c>
      <c r="B953">
        <v>31010116104</v>
      </c>
      <c r="C953">
        <v>1054</v>
      </c>
      <c r="D953" t="str">
        <f>VLOOKUP($B953,vGoods!$A:$E,COLUMN(B:B),0)</f>
        <v>Mouse</v>
      </c>
      <c r="E953" t="str">
        <f>VLOOKUP($B953,vGoods!$A:$E,COLUMN(C:C),0)</f>
        <v>Wired Mouse</v>
      </c>
      <c r="F953" t="str">
        <f>VLOOKUP($B953,vGoods!$A:$E,COLUMN(D:D),0)</f>
        <v>DX-110</v>
      </c>
      <c r="G953" t="str">
        <f>VLOOKUP($B953,vGoods!$A:$E,COLUMN(E:E),0)</f>
        <v>RS,DX-110,USB,RED,G5</v>
      </c>
      <c r="H953">
        <v>2019</v>
      </c>
      <c r="I953">
        <v>6</v>
      </c>
    </row>
    <row r="954" spans="1:9">
      <c r="A954" t="s">
        <v>6</v>
      </c>
      <c r="B954">
        <v>31010116105</v>
      </c>
      <c r="C954">
        <v>539</v>
      </c>
      <c r="D954" t="str">
        <f>VLOOKUP($B954,vGoods!$A:$E,COLUMN(B:B),0)</f>
        <v>Mouse</v>
      </c>
      <c r="E954" t="str">
        <f>VLOOKUP($B954,vGoods!$A:$E,COLUMN(C:C),0)</f>
        <v>Wired Mouse</v>
      </c>
      <c r="F954" t="str">
        <f>VLOOKUP($B954,vGoods!$A:$E,COLUMN(D:D),0)</f>
        <v>DX-110</v>
      </c>
      <c r="G954" t="str">
        <f>VLOOKUP($B954,vGoods!$A:$E,COLUMN(E:E),0)</f>
        <v>RS,DX-110,USB,GREEN,G5</v>
      </c>
      <c r="H954">
        <v>2019</v>
      </c>
      <c r="I954">
        <v>6</v>
      </c>
    </row>
    <row r="955" spans="1:9">
      <c r="A955" t="s">
        <v>6</v>
      </c>
      <c r="B955">
        <v>31340003400</v>
      </c>
      <c r="D955" t="str">
        <f>VLOOKUP($B955,vGoods!$A:$E,COLUMN(B:B),0)</f>
        <v>Keyboard/K+M</v>
      </c>
      <c r="E955" t="str">
        <f>VLOOKUP($B955,vGoods!$A:$E,COLUMN(C:C),0)</f>
        <v xml:space="preserve">Wireless K+M </v>
      </c>
      <c r="F955" t="str">
        <f>VLOOKUP($B955,vGoods!$A:$E,COLUMN(D:D),0)</f>
        <v>Smart KM-8200</v>
      </c>
      <c r="G955" t="str">
        <f>VLOOKUP($B955,vGoods!$A:$E,COLUMN(E:E),0)</f>
        <v>RS2,Smart KM-8200,BLK,USB,US,!</v>
      </c>
      <c r="H955">
        <v>2019</v>
      </c>
      <c r="I955">
        <v>6</v>
      </c>
    </row>
    <row r="956" spans="1:9">
      <c r="A956" t="s">
        <v>6</v>
      </c>
      <c r="B956">
        <v>31310010400</v>
      </c>
      <c r="D956" t="str">
        <f>VLOOKUP($B956,vGoods!$A:$E,COLUMN(B:B),0)</f>
        <v>Keyboard/K+M</v>
      </c>
      <c r="E956" t="str">
        <f>VLOOKUP($B956,vGoods!$A:$E,COLUMN(C:C),0)</f>
        <v>Wired KB</v>
      </c>
      <c r="F956" t="str">
        <f>VLOOKUP($B956,vGoods!$A:$E,COLUMN(D:D),0)</f>
        <v>SlimStar 230</v>
      </c>
      <c r="G956" t="str">
        <f>VLOOKUP($B956,vGoods!$A:$E,COLUMN(E:E),0)</f>
        <v>RS2,SS 230,US,BLK,GK-190007</v>
      </c>
      <c r="H956">
        <v>2019</v>
      </c>
      <c r="I956">
        <v>6</v>
      </c>
    </row>
    <row r="957" spans="1:9">
      <c r="A957" t="s">
        <v>6</v>
      </c>
      <c r="B957">
        <v>31300700105</v>
      </c>
      <c r="D957" t="str">
        <f>VLOOKUP($B957,vGoods!$A:$E,COLUMN(B:B),0)</f>
        <v>Keyboard/K+M</v>
      </c>
      <c r="E957" t="str">
        <f>VLOOKUP($B957,vGoods!$A:$E,COLUMN(C:C),0)</f>
        <v>Wired KB</v>
      </c>
      <c r="F957" t="str">
        <f>VLOOKUP($B957,vGoods!$A:$E,COLUMN(D:D),0)</f>
        <v>KB 110</v>
      </c>
      <c r="G957" t="str">
        <f>VLOOKUP($B957,vGoods!$A:$E,COLUMN(E:E),0)</f>
        <v>.</v>
      </c>
      <c r="H957">
        <v>2019</v>
      </c>
      <c r="I957">
        <v>6</v>
      </c>
    </row>
    <row r="958" spans="1:9">
      <c r="A958" t="s">
        <v>6</v>
      </c>
      <c r="B958">
        <v>31730029401</v>
      </c>
      <c r="D958" t="str">
        <f>VLOOKUP($B958,vGoods!$A:$E,COLUMN(B:B),0)</f>
        <v>Speaker</v>
      </c>
      <c r="E958" t="str">
        <f>VLOOKUP($B958,vGoods!$A:$E,COLUMN(C:C),0)</f>
        <v>USB Speaker</v>
      </c>
      <c r="F958" t="str">
        <f>VLOOKUP($B958,vGoods!$A:$E,COLUMN(D:D),0)</f>
        <v>SP-HF180</v>
      </c>
      <c r="G958" t="str">
        <f>VLOOKUP($B958,vGoods!$A:$E,COLUMN(E:E),0)</f>
        <v>RS2,SP-HF180,BLK,USB,GP-190006</v>
      </c>
      <c r="H958">
        <v>2019</v>
      </c>
      <c r="I958">
        <v>6</v>
      </c>
    </row>
    <row r="959" spans="1:9">
      <c r="A959" t="s">
        <v>6</v>
      </c>
      <c r="B959">
        <v>31730029400</v>
      </c>
      <c r="D959" t="str">
        <f>VLOOKUP($B959,vGoods!$A:$E,COLUMN(B:B),0)</f>
        <v>Speaker</v>
      </c>
      <c r="E959" t="str">
        <f>VLOOKUP($B959,vGoods!$A:$E,COLUMN(C:C),0)</f>
        <v>USB Speaker</v>
      </c>
      <c r="F959" t="str">
        <f>VLOOKUP($B959,vGoods!$A:$E,COLUMN(D:D),0)</f>
        <v>SP-HF180</v>
      </c>
      <c r="G959" t="str">
        <f>VLOOKUP($B959,vGoods!$A:$E,COLUMN(E:E),0)</f>
        <v>RS2,SP-HF180,WOOD,USB,GP-1900!</v>
      </c>
      <c r="H959">
        <v>2019</v>
      </c>
      <c r="I959">
        <v>6</v>
      </c>
    </row>
    <row r="960" spans="1:9">
      <c r="A960" t="s">
        <v>6</v>
      </c>
      <c r="B960">
        <v>31010125100</v>
      </c>
      <c r="C960">
        <v>2</v>
      </c>
      <c r="D960" t="str">
        <f>VLOOKUP($B960,vGoods!$A:$E,COLUMN(B:B),0)</f>
        <v>Mouse</v>
      </c>
      <c r="E960" t="str">
        <f>VLOOKUP($B960,vGoods!$A:$E,COLUMN(C:C),0)</f>
        <v>Wired Mouse</v>
      </c>
      <c r="F960" t="str">
        <f>VLOOKUP($B960,vGoods!$A:$E,COLUMN(D:D),0)</f>
        <v>Micro Traveler V2</v>
      </c>
      <c r="G960" t="str">
        <f>VLOOKUP($B960,vGoods!$A:$E,COLUMN(E:E),0)</f>
        <v>RS,MICRO TRAVELER V2,USB,BLAC!</v>
      </c>
      <c r="H960">
        <v>2019</v>
      </c>
      <c r="I960">
        <v>6</v>
      </c>
    </row>
    <row r="961" spans="1:9">
      <c r="A961" t="s">
        <v>6</v>
      </c>
      <c r="B961">
        <v>31010125102</v>
      </c>
      <c r="C961">
        <v>2</v>
      </c>
      <c r="D961" t="str">
        <f>VLOOKUP($B961,vGoods!$A:$E,COLUMN(B:B),0)</f>
        <v>Mouse</v>
      </c>
      <c r="E961" t="str">
        <f>VLOOKUP($B961,vGoods!$A:$E,COLUMN(C:C),0)</f>
        <v>Wired Mouse</v>
      </c>
      <c r="F961" t="str">
        <f>VLOOKUP($B961,vGoods!$A:$E,COLUMN(D:D),0)</f>
        <v>Micro Traveler V2</v>
      </c>
      <c r="G961" t="str">
        <f>VLOOKUP($B961,vGoods!$A:$E,COLUMN(E:E),0)</f>
        <v>RS,MICRO TRAVELER V2,USB,SILV!</v>
      </c>
      <c r="H961">
        <v>2019</v>
      </c>
      <c r="I961">
        <v>6</v>
      </c>
    </row>
    <row r="962" spans="1:9">
      <c r="A962" t="s">
        <v>6</v>
      </c>
      <c r="B962">
        <v>31010239100</v>
      </c>
      <c r="C962">
        <v>7</v>
      </c>
      <c r="D962" t="str">
        <f>VLOOKUP($B962,vGoods!$A:$E,COLUMN(B:B),0)</f>
        <v>Mouse</v>
      </c>
      <c r="E962" t="str">
        <f>VLOOKUP($B962,vGoods!$A:$E,COLUMN(C:C),0)</f>
        <v>Wired Mouse</v>
      </c>
      <c r="F962" t="str">
        <f>VLOOKUP($B962,vGoods!$A:$E,COLUMN(D:D),0)</f>
        <v>DX-180</v>
      </c>
      <c r="G962" t="str">
        <f>VLOOKUP($B962,vGoods!$A:$E,COLUMN(E:E),0)</f>
        <v>RS,DX-180,USB,BLACK,G5</v>
      </c>
      <c r="H962">
        <v>2019</v>
      </c>
      <c r="I962">
        <v>6</v>
      </c>
    </row>
    <row r="963" spans="1:9">
      <c r="A963" t="s">
        <v>6</v>
      </c>
      <c r="B963">
        <v>31030004400</v>
      </c>
      <c r="C963">
        <v>54</v>
      </c>
      <c r="D963" t="str">
        <f>VLOOKUP($B963,vGoods!$A:$E,COLUMN(B:B),0)</f>
        <v>Mouse</v>
      </c>
      <c r="E963" t="str">
        <f>VLOOKUP($B963,vGoods!$A:$E,COLUMN(C:C),0)</f>
        <v>Wireless Mouse</v>
      </c>
      <c r="F963" t="str">
        <f>VLOOKUP($B963,vGoods!$A:$E,COLUMN(D:D),0)</f>
        <v>ECO-8100</v>
      </c>
      <c r="G963" t="str">
        <f>VLOOKUP($B963,vGoods!$A:$E,COLUMN(E:E),0)</f>
        <v>RS,ECO-8100,Black,Channel,GM-!</v>
      </c>
      <c r="H963">
        <v>2019</v>
      </c>
      <c r="I963">
        <v>6</v>
      </c>
    </row>
    <row r="964" spans="1:9">
      <c r="A964" t="s">
        <v>6</v>
      </c>
      <c r="B964">
        <v>31030004402</v>
      </c>
      <c r="C964">
        <v>176</v>
      </c>
      <c r="D964" t="str">
        <f>VLOOKUP($B964,vGoods!$A:$E,COLUMN(B:B),0)</f>
        <v>Mouse</v>
      </c>
      <c r="E964" t="str">
        <f>VLOOKUP($B964,vGoods!$A:$E,COLUMN(C:C),0)</f>
        <v>Wireless Mouse</v>
      </c>
      <c r="F964" t="str">
        <f>VLOOKUP($B964,vGoods!$A:$E,COLUMN(D:D),0)</f>
        <v>ECO-8100</v>
      </c>
      <c r="G964" t="str">
        <f>VLOOKUP($B964,vGoods!$A:$E,COLUMN(E:E),0)</f>
        <v>RS,ECO-8100,Blue,Channel,GM-1!</v>
      </c>
      <c r="H964">
        <v>2019</v>
      </c>
      <c r="I964">
        <v>6</v>
      </c>
    </row>
    <row r="965" spans="1:9">
      <c r="A965" t="s">
        <v>6</v>
      </c>
      <c r="B965">
        <v>31030004403</v>
      </c>
      <c r="C965">
        <v>120</v>
      </c>
      <c r="D965" t="str">
        <f>VLOOKUP($B965,vGoods!$A:$E,COLUMN(B:B),0)</f>
        <v>Mouse</v>
      </c>
      <c r="E965" t="str">
        <f>VLOOKUP($B965,vGoods!$A:$E,COLUMN(C:C),0)</f>
        <v>Wireless Mouse</v>
      </c>
      <c r="F965" t="str">
        <f>VLOOKUP($B965,vGoods!$A:$E,COLUMN(D:D),0)</f>
        <v>ECO-8100</v>
      </c>
      <c r="G965" t="str">
        <f>VLOOKUP($B965,vGoods!$A:$E,COLUMN(E:E),0)</f>
        <v>RS,ECO-8100,Red,Channel,GM-16!</v>
      </c>
      <c r="H965">
        <v>2019</v>
      </c>
      <c r="I965">
        <v>6</v>
      </c>
    </row>
    <row r="966" spans="1:9">
      <c r="A966" t="s">
        <v>6</v>
      </c>
      <c r="B966">
        <v>31030109100</v>
      </c>
      <c r="C966">
        <v>330</v>
      </c>
      <c r="D966" t="str">
        <f>VLOOKUP($B966,vGoods!$A:$E,COLUMN(B:B),0)</f>
        <v>Mouse</v>
      </c>
      <c r="E966" t="str">
        <f>VLOOKUP($B966,vGoods!$A:$E,COLUMN(C:C),0)</f>
        <v>Wireless Mouse</v>
      </c>
      <c r="F966" t="str">
        <f>VLOOKUP($B966,vGoods!$A:$E,COLUMN(D:D),0)</f>
        <v>NX-7000</v>
      </c>
      <c r="G966" t="str">
        <f>VLOOKUP($B966,vGoods!$A:$E,COLUMN(E:E),0)</f>
        <v>RS,NX-7000,ANTI-FAKE,BLK,G5,H!</v>
      </c>
      <c r="H966">
        <v>2019</v>
      </c>
      <c r="I966">
        <v>6</v>
      </c>
    </row>
    <row r="967" spans="1:9">
      <c r="A967" t="s">
        <v>6</v>
      </c>
      <c r="B967">
        <v>31030109108</v>
      </c>
      <c r="C967">
        <v>11</v>
      </c>
      <c r="D967" t="str">
        <f>VLOOKUP($B967,vGoods!$A:$E,COLUMN(B:B),0)</f>
        <v>Mouse</v>
      </c>
      <c r="E967" t="str">
        <f>VLOOKUP($B967,vGoods!$A:$E,COLUMN(C:C),0)</f>
        <v>Wireless Mouse</v>
      </c>
      <c r="F967" t="str">
        <f>VLOOKUP($B967,vGoods!$A:$E,COLUMN(D:D),0)</f>
        <v>NX-7000</v>
      </c>
      <c r="G967" t="str">
        <f>VLOOKUP($B967,vGoods!$A:$E,COLUMN(E:E),0)</f>
        <v>RS,NX-7000,ANTI-FAKE,WHITE,G5!</v>
      </c>
      <c r="H967">
        <v>2019</v>
      </c>
      <c r="I967">
        <v>6</v>
      </c>
    </row>
    <row r="968" spans="1:9">
      <c r="A968" t="s">
        <v>6</v>
      </c>
      <c r="B968">
        <v>31030109109</v>
      </c>
      <c r="C968">
        <v>0</v>
      </c>
      <c r="D968" t="str">
        <f>VLOOKUP($B968,vGoods!$A:$E,COLUMN(B:B),0)</f>
        <v>Mouse</v>
      </c>
      <c r="E968" t="str">
        <f>VLOOKUP($B968,vGoods!$A:$E,COLUMN(C:C),0)</f>
        <v>Wireless Mouse</v>
      </c>
      <c r="F968" t="str">
        <f>VLOOKUP($B968,vGoods!$A:$E,COLUMN(D:D),0)</f>
        <v>NX-7000</v>
      </c>
      <c r="G968" t="str">
        <f>VLOOKUP($B968,vGoods!$A:$E,COLUMN(E:E),0)</f>
        <v>RS,NX-7000,ANTI-FAKE,BLUE,G5,!</v>
      </c>
      <c r="H968">
        <v>2019</v>
      </c>
      <c r="I968">
        <v>6</v>
      </c>
    </row>
    <row r="969" spans="1:9">
      <c r="A969" t="s">
        <v>6</v>
      </c>
      <c r="B969">
        <v>31030109110</v>
      </c>
      <c r="C969">
        <v>11</v>
      </c>
      <c r="D969" t="str">
        <f>VLOOKUP($B969,vGoods!$A:$E,COLUMN(B:B),0)</f>
        <v>Mouse</v>
      </c>
      <c r="E969" t="str">
        <f>VLOOKUP($B969,vGoods!$A:$E,COLUMN(C:C),0)</f>
        <v>Wireless Mouse</v>
      </c>
      <c r="F969" t="str">
        <f>VLOOKUP($B969,vGoods!$A:$E,COLUMN(D:D),0)</f>
        <v>NX-7000</v>
      </c>
      <c r="G969" t="str">
        <f>VLOOKUP($B969,vGoods!$A:$E,COLUMN(E:E),0)</f>
        <v>RS,NX-7000,ANTI-FAKE,RED,G5,H!</v>
      </c>
      <c r="H969">
        <v>2019</v>
      </c>
      <c r="I969">
        <v>6</v>
      </c>
    </row>
    <row r="970" spans="1:9">
      <c r="A970" t="s">
        <v>6</v>
      </c>
      <c r="B970">
        <v>31030109111</v>
      </c>
      <c r="C970">
        <v>57</v>
      </c>
      <c r="D970" t="str">
        <f>VLOOKUP($B970,vGoods!$A:$E,COLUMN(B:B),0)</f>
        <v>Mouse</v>
      </c>
      <c r="E970" t="str">
        <f>VLOOKUP($B970,vGoods!$A:$E,COLUMN(C:C),0)</f>
        <v>Wireless Mouse</v>
      </c>
      <c r="F970" t="str">
        <f>VLOOKUP($B970,vGoods!$A:$E,COLUMN(D:D),0)</f>
        <v>NX-7000</v>
      </c>
      <c r="G970" t="str">
        <f>VLOOKUP($B970,vGoods!$A:$E,COLUMN(E:E),0)</f>
        <v>RS,NX-7000,ANTI-FAKE,GREEN,G5!</v>
      </c>
      <c r="H970">
        <v>2019</v>
      </c>
      <c r="I970">
        <v>6</v>
      </c>
    </row>
    <row r="971" spans="1:9">
      <c r="A971" t="s">
        <v>6</v>
      </c>
      <c r="B971">
        <v>31030114109</v>
      </c>
      <c r="C971">
        <v>20</v>
      </c>
      <c r="D971" t="str">
        <f>VLOOKUP($B971,vGoods!$A:$E,COLUMN(B:B),0)</f>
        <v>Mouse</v>
      </c>
      <c r="E971" t="str">
        <f>VLOOKUP($B971,vGoods!$A:$E,COLUMN(C:C),0)</f>
        <v>Wireless Mouse</v>
      </c>
      <c r="F971" t="str">
        <f>VLOOKUP($B971,vGoods!$A:$E,COLUMN(D:D),0)</f>
        <v>NX-7010</v>
      </c>
      <c r="G971" t="str">
        <f>VLOOKUP($B971,vGoods!$A:$E,COLUMN(E:E),0)</f>
        <v>RS,NX-7010,USB,TURQUOISE,BLIS!</v>
      </c>
      <c r="H971">
        <v>2019</v>
      </c>
      <c r="I971">
        <v>6</v>
      </c>
    </row>
    <row r="972" spans="1:9">
      <c r="A972" t="s">
        <v>6</v>
      </c>
      <c r="B972">
        <v>31030114111</v>
      </c>
      <c r="C972">
        <v>323</v>
      </c>
      <c r="D972" t="str">
        <f>VLOOKUP($B972,vGoods!$A:$E,COLUMN(B:B),0)</f>
        <v>Mouse</v>
      </c>
      <c r="E972" t="str">
        <f>VLOOKUP($B972,vGoods!$A:$E,COLUMN(C:C),0)</f>
        <v>Wireless Mouse</v>
      </c>
      <c r="F972" t="str">
        <f>VLOOKUP($B972,vGoods!$A:$E,COLUMN(D:D),0)</f>
        <v>NX-7010</v>
      </c>
      <c r="G972" t="str">
        <f>VLOOKUP($B972,vGoods!$A:$E,COLUMN(E:E),0)</f>
        <v>RS,NX-7010,USB,WH+RED,BLISTER</v>
      </c>
      <c r="H972">
        <v>2019</v>
      </c>
      <c r="I972">
        <v>6</v>
      </c>
    </row>
    <row r="973" spans="1:9">
      <c r="A973" t="s">
        <v>6</v>
      </c>
      <c r="B973">
        <v>31030119100</v>
      </c>
      <c r="C973">
        <v>96</v>
      </c>
      <c r="D973" t="str">
        <f>VLOOKUP($B973,vGoods!$A:$E,COLUMN(B:B),0)</f>
        <v>Mouse</v>
      </c>
      <c r="E973" t="str">
        <f>VLOOKUP($B973,vGoods!$A:$E,COLUMN(C:C),0)</f>
        <v>Wireless Mouse</v>
      </c>
      <c r="F973" t="str">
        <f>VLOOKUP($B973,vGoods!$A:$E,COLUMN(D:D),0)</f>
        <v>NX-7015</v>
      </c>
      <c r="G973" t="str">
        <f>VLOOKUP($B973,vGoods!$A:$E,COLUMN(E:E),0)</f>
        <v>RS,NX-7015,USB,BLK,BLISTER</v>
      </c>
      <c r="H973">
        <v>2019</v>
      </c>
      <c r="I973">
        <v>6</v>
      </c>
    </row>
    <row r="974" spans="1:9">
      <c r="A974" t="s">
        <v>6</v>
      </c>
      <c r="B974">
        <v>31030119102</v>
      </c>
      <c r="C974">
        <v>43</v>
      </c>
      <c r="D974" t="str">
        <f>VLOOKUP($B974,vGoods!$A:$E,COLUMN(B:B),0)</f>
        <v>Mouse</v>
      </c>
      <c r="E974" t="str">
        <f>VLOOKUP($B974,vGoods!$A:$E,COLUMN(C:C),0)</f>
        <v>Wireless Mouse</v>
      </c>
      <c r="F974" t="str">
        <f>VLOOKUP($B974,vGoods!$A:$E,COLUMN(D:D),0)</f>
        <v>NX-7015</v>
      </c>
      <c r="G974" t="str">
        <f>VLOOKUP($B974,vGoods!$A:$E,COLUMN(E:E),0)</f>
        <v>RS,NX-7015,USB,CHOCOLATE,BLIS!</v>
      </c>
      <c r="H974">
        <v>2019</v>
      </c>
      <c r="I974">
        <v>6</v>
      </c>
    </row>
    <row r="975" spans="1:9">
      <c r="A975" t="s">
        <v>6</v>
      </c>
      <c r="B975">
        <v>31030119103</v>
      </c>
      <c r="C975">
        <v>571</v>
      </c>
      <c r="D975" t="str">
        <f>VLOOKUP($B975,vGoods!$A:$E,COLUMN(B:B),0)</f>
        <v>Mouse</v>
      </c>
      <c r="E975" t="str">
        <f>VLOOKUP($B975,vGoods!$A:$E,COLUMN(C:C),0)</f>
        <v>Wireless Mouse</v>
      </c>
      <c r="F975" t="str">
        <f>VLOOKUP($B975,vGoods!$A:$E,COLUMN(D:D),0)</f>
        <v>NX-7015</v>
      </c>
      <c r="G975" t="str">
        <f>VLOOKUP($B975,vGoods!$A:$E,COLUMN(E:E),0)</f>
        <v>RS,NX-7015,USB,GOLD,BLISTER</v>
      </c>
      <c r="H975">
        <v>2019</v>
      </c>
      <c r="I975">
        <v>6</v>
      </c>
    </row>
    <row r="976" spans="1:9">
      <c r="A976" t="s">
        <v>6</v>
      </c>
      <c r="B976">
        <v>31030119105</v>
      </c>
      <c r="C976">
        <v>302</v>
      </c>
      <c r="D976" t="str">
        <f>VLOOKUP($B976,vGoods!$A:$E,COLUMN(B:B),0)</f>
        <v>Mouse</v>
      </c>
      <c r="E976" t="str">
        <f>VLOOKUP($B976,vGoods!$A:$E,COLUMN(C:C),0)</f>
        <v>Wireless Mouse</v>
      </c>
      <c r="F976" t="str">
        <f>VLOOKUP($B976,vGoods!$A:$E,COLUMN(D:D),0)</f>
        <v>NX-7015</v>
      </c>
      <c r="G976" t="str">
        <f>VLOOKUP($B976,vGoods!$A:$E,COLUMN(E:E),0)</f>
        <v>RS,NX-7015,USB,SILVER,BLISTER</v>
      </c>
      <c r="H976">
        <v>2019</v>
      </c>
      <c r="I976">
        <v>6</v>
      </c>
    </row>
    <row r="977" spans="1:9">
      <c r="A977" t="s">
        <v>6</v>
      </c>
      <c r="B977">
        <v>31030299101</v>
      </c>
      <c r="C977">
        <v>0</v>
      </c>
      <c r="D977" t="str">
        <f>VLOOKUP($B977,vGoods!$A:$E,COLUMN(B:B),0)</f>
        <v>Mouse</v>
      </c>
      <c r="E977" t="str">
        <f>VLOOKUP($B977,vGoods!$A:$E,COLUMN(C:C),0)</f>
        <v>Wireless Mouse</v>
      </c>
      <c r="F977" t="str">
        <f>VLOOKUP($B977,vGoods!$A:$E,COLUMN(D:D),0)</f>
        <v>NX-9000BT V2-LI</v>
      </c>
      <c r="G977" t="str">
        <f>VLOOKUP($B977,vGoods!$A:$E,COLUMN(E:E),0)</f>
        <v>RS,NX-9000BT,GOLD.,BLISTER</v>
      </c>
      <c r="H977">
        <v>2019</v>
      </c>
      <c r="I977">
        <v>6</v>
      </c>
    </row>
    <row r="978" spans="1:9">
      <c r="A978" t="s">
        <v>6</v>
      </c>
      <c r="B978">
        <v>31040034100</v>
      </c>
      <c r="C978">
        <v>245</v>
      </c>
      <c r="D978" t="str">
        <f>VLOOKUP($B978,vGoods!$A:$E,COLUMN(B:B),0)</f>
        <v>Gaming</v>
      </c>
      <c r="E978" t="str">
        <f>VLOOKUP($B978,vGoods!$A:$E,COLUMN(C:C),0)</f>
        <v>Gaming Mouse</v>
      </c>
      <c r="F978" t="str">
        <f>VLOOKUP($B978,vGoods!$A:$E,COLUMN(D:D),0)</f>
        <v>X-G200</v>
      </c>
      <c r="G978" t="str">
        <f>VLOOKUP($B978,vGoods!$A:$E,COLUMN(E:E),0)</f>
        <v>RS,X-G200,USB,BLACK,G5</v>
      </c>
      <c r="H978">
        <v>2019</v>
      </c>
      <c r="I978">
        <v>6</v>
      </c>
    </row>
    <row r="979" spans="1:9">
      <c r="A979" t="s">
        <v>6</v>
      </c>
      <c r="B979">
        <v>31090015100</v>
      </c>
      <c r="C979">
        <v>31</v>
      </c>
      <c r="D979" t="str">
        <f>VLOOKUP($B979,vGoods!$A:$E,COLUMN(B:B),0)</f>
        <v>Other</v>
      </c>
      <c r="E979" t="str">
        <f>VLOOKUP($B979,vGoods!$A:$E,COLUMN(C:C),0)</f>
        <v>Other</v>
      </c>
      <c r="F979" t="str">
        <f>VLOOKUP($B979,vGoods!$A:$E,COLUMN(D:D),0)</f>
        <v>Media Pointer 100 V3</v>
      </c>
      <c r="G979" t="str">
        <f>VLOOKUP($B979,vGoods!$A:$E,COLUMN(E:E),0)</f>
        <v>RS,MEDIA POINTER 100,RUN CARD</v>
      </c>
      <c r="H979">
        <v>2019</v>
      </c>
      <c r="I979">
        <v>6</v>
      </c>
    </row>
    <row r="980" spans="1:9">
      <c r="A980" t="s">
        <v>6</v>
      </c>
      <c r="B980">
        <v>31300001400</v>
      </c>
      <c r="C980">
        <v>0</v>
      </c>
      <c r="D980" t="str">
        <f>VLOOKUP($B980,vGoods!$A:$E,COLUMN(B:B),0)</f>
        <v>Keyboard/K+M</v>
      </c>
      <c r="E980" t="str">
        <f>VLOOKUP($B980,vGoods!$A:$E,COLUMN(C:C),0)</f>
        <v>Wired KB</v>
      </c>
      <c r="F980" t="str">
        <f>VLOOKUP($B980,vGoods!$A:$E,COLUMN(D:D),0)</f>
        <v>KB-128</v>
      </c>
      <c r="G980" t="str">
        <f>VLOOKUP($B980,vGoods!$A:$E,COLUMN(E:E),0)</f>
        <v>RS,KB-128,BLK,USB,US,GK-170004</v>
      </c>
      <c r="H980">
        <v>2019</v>
      </c>
      <c r="I980">
        <v>6</v>
      </c>
    </row>
    <row r="981" spans="1:9">
      <c r="A981" t="s">
        <v>6</v>
      </c>
      <c r="B981">
        <v>31300003400</v>
      </c>
      <c r="C981">
        <v>110</v>
      </c>
      <c r="D981" t="str">
        <f>VLOOKUP($B981,vGoods!$A:$E,COLUMN(B:B),0)</f>
        <v>Keyboard/K+M</v>
      </c>
      <c r="E981" t="str">
        <f>VLOOKUP($B981,vGoods!$A:$E,COLUMN(C:C),0)</f>
        <v>Wired KB</v>
      </c>
      <c r="F981" t="str">
        <f>VLOOKUP($B981,vGoods!$A:$E,COLUMN(D:D),0)</f>
        <v>NumPad i130</v>
      </c>
      <c r="G981" t="str">
        <f>VLOOKUP($B981,vGoods!$A:$E,COLUMN(E:E),0)</f>
        <v>RS,NumPad i130,Black,USB,GK-1!</v>
      </c>
      <c r="H981">
        <v>2019</v>
      </c>
      <c r="I981">
        <v>6</v>
      </c>
    </row>
    <row r="982" spans="1:9">
      <c r="A982" t="s">
        <v>6</v>
      </c>
      <c r="B982">
        <v>31300711100</v>
      </c>
      <c r="C982">
        <v>5</v>
      </c>
      <c r="D982" t="str">
        <f>VLOOKUP($B982,vGoods!$A:$E,COLUMN(B:B),0)</f>
        <v>Keyboard/K+M</v>
      </c>
      <c r="E982" t="str">
        <f>VLOOKUP($B982,vGoods!$A:$E,COLUMN(C:C),0)</f>
        <v>Wired KB</v>
      </c>
      <c r="F982" t="str">
        <f>VLOOKUP($B982,vGoods!$A:$E,COLUMN(D:D),0)</f>
        <v>KB-110X</v>
      </c>
      <c r="G982" t="str">
        <f>VLOOKUP($B982,vGoods!$A:$E,COLUMN(E:E),0)</f>
        <v>RS,KB-110X,USB,BLK,US,CB</v>
      </c>
      <c r="H982">
        <v>2019</v>
      </c>
      <c r="I982">
        <v>6</v>
      </c>
    </row>
    <row r="983" spans="1:9">
      <c r="A983" t="s">
        <v>6</v>
      </c>
      <c r="B983">
        <v>31300714101</v>
      </c>
      <c r="C983">
        <v>235</v>
      </c>
      <c r="D983" t="str">
        <f>VLOOKUP($B983,vGoods!$A:$E,COLUMN(B:B),0)</f>
        <v>Keyboard/K+M</v>
      </c>
      <c r="E983" t="str">
        <f>VLOOKUP($B983,vGoods!$A:$E,COLUMN(C:C),0)</f>
        <v>Wired KB</v>
      </c>
      <c r="F983" t="str">
        <f>VLOOKUP($B983,vGoods!$A:$E,COLUMN(D:D),0)</f>
        <v>SlimStar 130</v>
      </c>
      <c r="G983" t="str">
        <f>VLOOKUP($B983,vGoods!$A:$E,COLUMN(E:E),0)</f>
        <v>RS,SLIMSTAR 130,USB,BLK,US,CB</v>
      </c>
      <c r="H983">
        <v>2019</v>
      </c>
      <c r="I983">
        <v>6</v>
      </c>
    </row>
    <row r="984" spans="1:9">
      <c r="A984" t="s">
        <v>6</v>
      </c>
      <c r="B984">
        <v>31300723100</v>
      </c>
      <c r="C984">
        <v>15</v>
      </c>
      <c r="D984" t="str">
        <f>VLOOKUP($B984,vGoods!$A:$E,COLUMN(B:B),0)</f>
        <v>Keyboard/K+M</v>
      </c>
      <c r="E984" t="str">
        <f>VLOOKUP($B984,vGoods!$A:$E,COLUMN(C:C),0)</f>
        <v>Wired KB</v>
      </c>
      <c r="F984" t="str">
        <f>VLOOKUP($B984,vGoods!$A:$E,COLUMN(D:D),0)</f>
        <v>KB-125</v>
      </c>
      <c r="G984" t="str">
        <f>VLOOKUP($B984,vGoods!$A:$E,COLUMN(E:E),0)</f>
        <v>RS,KB-125,USB,BLK,US,CB</v>
      </c>
      <c r="H984">
        <v>2019</v>
      </c>
      <c r="I984">
        <v>6</v>
      </c>
    </row>
    <row r="985" spans="1:9">
      <c r="A985" t="s">
        <v>6</v>
      </c>
      <c r="B985">
        <v>31300725100</v>
      </c>
      <c r="C985">
        <v>628</v>
      </c>
      <c r="D985" t="str">
        <f>VLOOKUP($B985,vGoods!$A:$E,COLUMN(B:B),0)</f>
        <v>Keyboard/K+M</v>
      </c>
      <c r="E985" t="str">
        <f>VLOOKUP($B985,vGoods!$A:$E,COLUMN(C:C),0)</f>
        <v>Wired KB</v>
      </c>
      <c r="F985" t="str">
        <f>VLOOKUP($B985,vGoods!$A:$E,COLUMN(D:D),0)</f>
        <v>LuxeMate 100</v>
      </c>
      <c r="G985" t="str">
        <f>VLOOKUP($B985,vGoods!$A:$E,COLUMN(E:E),0)</f>
        <v>RS,LUXEMATE 100,USB,BLK,US,CB</v>
      </c>
      <c r="H985">
        <v>2019</v>
      </c>
      <c r="I985">
        <v>6</v>
      </c>
    </row>
    <row r="986" spans="1:9">
      <c r="A986" t="s">
        <v>6</v>
      </c>
      <c r="B986">
        <v>31310474100</v>
      </c>
      <c r="C986">
        <v>0</v>
      </c>
      <c r="D986" t="str">
        <f>VLOOKUP($B986,vGoods!$A:$E,COLUMN(B:B),0)</f>
        <v>Gaming</v>
      </c>
      <c r="E986" t="str">
        <f>VLOOKUP($B986,vGoods!$A:$E,COLUMN(C:C),0)</f>
        <v>Gaming KB</v>
      </c>
      <c r="F986" t="str">
        <f>VLOOKUP($B986,vGoods!$A:$E,COLUMN(D:D),0)</f>
        <v>Scorpion K215</v>
      </c>
      <c r="G986" t="str">
        <f>VLOOKUP($B986,vGoods!$A:$E,COLUMN(E:E),0)</f>
        <v>RS,SCORPION K215,USB,BLK,US,C!</v>
      </c>
      <c r="H986">
        <v>2019</v>
      </c>
      <c r="I986">
        <v>6</v>
      </c>
    </row>
    <row r="987" spans="1:9">
      <c r="A987" t="s">
        <v>6</v>
      </c>
      <c r="B987">
        <v>31310475100</v>
      </c>
      <c r="C987">
        <v>5</v>
      </c>
      <c r="D987" t="str">
        <f>VLOOKUP($B987,vGoods!$A:$E,COLUMN(B:B),0)</f>
        <v>Gaming</v>
      </c>
      <c r="E987" t="str">
        <f>VLOOKUP($B987,vGoods!$A:$E,COLUMN(C:C),0)</f>
        <v>Gaming KB</v>
      </c>
      <c r="F987" t="str">
        <f>VLOOKUP($B987,vGoods!$A:$E,COLUMN(D:D),0)</f>
        <v>Scorpion K220</v>
      </c>
      <c r="G987" t="str">
        <f>VLOOKUP($B987,vGoods!$A:$E,COLUMN(E:E),0)</f>
        <v>RS,SCORPION K220,USB,BLK,US,C!</v>
      </c>
      <c r="H987">
        <v>2019</v>
      </c>
      <c r="I987">
        <v>6</v>
      </c>
    </row>
    <row r="988" spans="1:9">
      <c r="A988" t="s">
        <v>6</v>
      </c>
      <c r="B988">
        <v>31330208100</v>
      </c>
      <c r="C988">
        <v>192</v>
      </c>
      <c r="D988" t="str">
        <f>VLOOKUP($B988,vGoods!$A:$E,COLUMN(B:B),0)</f>
        <v>Keyboard/K+M</v>
      </c>
      <c r="E988" t="str">
        <f>VLOOKUP($B988,vGoods!$A:$E,COLUMN(C:C),0)</f>
        <v xml:space="preserve">Wired K+M </v>
      </c>
      <c r="F988" t="str">
        <f>VLOOKUP($B988,vGoods!$A:$E,COLUMN(D:D),0)</f>
        <v>SlimStar C130</v>
      </c>
      <c r="G988" t="str">
        <f>VLOOKUP($B988,vGoods!$A:$E,COLUMN(E:E),0)</f>
        <v>RS,SLIMSTAR C130,USB,BLK,US,C!</v>
      </c>
      <c r="H988">
        <v>2019</v>
      </c>
      <c r="I988">
        <v>6</v>
      </c>
    </row>
    <row r="989" spans="1:9">
      <c r="A989" t="s">
        <v>6</v>
      </c>
      <c r="B989">
        <v>31330209100</v>
      </c>
      <c r="C989">
        <v>7</v>
      </c>
      <c r="D989" t="str">
        <f>VLOOKUP($B989,vGoods!$A:$E,COLUMN(B:B),0)</f>
        <v>Keyboard/K+M</v>
      </c>
      <c r="E989" t="str">
        <f>VLOOKUP($B989,vGoods!$A:$E,COLUMN(C:C),0)</f>
        <v xml:space="preserve">Wired K+M </v>
      </c>
      <c r="F989" t="str">
        <f>VLOOKUP($B989,vGoods!$A:$E,COLUMN(D:D),0)</f>
        <v>KM-125</v>
      </c>
      <c r="G989" t="str">
        <f>VLOOKUP($B989,vGoods!$A:$E,COLUMN(E:E),0)</f>
        <v>RS,KM-125,USB,BLK,US,CB</v>
      </c>
      <c r="H989">
        <v>2019</v>
      </c>
      <c r="I989">
        <v>6</v>
      </c>
    </row>
    <row r="990" spans="1:9">
      <c r="A990" t="s">
        <v>6</v>
      </c>
      <c r="B990">
        <v>31340005100</v>
      </c>
      <c r="C990">
        <v>121</v>
      </c>
      <c r="D990" t="str">
        <f>VLOOKUP($B990,vGoods!$A:$E,COLUMN(B:B),0)</f>
        <v>Keyboard/K+M</v>
      </c>
      <c r="E990" t="str">
        <f>VLOOKUP($B990,vGoods!$A:$E,COLUMN(C:C),0)</f>
        <v xml:space="preserve">Wireless K+M </v>
      </c>
      <c r="F990" t="str">
        <f>VLOOKUP($B990,vGoods!$A:$E,COLUMN(D:D),0)</f>
        <v>KB-8000X</v>
      </c>
      <c r="G990" t="str">
        <f>VLOOKUP($B990,vGoods!$A:$E,COLUMN(E:E),0)</f>
        <v>RS,KB-8000X,USB,BLK,US,CB</v>
      </c>
      <c r="H990">
        <v>2019</v>
      </c>
      <c r="I990">
        <v>6</v>
      </c>
    </row>
    <row r="991" spans="1:9">
      <c r="A991" t="s">
        <v>6</v>
      </c>
      <c r="B991">
        <v>31340006100</v>
      </c>
      <c r="C991">
        <v>210</v>
      </c>
      <c r="D991" t="str">
        <f>VLOOKUP($B991,vGoods!$A:$E,COLUMN(B:B),0)</f>
        <v>Keyboard/K+M</v>
      </c>
      <c r="E991" t="str">
        <f>VLOOKUP($B991,vGoods!$A:$E,COLUMN(C:C),0)</f>
        <v xml:space="preserve">Wireless K+M </v>
      </c>
      <c r="F991" t="str">
        <f>VLOOKUP($B991,vGoods!$A:$E,COLUMN(D:D),0)</f>
        <v>SlimStar 8005</v>
      </c>
      <c r="G991" t="str">
        <f>VLOOKUP($B991,vGoods!$A:$E,COLUMN(E:E),0)</f>
        <v>RS,SLIMSTAR 8005,USB,BLK,US,C!</v>
      </c>
      <c r="H991">
        <v>2019</v>
      </c>
      <c r="I991">
        <v>6</v>
      </c>
    </row>
    <row r="992" spans="1:9">
      <c r="A992" t="s">
        <v>6</v>
      </c>
      <c r="B992">
        <v>31710011100</v>
      </c>
      <c r="C992">
        <v>51</v>
      </c>
      <c r="D992" t="str">
        <f>VLOOKUP($B992,vGoods!$A:$E,COLUMN(B:B),0)</f>
        <v>Headset</v>
      </c>
      <c r="E992" t="str">
        <f>VLOOKUP($B992,vGoods!$A:$E,COLUMN(C:C),0)</f>
        <v>Headset</v>
      </c>
      <c r="F992" t="str">
        <f>VLOOKUP($B992,vGoods!$A:$E,COLUMN(D:D),0)</f>
        <v>HS-05A</v>
      </c>
      <c r="G992" t="str">
        <f>VLOOKUP($B992,vGoods!$A:$E,COLUMN(E:E),0)</f>
        <v>RS,HS-05A</v>
      </c>
      <c r="H992">
        <v>2019</v>
      </c>
      <c r="I992">
        <v>6</v>
      </c>
    </row>
    <row r="993" spans="1:9">
      <c r="A993" t="s">
        <v>6</v>
      </c>
      <c r="B993">
        <v>31710025100</v>
      </c>
      <c r="C993">
        <v>97</v>
      </c>
      <c r="D993" t="str">
        <f>VLOOKUP($B993,vGoods!$A:$E,COLUMN(B:B),0)</f>
        <v>Headset</v>
      </c>
      <c r="E993" t="str">
        <f>VLOOKUP($B993,vGoods!$A:$E,COLUMN(C:C),0)</f>
        <v>Headset</v>
      </c>
      <c r="F993" t="str">
        <f>VLOOKUP($B993,vGoods!$A:$E,COLUMN(D:D),0)</f>
        <v>HS-04S</v>
      </c>
      <c r="G993" t="str">
        <f>VLOOKUP($B993,vGoods!$A:$E,COLUMN(E:E),0)</f>
        <v>RS,HS-04S,HEADSET,RUN CARD,!</v>
      </c>
      <c r="H993">
        <v>2019</v>
      </c>
      <c r="I993">
        <v>6</v>
      </c>
    </row>
    <row r="994" spans="1:9">
      <c r="A994" t="s">
        <v>6</v>
      </c>
      <c r="B994">
        <v>31710045100</v>
      </c>
      <c r="C994">
        <v>14</v>
      </c>
      <c r="D994" t="str">
        <f>VLOOKUP($B994,vGoods!$A:$E,COLUMN(B:B),0)</f>
        <v>Headset</v>
      </c>
      <c r="E994" t="str">
        <f>VLOOKUP($B994,vGoods!$A:$E,COLUMN(C:C),0)</f>
        <v>Headset</v>
      </c>
      <c r="F994" t="str">
        <f>VLOOKUP($B994,vGoods!$A:$E,COLUMN(D:D),0)</f>
        <v>HS-04SU</v>
      </c>
      <c r="G994" t="str">
        <f>VLOOKUP($B994,vGoods!$A:$E,COLUMN(E:E),0)</f>
        <v>RS,HS-04SU</v>
      </c>
      <c r="H994">
        <v>2019</v>
      </c>
      <c r="I994">
        <v>6</v>
      </c>
    </row>
    <row r="995" spans="1:9">
      <c r="A995" t="s">
        <v>6</v>
      </c>
      <c r="B995">
        <v>31710151100</v>
      </c>
      <c r="C995">
        <v>1</v>
      </c>
      <c r="D995" t="str">
        <f>VLOOKUP($B995,vGoods!$A:$E,COLUMN(B:B),0)</f>
        <v>Headset</v>
      </c>
      <c r="E995" t="str">
        <f>VLOOKUP($B995,vGoods!$A:$E,COLUMN(C:C),0)</f>
        <v>Headset</v>
      </c>
      <c r="F995" t="str">
        <f>VLOOKUP($B995,vGoods!$A:$E,COLUMN(D:D),0)</f>
        <v>HS-200C</v>
      </c>
      <c r="G995" t="str">
        <f>VLOOKUP($B995,vGoods!$A:$E,COLUMN(E:E),0)</f>
        <v>RS,HS-200C</v>
      </c>
      <c r="H995">
        <v>2019</v>
      </c>
      <c r="I995">
        <v>6</v>
      </c>
    </row>
    <row r="996" spans="1:9">
      <c r="A996" t="s">
        <v>6</v>
      </c>
      <c r="B996">
        <v>31710192100</v>
      </c>
      <c r="C996">
        <v>120</v>
      </c>
      <c r="D996" t="str">
        <f>VLOOKUP($B996,vGoods!$A:$E,COLUMN(B:B),0)</f>
        <v>Headset</v>
      </c>
      <c r="E996" t="str">
        <f>VLOOKUP($B996,vGoods!$A:$E,COLUMN(C:C),0)</f>
        <v>In-ear Headset/Headphones</v>
      </c>
      <c r="F996" t="str">
        <f>VLOOKUP($B996,vGoods!$A:$E,COLUMN(D:D),0)</f>
        <v>GHP-206</v>
      </c>
      <c r="G996" t="str">
        <f>VLOOKUP($B996,vGoods!$A:$E,COLUMN(E:E),0)</f>
        <v>RS,GHP-206,BLACK</v>
      </c>
      <c r="H996">
        <v>2019</v>
      </c>
      <c r="I996">
        <v>6</v>
      </c>
    </row>
    <row r="997" spans="1:9">
      <c r="A997" t="s">
        <v>6</v>
      </c>
      <c r="B997">
        <v>31710192101</v>
      </c>
      <c r="C997">
        <v>291</v>
      </c>
      <c r="D997" t="str">
        <f>VLOOKUP($B997,vGoods!$A:$E,COLUMN(B:B),0)</f>
        <v>Headset</v>
      </c>
      <c r="E997" t="str">
        <f>VLOOKUP($B997,vGoods!$A:$E,COLUMN(C:C),0)</f>
        <v>In-ear Headset/Headphones</v>
      </c>
      <c r="F997" t="str">
        <f>VLOOKUP($B997,vGoods!$A:$E,COLUMN(D:D),0)</f>
        <v>GHP-206</v>
      </c>
      <c r="G997" t="str">
        <f>VLOOKUP($B997,vGoods!$A:$E,COLUMN(E:E),0)</f>
        <v>RS,GHP-206,WHITE</v>
      </c>
      <c r="H997">
        <v>2019</v>
      </c>
      <c r="I997">
        <v>6</v>
      </c>
    </row>
    <row r="998" spans="1:9">
      <c r="A998" t="s">
        <v>6</v>
      </c>
      <c r="B998">
        <v>31710197100</v>
      </c>
      <c r="C998">
        <v>2</v>
      </c>
      <c r="D998" t="str">
        <f>VLOOKUP($B998,vGoods!$A:$E,COLUMN(B:B),0)</f>
        <v>Headset</v>
      </c>
      <c r="E998" t="str">
        <f>VLOOKUP($B998,vGoods!$A:$E,COLUMN(C:C),0)</f>
        <v>Headset</v>
      </c>
      <c r="F998" t="str">
        <f>VLOOKUP($B998,vGoods!$A:$E,COLUMN(D:D),0)</f>
        <v>HS-M430</v>
      </c>
      <c r="G998" t="str">
        <f>VLOOKUP($B998,vGoods!$A:$E,COLUMN(E:E),0)</f>
        <v>RS,HS-M430,BLACK</v>
      </c>
      <c r="H998">
        <v>2019</v>
      </c>
      <c r="I998">
        <v>6</v>
      </c>
    </row>
    <row r="999" spans="1:9">
      <c r="A999" t="s">
        <v>6</v>
      </c>
      <c r="B999">
        <v>31710197101</v>
      </c>
      <c r="C999">
        <v>0</v>
      </c>
      <c r="D999" t="str">
        <f>VLOOKUP($B999,vGoods!$A:$E,COLUMN(B:B),0)</f>
        <v>Headset</v>
      </c>
      <c r="E999" t="str">
        <f>VLOOKUP($B999,vGoods!$A:$E,COLUMN(C:C),0)</f>
        <v>Headset</v>
      </c>
      <c r="F999" t="str">
        <f>VLOOKUP($B999,vGoods!$A:$E,COLUMN(D:D),0)</f>
        <v>HS-M430</v>
      </c>
      <c r="G999" t="str">
        <f>VLOOKUP($B999,vGoods!$A:$E,COLUMN(E:E),0)</f>
        <v>RS,HS-M430,WHITE</v>
      </c>
      <c r="H999">
        <v>2019</v>
      </c>
      <c r="I999">
        <v>6</v>
      </c>
    </row>
    <row r="1000" spans="1:9">
      <c r="A1000" t="s">
        <v>6</v>
      </c>
      <c r="B1000">
        <v>31730007400</v>
      </c>
      <c r="C1000">
        <v>0</v>
      </c>
      <c r="D1000" t="str">
        <f>VLOOKUP($B1000,vGoods!$A:$E,COLUMN(B:B),0)</f>
        <v>Speaker</v>
      </c>
      <c r="E1000" t="str">
        <f>VLOOKUP($B1000,vGoods!$A:$E,COLUMN(C:C),0)</f>
        <v>BT Speaker</v>
      </c>
      <c r="F1000" t="str">
        <f>VLOOKUP($B1000,vGoods!$A:$E,COLUMN(D:D),0)</f>
        <v>SP-906BT PLUS-LI</v>
      </c>
      <c r="G1000" t="str">
        <f>VLOOKUP($B1000,vGoods!$A:$E,COLUMN(E:E),0)</f>
        <v>RS,SP-906BT PLUS,R2,Black,!</v>
      </c>
      <c r="H1000">
        <v>2019</v>
      </c>
      <c r="I1000">
        <v>6</v>
      </c>
    </row>
    <row r="1001" spans="1:9">
      <c r="A1001" t="s">
        <v>6</v>
      </c>
      <c r="B1001">
        <v>31730007401</v>
      </c>
      <c r="C1001">
        <v>28</v>
      </c>
      <c r="D1001" t="str">
        <f>VLOOKUP($B1001,vGoods!$A:$E,COLUMN(B:B),0)</f>
        <v>Speaker</v>
      </c>
      <c r="E1001" t="str">
        <f>VLOOKUP($B1001,vGoods!$A:$E,COLUMN(C:C),0)</f>
        <v>BT Speaker</v>
      </c>
      <c r="F1001" t="str">
        <f>VLOOKUP($B1001,vGoods!$A:$E,COLUMN(D:D),0)</f>
        <v>SP-906BT PLUS-LI</v>
      </c>
      <c r="G1001" t="str">
        <f>VLOOKUP($B1001,vGoods!$A:$E,COLUMN(E:E),0)</f>
        <v>RS,SP-906BT PLUS,R2,Blue,!</v>
      </c>
      <c r="H1001">
        <v>2019</v>
      </c>
      <c r="I1001">
        <v>6</v>
      </c>
    </row>
    <row r="1002" spans="1:9">
      <c r="A1002" t="s">
        <v>6</v>
      </c>
      <c r="B1002">
        <v>31730007404</v>
      </c>
      <c r="C1002">
        <v>192</v>
      </c>
      <c r="D1002" t="str">
        <f>VLOOKUP($B1002,vGoods!$A:$E,COLUMN(B:B),0)</f>
        <v>Speaker</v>
      </c>
      <c r="E1002" t="str">
        <f>VLOOKUP($B1002,vGoods!$A:$E,COLUMN(C:C),0)</f>
        <v>BT Speaker</v>
      </c>
      <c r="F1002" t="str">
        <f>VLOOKUP($B1002,vGoods!$A:$E,COLUMN(D:D),0)</f>
        <v>SP-906BT PLUS-LI</v>
      </c>
      <c r="G1002" t="str">
        <f>VLOOKUP($B1002,vGoods!$A:$E,COLUMN(E:E),0)</f>
        <v>RS,SP-906BT PLUS,R2,Red,!</v>
      </c>
      <c r="H1002">
        <v>2019</v>
      </c>
      <c r="I1002">
        <v>6</v>
      </c>
    </row>
    <row r="1003" spans="1:9">
      <c r="A1003" t="s">
        <v>6</v>
      </c>
      <c r="B1003">
        <v>31731063100</v>
      </c>
      <c r="C1003">
        <v>901</v>
      </c>
      <c r="D1003" t="str">
        <f>VLOOKUP($B1003,vGoods!$A:$E,COLUMN(B:B),0)</f>
        <v>Speaker</v>
      </c>
      <c r="E1003" t="str">
        <f>VLOOKUP($B1003,vGoods!$A:$E,COLUMN(C:C),0)</f>
        <v>2.0 Speaker</v>
      </c>
      <c r="F1003" t="str">
        <f>VLOOKUP($B1003,vGoods!$A:$E,COLUMN(D:D),0)</f>
        <v>SP-HF160</v>
      </c>
      <c r="G1003" t="str">
        <f>VLOOKUP($B1003,vGoods!$A:$E,COLUMN(E:E),0)</f>
        <v>RS,SP-HF160,USB,BLACK</v>
      </c>
      <c r="H1003">
        <v>2019</v>
      </c>
      <c r="I1003">
        <v>6</v>
      </c>
    </row>
    <row r="1004" spans="1:9">
      <c r="A1004" t="s">
        <v>6</v>
      </c>
      <c r="B1004">
        <v>31731063101</v>
      </c>
      <c r="C1004">
        <v>1086</v>
      </c>
      <c r="D1004" t="str">
        <f>VLOOKUP($B1004,vGoods!$A:$E,COLUMN(B:B),0)</f>
        <v>Speaker</v>
      </c>
      <c r="E1004" t="str">
        <f>VLOOKUP($B1004,vGoods!$A:$E,COLUMN(C:C),0)</f>
        <v>2.0 Speaker</v>
      </c>
      <c r="F1004" t="str">
        <f>VLOOKUP($B1004,vGoods!$A:$E,COLUMN(D:D),0)</f>
        <v>SP-HF160</v>
      </c>
      <c r="G1004" t="str">
        <f>VLOOKUP($B1004,vGoods!$A:$E,COLUMN(E:E),0)</f>
        <v>RS,SP-HF160,USB,WOOD</v>
      </c>
      <c r="H1004">
        <v>2019</v>
      </c>
      <c r="I1004">
        <v>6</v>
      </c>
    </row>
    <row r="1005" spans="1:9">
      <c r="A1005" t="s">
        <v>6</v>
      </c>
      <c r="B1005">
        <v>32200223101</v>
      </c>
      <c r="C1005">
        <v>0</v>
      </c>
      <c r="D1005" t="str">
        <f>VLOOKUP($B1005,vGoods!$A:$E,COLUMN(B:B),0)</f>
        <v>Web Cam</v>
      </c>
      <c r="E1005" t="str">
        <f>VLOOKUP($B1005,vGoods!$A:$E,COLUMN(C:C),0)</f>
        <v>Web Cam</v>
      </c>
      <c r="F1005" t="str">
        <f>VLOOKUP($B1005,vGoods!$A:$E,COLUMN(D:D),0)</f>
        <v>FaceCam 1000X V2</v>
      </c>
      <c r="G1005" t="str">
        <f>VLOOKUP($B1005,vGoods!$A:$E,COLUMN(E:E),0)</f>
        <v>RS,FACECAM 1000X V2</v>
      </c>
      <c r="H1005">
        <v>2019</v>
      </c>
      <c r="I1005">
        <v>6</v>
      </c>
    </row>
    <row r="1006" spans="1:9">
      <c r="A1006" t="s">
        <v>6</v>
      </c>
      <c r="B1006">
        <v>31010117100</v>
      </c>
      <c r="C1006">
        <v>2595</v>
      </c>
      <c r="D1006" t="str">
        <f>VLOOKUP($B1006,vGoods!$A:$E,COLUMN(B:B),0)</f>
        <v>Mouse</v>
      </c>
      <c r="E1006" t="str">
        <f>VLOOKUP($B1006,vGoods!$A:$E,COLUMN(C:C),0)</f>
        <v>Wired Mouse</v>
      </c>
      <c r="F1006" t="str">
        <f>VLOOKUP($B1006,vGoods!$A:$E,COLUMN(D:D),0)</f>
        <v>DX-130</v>
      </c>
      <c r="G1006" t="str">
        <f>VLOOKUP($B1006,vGoods!$A:$E,COLUMN(E:E),0)</f>
        <v>RS,DX-130,USB,BLACK,G5</v>
      </c>
      <c r="H1006">
        <v>2019</v>
      </c>
      <c r="I1006">
        <v>6</v>
      </c>
    </row>
    <row r="1007" spans="1:9">
      <c r="A1007" t="s">
        <v>6</v>
      </c>
      <c r="B1007">
        <v>31300007400</v>
      </c>
      <c r="C1007">
        <v>1322</v>
      </c>
      <c r="D1007" t="str">
        <f>VLOOKUP($B1007,vGoods!$A:$E,COLUMN(B:B),0)</f>
        <v>Keyboard/K+M</v>
      </c>
      <c r="E1007" t="str">
        <f>VLOOKUP($B1007,vGoods!$A:$E,COLUMN(C:C),0)</f>
        <v>Wired KB</v>
      </c>
      <c r="F1007" t="str">
        <f>VLOOKUP($B1007,vGoods!$A:$E,COLUMN(D:D),0)</f>
        <v>Smart KB-102</v>
      </c>
      <c r="G1007" t="str">
        <f>VLOOKUP($B1007,vGoods!$A:$E,COLUMN(E:E),0)</f>
        <v xml:space="preserve"> RS,Smart KB-102,BLK,USB,US,G!</v>
      </c>
      <c r="H1007">
        <v>2019</v>
      </c>
      <c r="I1007">
        <v>6</v>
      </c>
    </row>
    <row r="1008" spans="1:9">
      <c r="A1008" t="s">
        <v>6</v>
      </c>
      <c r="B1008">
        <v>31731073102</v>
      </c>
      <c r="D1008" t="str">
        <f>VLOOKUP($B1008,vGoods!$A:$E,COLUMN(B:B),0)</f>
        <v>Speaker</v>
      </c>
      <c r="E1008" t="str">
        <f>VLOOKUP($B1008,vGoods!$A:$E,COLUMN(C:C),0)</f>
        <v>BT Speaker</v>
      </c>
      <c r="F1008" t="str">
        <f>VLOOKUP($B1008,vGoods!$A:$E,COLUMN(D:D),0)</f>
        <v>Mobile Theater MT-20</v>
      </c>
      <c r="G1008" t="str">
        <f>VLOOKUP($B1008,vGoods!$A:$E,COLUMN(E:E),0)</f>
        <v>RS,MOBILE THEATER MT-20,220V !</v>
      </c>
      <c r="H1008">
        <v>2019</v>
      </c>
      <c r="I1008">
        <v>6</v>
      </c>
    </row>
    <row r="1009" spans="1:9">
      <c r="A1009" t="s">
        <v>6</v>
      </c>
      <c r="B1009">
        <v>31731073104</v>
      </c>
      <c r="D1009" t="str">
        <f>VLOOKUP($B1009,vGoods!$A:$E,COLUMN(B:B),0)</f>
        <v>Speaker</v>
      </c>
      <c r="E1009" t="str">
        <f>VLOOKUP($B1009,vGoods!$A:$E,COLUMN(C:C),0)</f>
        <v>BT Speaker</v>
      </c>
      <c r="F1009" t="str">
        <f>VLOOKUP($B1009,vGoods!$A:$E,COLUMN(D:D),0)</f>
        <v>Mobile Theater MT-20</v>
      </c>
      <c r="G1009" t="str">
        <f>VLOOKUP($B1009,vGoods!$A:$E,COLUMN(E:E),0)</f>
        <v>RS,MOBILE THEATER MT-20,220V !</v>
      </c>
      <c r="H1009">
        <v>2019</v>
      </c>
      <c r="I1009">
        <v>6</v>
      </c>
    </row>
    <row r="1010" spans="1:9">
      <c r="A1010" t="s">
        <v>6</v>
      </c>
      <c r="B1010">
        <v>31710005412</v>
      </c>
      <c r="D1010" t="str">
        <f>VLOOKUP($B1010,vGoods!$A:$E,COLUMN(B:B),0)</f>
        <v>Headset</v>
      </c>
      <c r="E1010" t="str">
        <f>VLOOKUP($B1010,vGoods!$A:$E,COLUMN(C:C),0)</f>
        <v>In-ear Headset/Headphones</v>
      </c>
      <c r="F1010" t="str">
        <f>VLOOKUP($B1010,vGoods!$A:$E,COLUMN(D:D),0)</f>
        <v>HS-M320</v>
      </c>
      <c r="G1010" t="str">
        <f>VLOOKUP($B1010,vGoods!$A:$E,COLUMN(E:E),0)</f>
        <v>RS,HS-M320,Black,Channel,GU-1!</v>
      </c>
      <c r="H1010">
        <v>2019</v>
      </c>
      <c r="I1010">
        <v>6</v>
      </c>
    </row>
    <row r="1011" spans="1:9">
      <c r="A1011" t="s">
        <v>6</v>
      </c>
      <c r="B1011">
        <v>31710006401</v>
      </c>
      <c r="D1011" t="str">
        <f>VLOOKUP($B1011,vGoods!$A:$E,COLUMN(B:B),0)</f>
        <v>Headset</v>
      </c>
      <c r="E1011" t="str">
        <f>VLOOKUP($B1011,vGoods!$A:$E,COLUMN(C:C),0)</f>
        <v>In-ear Headset/Headphones</v>
      </c>
      <c r="F1011" t="str">
        <f>VLOOKUP($B1011,vGoods!$A:$E,COLUMN(D:D),0)</f>
        <v>HS-M300</v>
      </c>
      <c r="G1011" t="str">
        <f>VLOOKUP($B1011,vGoods!$A:$E,COLUMN(E:E),0)</f>
        <v>RS,HS-M300,White,GU-170001,FG</v>
      </c>
      <c r="H1011">
        <v>2019</v>
      </c>
      <c r="I1011">
        <v>6</v>
      </c>
    </row>
    <row r="1012" spans="1:9">
      <c r="A1012" t="s">
        <v>6</v>
      </c>
      <c r="B1012">
        <v>31710151103</v>
      </c>
      <c r="D1012" t="str">
        <f>VLOOKUP($B1012,vGoods!$A:$E,COLUMN(B:B),0)</f>
        <v>Headset</v>
      </c>
      <c r="E1012" t="str">
        <f>VLOOKUP($B1012,vGoods!$A:$E,COLUMN(C:C),0)</f>
        <v>Headset</v>
      </c>
      <c r="F1012" t="str">
        <f>VLOOKUP($B1012,vGoods!$A:$E,COLUMN(D:D),0)</f>
        <v>HS-200C</v>
      </c>
      <c r="G1012" t="str">
        <f>VLOOKUP($B1012,vGoods!$A:$E,COLUMN(E:E),0)</f>
        <v>RS,HS-200C,SINGLE</v>
      </c>
      <c r="H1012">
        <v>2019</v>
      </c>
      <c r="I1012">
        <v>6</v>
      </c>
    </row>
    <row r="1013" spans="1:9">
      <c r="A1013" t="s">
        <v>6</v>
      </c>
      <c r="B1013">
        <v>31730024400</v>
      </c>
      <c r="D1013" t="str">
        <f>VLOOKUP($B1013,vGoods!$A:$E,COLUMN(B:B),0)</f>
        <v>Speaker</v>
      </c>
      <c r="E1013" t="str">
        <f>VLOOKUP($B1013,vGoods!$A:$E,COLUMN(C:C),0)</f>
        <v>USB Speaker</v>
      </c>
      <c r="F1013" t="str">
        <f>VLOOKUP($B1013,vGoods!$A:$E,COLUMN(D:D),0)</f>
        <v>USB SoundBar 100</v>
      </c>
      <c r="G1013" t="str">
        <f>VLOOKUP($B1013,vGoods!$A:$E,COLUMN(E:E),0)</f>
        <v>RS2,USB SoundBar 100,BLK,GP-1!</v>
      </c>
      <c r="H1013">
        <v>2019</v>
      </c>
      <c r="I1013">
        <v>6</v>
      </c>
    </row>
    <row r="1014" spans="1:9">
      <c r="A1014" t="s">
        <v>6</v>
      </c>
      <c r="B1014">
        <v>31010116100</v>
      </c>
      <c r="C1014">
        <v>4608</v>
      </c>
      <c r="D1014" t="str">
        <f>VLOOKUP($B1014,vGoods!$A:$E,COLUMN(B:B),0)</f>
        <v>Mouse</v>
      </c>
      <c r="E1014" t="str">
        <f>VLOOKUP($B1014,vGoods!$A:$E,COLUMN(C:C),0)</f>
        <v>Wired Mouse</v>
      </c>
      <c r="F1014" t="str">
        <f>VLOOKUP($B1014,vGoods!$A:$E,COLUMN(D:D),0)</f>
        <v>DX-110</v>
      </c>
      <c r="G1014" t="str">
        <f>VLOOKUP($B1014,vGoods!$A:$E,COLUMN(E:E),0)</f>
        <v>RS,DX-110,USB,BLACK,G5</v>
      </c>
      <c r="H1014">
        <v>2019</v>
      </c>
      <c r="I1014">
        <v>7</v>
      </c>
    </row>
    <row r="1015" spans="1:9">
      <c r="A1015" t="s">
        <v>6</v>
      </c>
      <c r="B1015">
        <v>31010116102</v>
      </c>
      <c r="C1015">
        <v>1911</v>
      </c>
      <c r="D1015" t="str">
        <f>VLOOKUP($B1015,vGoods!$A:$E,COLUMN(B:B),0)</f>
        <v>Mouse</v>
      </c>
      <c r="E1015" t="str">
        <f>VLOOKUP($B1015,vGoods!$A:$E,COLUMN(C:C),0)</f>
        <v>Wired Mouse</v>
      </c>
      <c r="F1015" t="str">
        <f>VLOOKUP($B1015,vGoods!$A:$E,COLUMN(D:D),0)</f>
        <v>DX-110</v>
      </c>
      <c r="G1015" t="str">
        <f>VLOOKUP($B1015,vGoods!$A:$E,COLUMN(E:E),0)</f>
        <v>RS,DX-110,USB,WHITE,G5</v>
      </c>
      <c r="H1015">
        <v>2019</v>
      </c>
      <c r="I1015">
        <v>7</v>
      </c>
    </row>
    <row r="1016" spans="1:9">
      <c r="A1016" t="s">
        <v>6</v>
      </c>
      <c r="B1016">
        <v>31010116103</v>
      </c>
      <c r="C1016">
        <v>823</v>
      </c>
      <c r="D1016" t="str">
        <f>VLOOKUP($B1016,vGoods!$A:$E,COLUMN(B:B),0)</f>
        <v>Mouse</v>
      </c>
      <c r="E1016" t="str">
        <f>VLOOKUP($B1016,vGoods!$A:$E,COLUMN(C:C),0)</f>
        <v>Wired Mouse</v>
      </c>
      <c r="F1016" t="str">
        <f>VLOOKUP($B1016,vGoods!$A:$E,COLUMN(D:D),0)</f>
        <v>DX-110</v>
      </c>
      <c r="G1016" t="str">
        <f>VLOOKUP($B1016,vGoods!$A:$E,COLUMN(E:E),0)</f>
        <v>RS,DX-110,USB,BLUE,G5</v>
      </c>
      <c r="H1016">
        <v>2019</v>
      </c>
      <c r="I1016">
        <v>7</v>
      </c>
    </row>
    <row r="1017" spans="1:9">
      <c r="A1017" t="s">
        <v>6</v>
      </c>
      <c r="B1017">
        <v>31010116104</v>
      </c>
      <c r="C1017">
        <v>1081</v>
      </c>
      <c r="D1017" t="str">
        <f>VLOOKUP($B1017,vGoods!$A:$E,COLUMN(B:B),0)</f>
        <v>Mouse</v>
      </c>
      <c r="E1017" t="str">
        <f>VLOOKUP($B1017,vGoods!$A:$E,COLUMN(C:C),0)</f>
        <v>Wired Mouse</v>
      </c>
      <c r="F1017" t="str">
        <f>VLOOKUP($B1017,vGoods!$A:$E,COLUMN(D:D),0)</f>
        <v>DX-110</v>
      </c>
      <c r="G1017" t="str">
        <f>VLOOKUP($B1017,vGoods!$A:$E,COLUMN(E:E),0)</f>
        <v>RS,DX-110,USB,RED,G5</v>
      </c>
      <c r="H1017">
        <v>2019</v>
      </c>
      <c r="I1017">
        <v>7</v>
      </c>
    </row>
    <row r="1018" spans="1:9">
      <c r="A1018" t="s">
        <v>6</v>
      </c>
      <c r="B1018">
        <v>31010116105</v>
      </c>
      <c r="C1018">
        <v>977</v>
      </c>
      <c r="D1018" t="str">
        <f>VLOOKUP($B1018,vGoods!$A:$E,COLUMN(B:B),0)</f>
        <v>Mouse</v>
      </c>
      <c r="E1018" t="str">
        <f>VLOOKUP($B1018,vGoods!$A:$E,COLUMN(C:C),0)</f>
        <v>Wired Mouse</v>
      </c>
      <c r="F1018" t="str">
        <f>VLOOKUP($B1018,vGoods!$A:$E,COLUMN(D:D),0)</f>
        <v>DX-110</v>
      </c>
      <c r="G1018" t="str">
        <f>VLOOKUP($B1018,vGoods!$A:$E,COLUMN(E:E),0)</f>
        <v>RS,DX-110,USB,GREEN,G5</v>
      </c>
      <c r="H1018">
        <v>2019</v>
      </c>
      <c r="I1018">
        <v>7</v>
      </c>
    </row>
    <row r="1019" spans="1:9">
      <c r="A1019" t="s">
        <v>6</v>
      </c>
      <c r="B1019">
        <v>31340003400</v>
      </c>
      <c r="D1019" t="str">
        <f>VLOOKUP($B1019,vGoods!$A:$E,COLUMN(B:B),0)</f>
        <v>Keyboard/K+M</v>
      </c>
      <c r="E1019" t="str">
        <f>VLOOKUP($B1019,vGoods!$A:$E,COLUMN(C:C),0)</f>
        <v xml:space="preserve">Wireless K+M </v>
      </c>
      <c r="F1019" t="str">
        <f>VLOOKUP($B1019,vGoods!$A:$E,COLUMN(D:D),0)</f>
        <v>Smart KM-8200</v>
      </c>
      <c r="G1019" t="str">
        <f>VLOOKUP($B1019,vGoods!$A:$E,COLUMN(E:E),0)</f>
        <v>RS2,Smart KM-8200,BLK,USB,US,!</v>
      </c>
      <c r="H1019">
        <v>2019</v>
      </c>
      <c r="I1019">
        <v>7</v>
      </c>
    </row>
    <row r="1020" spans="1:9">
      <c r="A1020" t="s">
        <v>6</v>
      </c>
      <c r="B1020">
        <v>31310010400</v>
      </c>
      <c r="D1020" t="str">
        <f>VLOOKUP($B1020,vGoods!$A:$E,COLUMN(B:B),0)</f>
        <v>Keyboard/K+M</v>
      </c>
      <c r="E1020" t="str">
        <f>VLOOKUP($B1020,vGoods!$A:$E,COLUMN(C:C),0)</f>
        <v>Wired KB</v>
      </c>
      <c r="F1020" t="str">
        <f>VLOOKUP($B1020,vGoods!$A:$E,COLUMN(D:D),0)</f>
        <v>SlimStar 230</v>
      </c>
      <c r="G1020" t="str">
        <f>VLOOKUP($B1020,vGoods!$A:$E,COLUMN(E:E),0)</f>
        <v>RS2,SS 230,US,BLK,GK-190007</v>
      </c>
      <c r="H1020">
        <v>2019</v>
      </c>
      <c r="I1020">
        <v>7</v>
      </c>
    </row>
    <row r="1021" spans="1:9">
      <c r="A1021" t="s">
        <v>6</v>
      </c>
      <c r="B1021">
        <v>31300700105</v>
      </c>
      <c r="D1021" t="str">
        <f>VLOOKUP($B1021,vGoods!$A:$E,COLUMN(B:B),0)</f>
        <v>Keyboard/K+M</v>
      </c>
      <c r="E1021" t="str">
        <f>VLOOKUP($B1021,vGoods!$A:$E,COLUMN(C:C),0)</f>
        <v>Wired KB</v>
      </c>
      <c r="F1021" t="str">
        <f>VLOOKUP($B1021,vGoods!$A:$E,COLUMN(D:D),0)</f>
        <v>KB 110</v>
      </c>
      <c r="G1021" t="str">
        <f>VLOOKUP($B1021,vGoods!$A:$E,COLUMN(E:E),0)</f>
        <v>.</v>
      </c>
      <c r="H1021">
        <v>2019</v>
      </c>
      <c r="I1021">
        <v>7</v>
      </c>
    </row>
    <row r="1022" spans="1:9">
      <c r="A1022" t="s">
        <v>6</v>
      </c>
      <c r="B1022">
        <v>31730029401</v>
      </c>
      <c r="D1022" t="str">
        <f>VLOOKUP($B1022,vGoods!$A:$E,COLUMN(B:B),0)</f>
        <v>Speaker</v>
      </c>
      <c r="E1022" t="str">
        <f>VLOOKUP($B1022,vGoods!$A:$E,COLUMN(C:C),0)</f>
        <v>USB Speaker</v>
      </c>
      <c r="F1022" t="str">
        <f>VLOOKUP($B1022,vGoods!$A:$E,COLUMN(D:D),0)</f>
        <v>SP-HF180</v>
      </c>
      <c r="G1022" t="str">
        <f>VLOOKUP($B1022,vGoods!$A:$E,COLUMN(E:E),0)</f>
        <v>RS2,SP-HF180,BLK,USB,GP-190006</v>
      </c>
      <c r="H1022">
        <v>2019</v>
      </c>
      <c r="I1022">
        <v>7</v>
      </c>
    </row>
    <row r="1023" spans="1:9">
      <c r="A1023" t="s">
        <v>6</v>
      </c>
      <c r="B1023">
        <v>31730029400</v>
      </c>
      <c r="D1023" t="str">
        <f>VLOOKUP($B1023,vGoods!$A:$E,COLUMN(B:B),0)</f>
        <v>Speaker</v>
      </c>
      <c r="E1023" t="str">
        <f>VLOOKUP($B1023,vGoods!$A:$E,COLUMN(C:C),0)</f>
        <v>USB Speaker</v>
      </c>
      <c r="F1023" t="str">
        <f>VLOOKUP($B1023,vGoods!$A:$E,COLUMN(D:D),0)</f>
        <v>SP-HF180</v>
      </c>
      <c r="G1023" t="str">
        <f>VLOOKUP($B1023,vGoods!$A:$E,COLUMN(E:E),0)</f>
        <v>RS2,SP-HF180,WOOD,USB,GP-1900!</v>
      </c>
      <c r="H1023">
        <v>2019</v>
      </c>
      <c r="I1023">
        <v>7</v>
      </c>
    </row>
    <row r="1024" spans="1:9">
      <c r="A1024" t="s">
        <v>6</v>
      </c>
      <c r="B1024">
        <v>31010125100</v>
      </c>
      <c r="C1024">
        <v>0</v>
      </c>
      <c r="D1024" t="str">
        <f>VLOOKUP($B1024,vGoods!$A:$E,COLUMN(B:B),0)</f>
        <v>Mouse</v>
      </c>
      <c r="E1024" t="str">
        <f>VLOOKUP($B1024,vGoods!$A:$E,COLUMN(C:C),0)</f>
        <v>Wired Mouse</v>
      </c>
      <c r="F1024" t="str">
        <f>VLOOKUP($B1024,vGoods!$A:$E,COLUMN(D:D),0)</f>
        <v>Micro Traveler V2</v>
      </c>
      <c r="G1024" t="str">
        <f>VLOOKUP($B1024,vGoods!$A:$E,COLUMN(E:E),0)</f>
        <v>RS,MICRO TRAVELER V2,USB,BLAC!</v>
      </c>
      <c r="H1024">
        <v>2019</v>
      </c>
      <c r="I1024">
        <v>7</v>
      </c>
    </row>
    <row r="1025" spans="1:9">
      <c r="A1025" t="s">
        <v>6</v>
      </c>
      <c r="B1025">
        <v>31010125102</v>
      </c>
      <c r="C1025">
        <v>22</v>
      </c>
      <c r="D1025" t="str">
        <f>VLOOKUP($B1025,vGoods!$A:$E,COLUMN(B:B),0)</f>
        <v>Mouse</v>
      </c>
      <c r="E1025" t="str">
        <f>VLOOKUP($B1025,vGoods!$A:$E,COLUMN(C:C),0)</f>
        <v>Wired Mouse</v>
      </c>
      <c r="F1025" t="str">
        <f>VLOOKUP($B1025,vGoods!$A:$E,COLUMN(D:D),0)</f>
        <v>Micro Traveler V2</v>
      </c>
      <c r="G1025" t="str">
        <f>VLOOKUP($B1025,vGoods!$A:$E,COLUMN(E:E),0)</f>
        <v>RS,MICRO TRAVELER V2,USB,SILV!</v>
      </c>
      <c r="H1025">
        <v>2019</v>
      </c>
      <c r="I1025">
        <v>7</v>
      </c>
    </row>
    <row r="1026" spans="1:9">
      <c r="A1026" t="s">
        <v>6</v>
      </c>
      <c r="B1026">
        <v>31010239100</v>
      </c>
      <c r="C1026">
        <v>385</v>
      </c>
      <c r="D1026" t="str">
        <f>VLOOKUP($B1026,vGoods!$A:$E,COLUMN(B:B),0)</f>
        <v>Mouse</v>
      </c>
      <c r="E1026" t="str">
        <f>VLOOKUP($B1026,vGoods!$A:$E,COLUMN(C:C),0)</f>
        <v>Wired Mouse</v>
      </c>
      <c r="F1026" t="str">
        <f>VLOOKUP($B1026,vGoods!$A:$E,COLUMN(D:D),0)</f>
        <v>DX-180</v>
      </c>
      <c r="G1026" t="str">
        <f>VLOOKUP($B1026,vGoods!$A:$E,COLUMN(E:E),0)</f>
        <v>RS,DX-180,USB,BLACK,G5</v>
      </c>
      <c r="H1026">
        <v>2019</v>
      </c>
      <c r="I1026">
        <v>7</v>
      </c>
    </row>
    <row r="1027" spans="1:9">
      <c r="A1027" t="s">
        <v>6</v>
      </c>
      <c r="B1027">
        <v>31030004400</v>
      </c>
      <c r="C1027">
        <v>36</v>
      </c>
      <c r="D1027" t="str">
        <f>VLOOKUP($B1027,vGoods!$A:$E,COLUMN(B:B),0)</f>
        <v>Mouse</v>
      </c>
      <c r="E1027" t="str">
        <f>VLOOKUP($B1027,vGoods!$A:$E,COLUMN(C:C),0)</f>
        <v>Wireless Mouse</v>
      </c>
      <c r="F1027" t="str">
        <f>VLOOKUP($B1027,vGoods!$A:$E,COLUMN(D:D),0)</f>
        <v>ECO-8100</v>
      </c>
      <c r="G1027" t="str">
        <f>VLOOKUP($B1027,vGoods!$A:$E,COLUMN(E:E),0)</f>
        <v>RS,ECO-8100,Black,Channel,GM-!</v>
      </c>
      <c r="H1027">
        <v>2019</v>
      </c>
      <c r="I1027">
        <v>7</v>
      </c>
    </row>
    <row r="1028" spans="1:9">
      <c r="A1028" t="s">
        <v>6</v>
      </c>
      <c r="B1028">
        <v>31030004402</v>
      </c>
      <c r="C1028">
        <v>154</v>
      </c>
      <c r="D1028" t="str">
        <f>VLOOKUP($B1028,vGoods!$A:$E,COLUMN(B:B),0)</f>
        <v>Mouse</v>
      </c>
      <c r="E1028" t="str">
        <f>VLOOKUP($B1028,vGoods!$A:$E,COLUMN(C:C),0)</f>
        <v>Wireless Mouse</v>
      </c>
      <c r="F1028" t="str">
        <f>VLOOKUP($B1028,vGoods!$A:$E,COLUMN(D:D),0)</f>
        <v>ECO-8100</v>
      </c>
      <c r="G1028" t="str">
        <f>VLOOKUP($B1028,vGoods!$A:$E,COLUMN(E:E),0)</f>
        <v>RS,ECO-8100,Blue,Channel,GM-1!</v>
      </c>
      <c r="H1028">
        <v>2019</v>
      </c>
      <c r="I1028">
        <v>7</v>
      </c>
    </row>
    <row r="1029" spans="1:9">
      <c r="A1029" t="s">
        <v>6</v>
      </c>
      <c r="B1029">
        <v>31030004403</v>
      </c>
      <c r="C1029">
        <v>102</v>
      </c>
      <c r="D1029" t="str">
        <f>VLOOKUP($B1029,vGoods!$A:$E,COLUMN(B:B),0)</f>
        <v>Mouse</v>
      </c>
      <c r="E1029" t="str">
        <f>VLOOKUP($B1029,vGoods!$A:$E,COLUMN(C:C),0)</f>
        <v>Wireless Mouse</v>
      </c>
      <c r="F1029" t="str">
        <f>VLOOKUP($B1029,vGoods!$A:$E,COLUMN(D:D),0)</f>
        <v>ECO-8100</v>
      </c>
      <c r="G1029" t="str">
        <f>VLOOKUP($B1029,vGoods!$A:$E,COLUMN(E:E),0)</f>
        <v>RS,ECO-8100,Red,Channel,GM-16!</v>
      </c>
      <c r="H1029">
        <v>2019</v>
      </c>
      <c r="I1029">
        <v>7</v>
      </c>
    </row>
    <row r="1030" spans="1:9">
      <c r="A1030" t="s">
        <v>6</v>
      </c>
      <c r="B1030">
        <v>31030109100</v>
      </c>
      <c r="C1030">
        <v>2029</v>
      </c>
      <c r="D1030" t="str">
        <f>VLOOKUP($B1030,vGoods!$A:$E,COLUMN(B:B),0)</f>
        <v>Mouse</v>
      </c>
      <c r="E1030" t="str">
        <f>VLOOKUP($B1030,vGoods!$A:$E,COLUMN(C:C),0)</f>
        <v>Wireless Mouse</v>
      </c>
      <c r="F1030" t="str">
        <f>VLOOKUP($B1030,vGoods!$A:$E,COLUMN(D:D),0)</f>
        <v>NX-7000</v>
      </c>
      <c r="G1030" t="str">
        <f>VLOOKUP($B1030,vGoods!$A:$E,COLUMN(E:E),0)</f>
        <v>RS,NX-7000,ANTI-FAKE,BLK,G5,H!</v>
      </c>
      <c r="H1030">
        <v>2019</v>
      </c>
      <c r="I1030">
        <v>7</v>
      </c>
    </row>
    <row r="1031" spans="1:9">
      <c r="A1031" t="s">
        <v>6</v>
      </c>
      <c r="B1031">
        <v>31030109108</v>
      </c>
      <c r="C1031">
        <v>696</v>
      </c>
      <c r="D1031" t="str">
        <f>VLOOKUP($B1031,vGoods!$A:$E,COLUMN(B:B),0)</f>
        <v>Mouse</v>
      </c>
      <c r="E1031" t="str">
        <f>VLOOKUP($B1031,vGoods!$A:$E,COLUMN(C:C),0)</f>
        <v>Wireless Mouse</v>
      </c>
      <c r="F1031" t="str">
        <f>VLOOKUP($B1031,vGoods!$A:$E,COLUMN(D:D),0)</f>
        <v>NX-7000</v>
      </c>
      <c r="G1031" t="str">
        <f>VLOOKUP($B1031,vGoods!$A:$E,COLUMN(E:E),0)</f>
        <v>RS,NX-7000,ANTI-FAKE,WHITE,G5!</v>
      </c>
      <c r="H1031">
        <v>2019</v>
      </c>
      <c r="I1031">
        <v>7</v>
      </c>
    </row>
    <row r="1032" spans="1:9">
      <c r="A1032" t="s">
        <v>6</v>
      </c>
      <c r="B1032">
        <v>31030109109</v>
      </c>
      <c r="C1032">
        <v>171</v>
      </c>
      <c r="D1032" t="str">
        <f>VLOOKUP($B1032,vGoods!$A:$E,COLUMN(B:B),0)</f>
        <v>Mouse</v>
      </c>
      <c r="E1032" t="str">
        <f>VLOOKUP($B1032,vGoods!$A:$E,COLUMN(C:C),0)</f>
        <v>Wireless Mouse</v>
      </c>
      <c r="F1032" t="str">
        <f>VLOOKUP($B1032,vGoods!$A:$E,COLUMN(D:D),0)</f>
        <v>NX-7000</v>
      </c>
      <c r="G1032" t="str">
        <f>VLOOKUP($B1032,vGoods!$A:$E,COLUMN(E:E),0)</f>
        <v>RS,NX-7000,ANTI-FAKE,BLUE,G5,!</v>
      </c>
      <c r="H1032">
        <v>2019</v>
      </c>
      <c r="I1032">
        <v>7</v>
      </c>
    </row>
    <row r="1033" spans="1:9">
      <c r="A1033" t="s">
        <v>6</v>
      </c>
      <c r="B1033">
        <v>31030109110</v>
      </c>
      <c r="C1033">
        <v>411</v>
      </c>
      <c r="D1033" t="str">
        <f>VLOOKUP($B1033,vGoods!$A:$E,COLUMN(B:B),0)</f>
        <v>Mouse</v>
      </c>
      <c r="E1033" t="str">
        <f>VLOOKUP($B1033,vGoods!$A:$E,COLUMN(C:C),0)</f>
        <v>Wireless Mouse</v>
      </c>
      <c r="F1033" t="str">
        <f>VLOOKUP($B1033,vGoods!$A:$E,COLUMN(D:D),0)</f>
        <v>NX-7000</v>
      </c>
      <c r="G1033" t="str">
        <f>VLOOKUP($B1033,vGoods!$A:$E,COLUMN(E:E),0)</f>
        <v>RS,NX-7000,ANTI-FAKE,RED,G5,H!</v>
      </c>
      <c r="H1033">
        <v>2019</v>
      </c>
      <c r="I1033">
        <v>7</v>
      </c>
    </row>
    <row r="1034" spans="1:9">
      <c r="A1034" t="s">
        <v>6</v>
      </c>
      <c r="B1034">
        <v>31030109111</v>
      </c>
      <c r="C1034">
        <v>156</v>
      </c>
      <c r="D1034" t="str">
        <f>VLOOKUP($B1034,vGoods!$A:$E,COLUMN(B:B),0)</f>
        <v>Mouse</v>
      </c>
      <c r="E1034" t="str">
        <f>VLOOKUP($B1034,vGoods!$A:$E,COLUMN(C:C),0)</f>
        <v>Wireless Mouse</v>
      </c>
      <c r="F1034" t="str">
        <f>VLOOKUP($B1034,vGoods!$A:$E,COLUMN(D:D),0)</f>
        <v>NX-7000</v>
      </c>
      <c r="G1034" t="str">
        <f>VLOOKUP($B1034,vGoods!$A:$E,COLUMN(E:E),0)</f>
        <v>RS,NX-7000,ANTI-FAKE,GREEN,G5!</v>
      </c>
      <c r="H1034">
        <v>2019</v>
      </c>
      <c r="I1034">
        <v>7</v>
      </c>
    </row>
    <row r="1035" spans="1:9">
      <c r="A1035" t="s">
        <v>6</v>
      </c>
      <c r="B1035">
        <v>31030114109</v>
      </c>
      <c r="C1035">
        <v>252</v>
      </c>
      <c r="D1035" t="str">
        <f>VLOOKUP($B1035,vGoods!$A:$E,COLUMN(B:B),0)</f>
        <v>Mouse</v>
      </c>
      <c r="E1035" t="str">
        <f>VLOOKUP($B1035,vGoods!$A:$E,COLUMN(C:C),0)</f>
        <v>Wireless Mouse</v>
      </c>
      <c r="F1035" t="str">
        <f>VLOOKUP($B1035,vGoods!$A:$E,COLUMN(D:D),0)</f>
        <v>NX-7010</v>
      </c>
      <c r="G1035" t="str">
        <f>VLOOKUP($B1035,vGoods!$A:$E,COLUMN(E:E),0)</f>
        <v>RS,NX-7010,USB,TURQUOISE,BLIS!</v>
      </c>
      <c r="H1035">
        <v>2019</v>
      </c>
      <c r="I1035">
        <v>7</v>
      </c>
    </row>
    <row r="1036" spans="1:9">
      <c r="A1036" t="s">
        <v>6</v>
      </c>
      <c r="B1036">
        <v>31030114111</v>
      </c>
      <c r="C1036">
        <v>452</v>
      </c>
      <c r="D1036" t="str">
        <f>VLOOKUP($B1036,vGoods!$A:$E,COLUMN(B:B),0)</f>
        <v>Mouse</v>
      </c>
      <c r="E1036" t="str">
        <f>VLOOKUP($B1036,vGoods!$A:$E,COLUMN(C:C),0)</f>
        <v>Wireless Mouse</v>
      </c>
      <c r="F1036" t="str">
        <f>VLOOKUP($B1036,vGoods!$A:$E,COLUMN(D:D),0)</f>
        <v>NX-7010</v>
      </c>
      <c r="G1036" t="str">
        <f>VLOOKUP($B1036,vGoods!$A:$E,COLUMN(E:E),0)</f>
        <v>RS,NX-7010,USB,WH+RED,BLISTER</v>
      </c>
      <c r="H1036">
        <v>2019</v>
      </c>
      <c r="I1036">
        <v>7</v>
      </c>
    </row>
    <row r="1037" spans="1:9">
      <c r="A1037" t="s">
        <v>6</v>
      </c>
      <c r="B1037">
        <v>31030119100</v>
      </c>
      <c r="C1037">
        <v>30</v>
      </c>
      <c r="D1037" t="str">
        <f>VLOOKUP($B1037,vGoods!$A:$E,COLUMN(B:B),0)</f>
        <v>Mouse</v>
      </c>
      <c r="E1037" t="str">
        <f>VLOOKUP($B1037,vGoods!$A:$E,COLUMN(C:C),0)</f>
        <v>Wireless Mouse</v>
      </c>
      <c r="F1037" t="str">
        <f>VLOOKUP($B1037,vGoods!$A:$E,COLUMN(D:D),0)</f>
        <v>NX-7015</v>
      </c>
      <c r="G1037" t="str">
        <f>VLOOKUP($B1037,vGoods!$A:$E,COLUMN(E:E),0)</f>
        <v>RS,NX-7015,USB,BLK,BLISTER</v>
      </c>
      <c r="H1037">
        <v>2019</v>
      </c>
      <c r="I1037">
        <v>7</v>
      </c>
    </row>
    <row r="1038" spans="1:9">
      <c r="A1038" t="s">
        <v>6</v>
      </c>
      <c r="B1038">
        <v>31030119102</v>
      </c>
      <c r="C1038">
        <v>65</v>
      </c>
      <c r="D1038" t="str">
        <f>VLOOKUP($B1038,vGoods!$A:$E,COLUMN(B:B),0)</f>
        <v>Mouse</v>
      </c>
      <c r="E1038" t="str">
        <f>VLOOKUP($B1038,vGoods!$A:$E,COLUMN(C:C),0)</f>
        <v>Wireless Mouse</v>
      </c>
      <c r="F1038" t="str">
        <f>VLOOKUP($B1038,vGoods!$A:$E,COLUMN(D:D),0)</f>
        <v>NX-7015</v>
      </c>
      <c r="G1038" t="str">
        <f>VLOOKUP($B1038,vGoods!$A:$E,COLUMN(E:E),0)</f>
        <v>RS,NX-7015,USB,CHOCOLATE,BLIS!</v>
      </c>
      <c r="H1038">
        <v>2019</v>
      </c>
      <c r="I1038">
        <v>7</v>
      </c>
    </row>
    <row r="1039" spans="1:9">
      <c r="A1039" t="s">
        <v>6</v>
      </c>
      <c r="B1039">
        <v>31030119103</v>
      </c>
      <c r="C1039">
        <v>817</v>
      </c>
      <c r="D1039" t="str">
        <f>VLOOKUP($B1039,vGoods!$A:$E,COLUMN(B:B),0)</f>
        <v>Mouse</v>
      </c>
      <c r="E1039" t="str">
        <f>VLOOKUP($B1039,vGoods!$A:$E,COLUMN(C:C),0)</f>
        <v>Wireless Mouse</v>
      </c>
      <c r="F1039" t="str">
        <f>VLOOKUP($B1039,vGoods!$A:$E,COLUMN(D:D),0)</f>
        <v>NX-7015</v>
      </c>
      <c r="G1039" t="str">
        <f>VLOOKUP($B1039,vGoods!$A:$E,COLUMN(E:E),0)</f>
        <v>RS,NX-7015,USB,GOLD,BLISTER</v>
      </c>
      <c r="H1039">
        <v>2019</v>
      </c>
      <c r="I1039">
        <v>7</v>
      </c>
    </row>
    <row r="1040" spans="1:9">
      <c r="A1040" t="s">
        <v>6</v>
      </c>
      <c r="B1040">
        <v>31030119105</v>
      </c>
      <c r="C1040">
        <v>62</v>
      </c>
      <c r="D1040" t="str">
        <f>VLOOKUP($B1040,vGoods!$A:$E,COLUMN(B:B),0)</f>
        <v>Mouse</v>
      </c>
      <c r="E1040" t="str">
        <f>VLOOKUP($B1040,vGoods!$A:$E,COLUMN(C:C),0)</f>
        <v>Wireless Mouse</v>
      </c>
      <c r="F1040" t="str">
        <f>VLOOKUP($B1040,vGoods!$A:$E,COLUMN(D:D),0)</f>
        <v>NX-7015</v>
      </c>
      <c r="G1040" t="str">
        <f>VLOOKUP($B1040,vGoods!$A:$E,COLUMN(E:E),0)</f>
        <v>RS,NX-7015,USB,SILVER,BLISTER</v>
      </c>
      <c r="H1040">
        <v>2019</v>
      </c>
      <c r="I1040">
        <v>7</v>
      </c>
    </row>
    <row r="1041" spans="1:9">
      <c r="A1041" t="s">
        <v>6</v>
      </c>
      <c r="B1041">
        <v>31030299101</v>
      </c>
      <c r="C1041">
        <v>0</v>
      </c>
      <c r="D1041" t="str">
        <f>VLOOKUP($B1041,vGoods!$A:$E,COLUMN(B:B),0)</f>
        <v>Mouse</v>
      </c>
      <c r="E1041" t="str">
        <f>VLOOKUP($B1041,vGoods!$A:$E,COLUMN(C:C),0)</f>
        <v>Wireless Mouse</v>
      </c>
      <c r="F1041" t="str">
        <f>VLOOKUP($B1041,vGoods!$A:$E,COLUMN(D:D),0)</f>
        <v>NX-9000BT V2-LI</v>
      </c>
      <c r="G1041" t="str">
        <f>VLOOKUP($B1041,vGoods!$A:$E,COLUMN(E:E),0)</f>
        <v>RS,NX-9000BT,GOLD.,BLISTER</v>
      </c>
      <c r="H1041">
        <v>2019</v>
      </c>
      <c r="I1041">
        <v>7</v>
      </c>
    </row>
    <row r="1042" spans="1:9">
      <c r="A1042" t="s">
        <v>6</v>
      </c>
      <c r="B1042">
        <v>31040034100</v>
      </c>
      <c r="C1042">
        <v>631</v>
      </c>
      <c r="D1042" t="str">
        <f>VLOOKUP($B1042,vGoods!$A:$E,COLUMN(B:B),0)</f>
        <v>Gaming</v>
      </c>
      <c r="E1042" t="str">
        <f>VLOOKUP($B1042,vGoods!$A:$E,COLUMN(C:C),0)</f>
        <v>Gaming Mouse</v>
      </c>
      <c r="F1042" t="str">
        <f>VLOOKUP($B1042,vGoods!$A:$E,COLUMN(D:D),0)</f>
        <v>X-G200</v>
      </c>
      <c r="G1042" t="str">
        <f>VLOOKUP($B1042,vGoods!$A:$E,COLUMN(E:E),0)</f>
        <v>RS,X-G200,USB,BLACK,G5</v>
      </c>
      <c r="H1042">
        <v>2019</v>
      </c>
      <c r="I1042">
        <v>7</v>
      </c>
    </row>
    <row r="1043" spans="1:9">
      <c r="A1043" t="s">
        <v>6</v>
      </c>
      <c r="B1043">
        <v>31090015100</v>
      </c>
      <c r="C1043">
        <v>121</v>
      </c>
      <c r="D1043" t="str">
        <f>VLOOKUP($B1043,vGoods!$A:$E,COLUMN(B:B),0)</f>
        <v>Other</v>
      </c>
      <c r="E1043" t="str">
        <f>VLOOKUP($B1043,vGoods!$A:$E,COLUMN(C:C),0)</f>
        <v>Other</v>
      </c>
      <c r="F1043" t="str">
        <f>VLOOKUP($B1043,vGoods!$A:$E,COLUMN(D:D),0)</f>
        <v>Media Pointer 100 V3</v>
      </c>
      <c r="G1043" t="str">
        <f>VLOOKUP($B1043,vGoods!$A:$E,COLUMN(E:E),0)</f>
        <v>RS,MEDIA POINTER 100,RUN CARD</v>
      </c>
      <c r="H1043">
        <v>2019</v>
      </c>
      <c r="I1043">
        <v>7</v>
      </c>
    </row>
    <row r="1044" spans="1:9">
      <c r="A1044" t="s">
        <v>6</v>
      </c>
      <c r="B1044">
        <v>31300001400</v>
      </c>
      <c r="C1044">
        <v>382</v>
      </c>
      <c r="D1044" t="str">
        <f>VLOOKUP($B1044,vGoods!$A:$E,COLUMN(B:B),0)</f>
        <v>Keyboard/K+M</v>
      </c>
      <c r="E1044" t="str">
        <f>VLOOKUP($B1044,vGoods!$A:$E,COLUMN(C:C),0)</f>
        <v>Wired KB</v>
      </c>
      <c r="F1044" t="str">
        <f>VLOOKUP($B1044,vGoods!$A:$E,COLUMN(D:D),0)</f>
        <v>KB-128</v>
      </c>
      <c r="G1044" t="str">
        <f>VLOOKUP($B1044,vGoods!$A:$E,COLUMN(E:E),0)</f>
        <v>RS,KB-128,BLK,USB,US,GK-170004</v>
      </c>
      <c r="H1044">
        <v>2019</v>
      </c>
      <c r="I1044">
        <v>7</v>
      </c>
    </row>
    <row r="1045" spans="1:9">
      <c r="A1045" t="s">
        <v>6</v>
      </c>
      <c r="B1045">
        <v>31300003400</v>
      </c>
      <c r="C1045">
        <v>229</v>
      </c>
      <c r="D1045" t="str">
        <f>VLOOKUP($B1045,vGoods!$A:$E,COLUMN(B:B),0)</f>
        <v>Keyboard/K+M</v>
      </c>
      <c r="E1045" t="str">
        <f>VLOOKUP($B1045,vGoods!$A:$E,COLUMN(C:C),0)</f>
        <v>Wired KB</v>
      </c>
      <c r="F1045" t="str">
        <f>VLOOKUP($B1045,vGoods!$A:$E,COLUMN(D:D),0)</f>
        <v>NumPad i130</v>
      </c>
      <c r="G1045" t="str">
        <f>VLOOKUP($B1045,vGoods!$A:$E,COLUMN(E:E),0)</f>
        <v>RS,NumPad i130,Black,USB,GK-1!</v>
      </c>
      <c r="H1045">
        <v>2019</v>
      </c>
      <c r="I1045">
        <v>7</v>
      </c>
    </row>
    <row r="1046" spans="1:9">
      <c r="A1046" t="s">
        <v>6</v>
      </c>
      <c r="B1046">
        <v>31300711100</v>
      </c>
      <c r="C1046">
        <v>5</v>
      </c>
      <c r="D1046" t="str">
        <f>VLOOKUP($B1046,vGoods!$A:$E,COLUMN(B:B),0)</f>
        <v>Keyboard/K+M</v>
      </c>
      <c r="E1046" t="str">
        <f>VLOOKUP($B1046,vGoods!$A:$E,COLUMN(C:C),0)</f>
        <v>Wired KB</v>
      </c>
      <c r="F1046" t="str">
        <f>VLOOKUP($B1046,vGoods!$A:$E,COLUMN(D:D),0)</f>
        <v>KB-110X</v>
      </c>
      <c r="G1046" t="str">
        <f>VLOOKUP($B1046,vGoods!$A:$E,COLUMN(E:E),0)</f>
        <v>RS,KB-110X,USB,BLK,US,CB</v>
      </c>
      <c r="H1046">
        <v>2019</v>
      </c>
      <c r="I1046">
        <v>7</v>
      </c>
    </row>
    <row r="1047" spans="1:9">
      <c r="A1047" t="s">
        <v>6</v>
      </c>
      <c r="B1047">
        <v>31300714101</v>
      </c>
      <c r="C1047">
        <v>188</v>
      </c>
      <c r="D1047" t="str">
        <f>VLOOKUP($B1047,vGoods!$A:$E,COLUMN(B:B),0)</f>
        <v>Keyboard/K+M</v>
      </c>
      <c r="E1047" t="str">
        <f>VLOOKUP($B1047,vGoods!$A:$E,COLUMN(C:C),0)</f>
        <v>Wired KB</v>
      </c>
      <c r="F1047" t="str">
        <f>VLOOKUP($B1047,vGoods!$A:$E,COLUMN(D:D),0)</f>
        <v>SlimStar 130</v>
      </c>
      <c r="G1047" t="str">
        <f>VLOOKUP($B1047,vGoods!$A:$E,COLUMN(E:E),0)</f>
        <v>RS,SLIMSTAR 130,USB,BLK,US,CB</v>
      </c>
      <c r="H1047">
        <v>2019</v>
      </c>
      <c r="I1047">
        <v>7</v>
      </c>
    </row>
    <row r="1048" spans="1:9">
      <c r="A1048" t="s">
        <v>6</v>
      </c>
      <c r="B1048">
        <v>31300723100</v>
      </c>
      <c r="C1048">
        <v>144</v>
      </c>
      <c r="D1048" t="str">
        <f>VLOOKUP($B1048,vGoods!$A:$E,COLUMN(B:B),0)</f>
        <v>Keyboard/K+M</v>
      </c>
      <c r="E1048" t="str">
        <f>VLOOKUP($B1048,vGoods!$A:$E,COLUMN(C:C),0)</f>
        <v>Wired KB</v>
      </c>
      <c r="F1048" t="str">
        <f>VLOOKUP($B1048,vGoods!$A:$E,COLUMN(D:D),0)</f>
        <v>KB-125</v>
      </c>
      <c r="G1048" t="str">
        <f>VLOOKUP($B1048,vGoods!$A:$E,COLUMN(E:E),0)</f>
        <v>RS,KB-125,USB,BLK,US,CB</v>
      </c>
      <c r="H1048">
        <v>2019</v>
      </c>
      <c r="I1048">
        <v>7</v>
      </c>
    </row>
    <row r="1049" spans="1:9">
      <c r="A1049" t="s">
        <v>6</v>
      </c>
      <c r="B1049">
        <v>31300725100</v>
      </c>
      <c r="C1049">
        <v>550</v>
      </c>
      <c r="D1049" t="str">
        <f>VLOOKUP($B1049,vGoods!$A:$E,COLUMN(B:B),0)</f>
        <v>Keyboard/K+M</v>
      </c>
      <c r="E1049" t="str">
        <f>VLOOKUP($B1049,vGoods!$A:$E,COLUMN(C:C),0)</f>
        <v>Wired KB</v>
      </c>
      <c r="F1049" t="str">
        <f>VLOOKUP($B1049,vGoods!$A:$E,COLUMN(D:D),0)</f>
        <v>LuxeMate 100</v>
      </c>
      <c r="G1049" t="str">
        <f>VLOOKUP($B1049,vGoods!$A:$E,COLUMN(E:E),0)</f>
        <v>RS,LUXEMATE 100,USB,BLK,US,CB</v>
      </c>
      <c r="H1049">
        <v>2019</v>
      </c>
      <c r="I1049">
        <v>7</v>
      </c>
    </row>
    <row r="1050" spans="1:9">
      <c r="A1050" t="s">
        <v>6</v>
      </c>
      <c r="B1050">
        <v>31310474100</v>
      </c>
      <c r="C1050">
        <v>12</v>
      </c>
      <c r="D1050" t="str">
        <f>VLOOKUP($B1050,vGoods!$A:$E,COLUMN(B:B),0)</f>
        <v>Gaming</v>
      </c>
      <c r="E1050" t="str">
        <f>VLOOKUP($B1050,vGoods!$A:$E,COLUMN(C:C),0)</f>
        <v>Gaming KB</v>
      </c>
      <c r="F1050" t="str">
        <f>VLOOKUP($B1050,vGoods!$A:$E,COLUMN(D:D),0)</f>
        <v>Scorpion K215</v>
      </c>
      <c r="G1050" t="str">
        <f>VLOOKUP($B1050,vGoods!$A:$E,COLUMN(E:E),0)</f>
        <v>RS,SCORPION K215,USB,BLK,US,C!</v>
      </c>
      <c r="H1050">
        <v>2019</v>
      </c>
      <c r="I1050">
        <v>7</v>
      </c>
    </row>
    <row r="1051" spans="1:9">
      <c r="A1051" t="s">
        <v>6</v>
      </c>
      <c r="B1051">
        <v>31310475100</v>
      </c>
      <c r="C1051">
        <v>0</v>
      </c>
      <c r="D1051" t="str">
        <f>VLOOKUP($B1051,vGoods!$A:$E,COLUMN(B:B),0)</f>
        <v>Gaming</v>
      </c>
      <c r="E1051" t="str">
        <f>VLOOKUP($B1051,vGoods!$A:$E,COLUMN(C:C),0)</f>
        <v>Gaming KB</v>
      </c>
      <c r="F1051" t="str">
        <f>VLOOKUP($B1051,vGoods!$A:$E,COLUMN(D:D),0)</f>
        <v>Scorpion K220</v>
      </c>
      <c r="G1051" t="str">
        <f>VLOOKUP($B1051,vGoods!$A:$E,COLUMN(E:E),0)</f>
        <v>RS,SCORPION K220,USB,BLK,US,C!</v>
      </c>
      <c r="H1051">
        <v>2019</v>
      </c>
      <c r="I1051">
        <v>7</v>
      </c>
    </row>
    <row r="1052" spans="1:9">
      <c r="A1052" t="s">
        <v>6</v>
      </c>
      <c r="B1052">
        <v>31330208100</v>
      </c>
      <c r="C1052">
        <v>141</v>
      </c>
      <c r="D1052" t="str">
        <f>VLOOKUP($B1052,vGoods!$A:$E,COLUMN(B:B),0)</f>
        <v>Keyboard/K+M</v>
      </c>
      <c r="E1052" t="str">
        <f>VLOOKUP($B1052,vGoods!$A:$E,COLUMN(C:C),0)</f>
        <v xml:space="preserve">Wired K+M </v>
      </c>
      <c r="F1052" t="str">
        <f>VLOOKUP($B1052,vGoods!$A:$E,COLUMN(D:D),0)</f>
        <v>SlimStar C130</v>
      </c>
      <c r="G1052" t="str">
        <f>VLOOKUP($B1052,vGoods!$A:$E,COLUMN(E:E),0)</f>
        <v>RS,SLIMSTAR C130,USB,BLK,US,C!</v>
      </c>
      <c r="H1052">
        <v>2019</v>
      </c>
      <c r="I1052">
        <v>7</v>
      </c>
    </row>
    <row r="1053" spans="1:9">
      <c r="A1053" t="s">
        <v>6</v>
      </c>
      <c r="B1053">
        <v>31330209100</v>
      </c>
      <c r="C1053">
        <v>366</v>
      </c>
      <c r="D1053" t="str">
        <f>VLOOKUP($B1053,vGoods!$A:$E,COLUMN(B:B),0)</f>
        <v>Keyboard/K+M</v>
      </c>
      <c r="E1053" t="str">
        <f>VLOOKUP($B1053,vGoods!$A:$E,COLUMN(C:C),0)</f>
        <v xml:space="preserve">Wired K+M </v>
      </c>
      <c r="F1053" t="str">
        <f>VLOOKUP($B1053,vGoods!$A:$E,COLUMN(D:D),0)</f>
        <v>KM-125</v>
      </c>
      <c r="G1053" t="str">
        <f>VLOOKUP($B1053,vGoods!$A:$E,COLUMN(E:E),0)</f>
        <v>RS,KM-125,USB,BLK,US,CB</v>
      </c>
      <c r="H1053">
        <v>2019</v>
      </c>
      <c r="I1053">
        <v>7</v>
      </c>
    </row>
    <row r="1054" spans="1:9">
      <c r="A1054" t="s">
        <v>6</v>
      </c>
      <c r="B1054">
        <v>31340005100</v>
      </c>
      <c r="C1054">
        <v>168</v>
      </c>
      <c r="D1054" t="str">
        <f>VLOOKUP($B1054,vGoods!$A:$E,COLUMN(B:B),0)</f>
        <v>Keyboard/K+M</v>
      </c>
      <c r="E1054" t="str">
        <f>VLOOKUP($B1054,vGoods!$A:$E,COLUMN(C:C),0)</f>
        <v xml:space="preserve">Wireless K+M </v>
      </c>
      <c r="F1054" t="str">
        <f>VLOOKUP($B1054,vGoods!$A:$E,COLUMN(D:D),0)</f>
        <v>KB-8000X</v>
      </c>
      <c r="G1054" t="str">
        <f>VLOOKUP($B1054,vGoods!$A:$E,COLUMN(E:E),0)</f>
        <v>RS,KB-8000X,USB,BLK,US,CB</v>
      </c>
      <c r="H1054">
        <v>2019</v>
      </c>
      <c r="I1054">
        <v>7</v>
      </c>
    </row>
    <row r="1055" spans="1:9">
      <c r="A1055" t="s">
        <v>6</v>
      </c>
      <c r="B1055">
        <v>31340006100</v>
      </c>
      <c r="C1055">
        <v>203</v>
      </c>
      <c r="D1055" t="str">
        <f>VLOOKUP($B1055,vGoods!$A:$E,COLUMN(B:B),0)</f>
        <v>Keyboard/K+M</v>
      </c>
      <c r="E1055" t="str">
        <f>VLOOKUP($B1055,vGoods!$A:$E,COLUMN(C:C),0)</f>
        <v xml:space="preserve">Wireless K+M </v>
      </c>
      <c r="F1055" t="str">
        <f>VLOOKUP($B1055,vGoods!$A:$E,COLUMN(D:D),0)</f>
        <v>SlimStar 8005</v>
      </c>
      <c r="G1055" t="str">
        <f>VLOOKUP($B1055,vGoods!$A:$E,COLUMN(E:E),0)</f>
        <v>RS,SLIMSTAR 8005,USB,BLK,US,C!</v>
      </c>
      <c r="H1055">
        <v>2019</v>
      </c>
      <c r="I1055">
        <v>7</v>
      </c>
    </row>
    <row r="1056" spans="1:9">
      <c r="A1056" t="s">
        <v>6</v>
      </c>
      <c r="B1056">
        <v>31710011100</v>
      </c>
      <c r="C1056">
        <v>51</v>
      </c>
      <c r="D1056" t="str">
        <f>VLOOKUP($B1056,vGoods!$A:$E,COLUMN(B:B),0)</f>
        <v>Headset</v>
      </c>
      <c r="E1056" t="str">
        <f>VLOOKUP($B1056,vGoods!$A:$E,COLUMN(C:C),0)</f>
        <v>Headset</v>
      </c>
      <c r="F1056" t="str">
        <f>VLOOKUP($B1056,vGoods!$A:$E,COLUMN(D:D),0)</f>
        <v>HS-05A</v>
      </c>
      <c r="G1056" t="str">
        <f>VLOOKUP($B1056,vGoods!$A:$E,COLUMN(E:E),0)</f>
        <v>RS,HS-05A</v>
      </c>
      <c r="H1056">
        <v>2019</v>
      </c>
      <c r="I1056">
        <v>7</v>
      </c>
    </row>
    <row r="1057" spans="1:9">
      <c r="A1057" t="s">
        <v>6</v>
      </c>
      <c r="B1057">
        <v>31710025100</v>
      </c>
      <c r="C1057">
        <v>39</v>
      </c>
      <c r="D1057" t="str">
        <f>VLOOKUP($B1057,vGoods!$A:$E,COLUMN(B:B),0)</f>
        <v>Headset</v>
      </c>
      <c r="E1057" t="str">
        <f>VLOOKUP($B1057,vGoods!$A:$E,COLUMN(C:C),0)</f>
        <v>Headset</v>
      </c>
      <c r="F1057" t="str">
        <f>VLOOKUP($B1057,vGoods!$A:$E,COLUMN(D:D),0)</f>
        <v>HS-04S</v>
      </c>
      <c r="G1057" t="str">
        <f>VLOOKUP($B1057,vGoods!$A:$E,COLUMN(E:E),0)</f>
        <v>RS,HS-04S,HEADSET,RUN CARD,!</v>
      </c>
      <c r="H1057">
        <v>2019</v>
      </c>
      <c r="I1057">
        <v>7</v>
      </c>
    </row>
    <row r="1058" spans="1:9">
      <c r="A1058" t="s">
        <v>6</v>
      </c>
      <c r="B1058">
        <v>31710045100</v>
      </c>
      <c r="C1058">
        <v>42</v>
      </c>
      <c r="D1058" t="str">
        <f>VLOOKUP($B1058,vGoods!$A:$E,COLUMN(B:B),0)</f>
        <v>Headset</v>
      </c>
      <c r="E1058" t="str">
        <f>VLOOKUP($B1058,vGoods!$A:$E,COLUMN(C:C),0)</f>
        <v>Headset</v>
      </c>
      <c r="F1058" t="str">
        <f>VLOOKUP($B1058,vGoods!$A:$E,COLUMN(D:D),0)</f>
        <v>HS-04SU</v>
      </c>
      <c r="G1058" t="str">
        <f>VLOOKUP($B1058,vGoods!$A:$E,COLUMN(E:E),0)</f>
        <v>RS,HS-04SU</v>
      </c>
      <c r="H1058">
        <v>2019</v>
      </c>
      <c r="I1058">
        <v>7</v>
      </c>
    </row>
    <row r="1059" spans="1:9">
      <c r="A1059" t="s">
        <v>6</v>
      </c>
      <c r="B1059">
        <v>31710151100</v>
      </c>
      <c r="C1059">
        <v>792</v>
      </c>
      <c r="D1059" t="str">
        <f>VLOOKUP($B1059,vGoods!$A:$E,COLUMN(B:B),0)</f>
        <v>Headset</v>
      </c>
      <c r="E1059" t="str">
        <f>VLOOKUP($B1059,vGoods!$A:$E,COLUMN(C:C),0)</f>
        <v>Headset</v>
      </c>
      <c r="F1059" t="str">
        <f>VLOOKUP($B1059,vGoods!$A:$E,COLUMN(D:D),0)</f>
        <v>HS-200C</v>
      </c>
      <c r="G1059" t="str">
        <f>VLOOKUP($B1059,vGoods!$A:$E,COLUMN(E:E),0)</f>
        <v>RS,HS-200C</v>
      </c>
      <c r="H1059">
        <v>2019</v>
      </c>
      <c r="I1059">
        <v>7</v>
      </c>
    </row>
    <row r="1060" spans="1:9">
      <c r="A1060" t="s">
        <v>6</v>
      </c>
      <c r="B1060">
        <v>31710192100</v>
      </c>
      <c r="C1060">
        <v>118</v>
      </c>
      <c r="D1060" t="str">
        <f>VLOOKUP($B1060,vGoods!$A:$E,COLUMN(B:B),0)</f>
        <v>Headset</v>
      </c>
      <c r="E1060" t="str">
        <f>VLOOKUP($B1060,vGoods!$A:$E,COLUMN(C:C),0)</f>
        <v>In-ear Headset/Headphones</v>
      </c>
      <c r="F1060" t="str">
        <f>VLOOKUP($B1060,vGoods!$A:$E,COLUMN(D:D),0)</f>
        <v>GHP-206</v>
      </c>
      <c r="G1060" t="str">
        <f>VLOOKUP($B1060,vGoods!$A:$E,COLUMN(E:E),0)</f>
        <v>RS,GHP-206,BLACK</v>
      </c>
      <c r="H1060">
        <v>2019</v>
      </c>
      <c r="I1060">
        <v>7</v>
      </c>
    </row>
    <row r="1061" spans="1:9">
      <c r="A1061" t="s">
        <v>6</v>
      </c>
      <c r="B1061">
        <v>31710192101</v>
      </c>
      <c r="C1061">
        <v>335</v>
      </c>
      <c r="D1061" t="str">
        <f>VLOOKUP($B1061,vGoods!$A:$E,COLUMN(B:B),0)</f>
        <v>Headset</v>
      </c>
      <c r="E1061" t="str">
        <f>VLOOKUP($B1061,vGoods!$A:$E,COLUMN(C:C),0)</f>
        <v>In-ear Headset/Headphones</v>
      </c>
      <c r="F1061" t="str">
        <f>VLOOKUP($B1061,vGoods!$A:$E,COLUMN(D:D),0)</f>
        <v>GHP-206</v>
      </c>
      <c r="G1061" t="str">
        <f>VLOOKUP($B1061,vGoods!$A:$E,COLUMN(E:E),0)</f>
        <v>RS,GHP-206,WHITE</v>
      </c>
      <c r="H1061">
        <v>2019</v>
      </c>
      <c r="I1061">
        <v>7</v>
      </c>
    </row>
    <row r="1062" spans="1:9">
      <c r="A1062" t="s">
        <v>6</v>
      </c>
      <c r="B1062">
        <v>31710197100</v>
      </c>
      <c r="C1062">
        <v>2</v>
      </c>
      <c r="D1062" t="str">
        <f>VLOOKUP($B1062,vGoods!$A:$E,COLUMN(B:B),0)</f>
        <v>Headset</v>
      </c>
      <c r="E1062" t="str">
        <f>VLOOKUP($B1062,vGoods!$A:$E,COLUMN(C:C),0)</f>
        <v>Headset</v>
      </c>
      <c r="F1062" t="str">
        <f>VLOOKUP($B1062,vGoods!$A:$E,COLUMN(D:D),0)</f>
        <v>HS-M430</v>
      </c>
      <c r="G1062" t="str">
        <f>VLOOKUP($B1062,vGoods!$A:$E,COLUMN(E:E),0)</f>
        <v>RS,HS-M430,BLACK</v>
      </c>
      <c r="H1062">
        <v>2019</v>
      </c>
      <c r="I1062">
        <v>7</v>
      </c>
    </row>
    <row r="1063" spans="1:9">
      <c r="A1063" t="s">
        <v>6</v>
      </c>
      <c r="B1063">
        <v>31710197101</v>
      </c>
      <c r="C1063">
        <v>195</v>
      </c>
      <c r="D1063" t="str">
        <f>VLOOKUP($B1063,vGoods!$A:$E,COLUMN(B:B),0)</f>
        <v>Headset</v>
      </c>
      <c r="E1063" t="str">
        <f>VLOOKUP($B1063,vGoods!$A:$E,COLUMN(C:C),0)</f>
        <v>Headset</v>
      </c>
      <c r="F1063" t="str">
        <f>VLOOKUP($B1063,vGoods!$A:$E,COLUMN(D:D),0)</f>
        <v>HS-M430</v>
      </c>
      <c r="G1063" t="str">
        <f>VLOOKUP($B1063,vGoods!$A:$E,COLUMN(E:E),0)</f>
        <v>RS,HS-M430,WHITE</v>
      </c>
      <c r="H1063">
        <v>2019</v>
      </c>
      <c r="I1063">
        <v>7</v>
      </c>
    </row>
    <row r="1064" spans="1:9">
      <c r="A1064" t="s">
        <v>6</v>
      </c>
      <c r="B1064">
        <v>31730007400</v>
      </c>
      <c r="C1064">
        <v>0</v>
      </c>
      <c r="D1064" t="str">
        <f>VLOOKUP($B1064,vGoods!$A:$E,COLUMN(B:B),0)</f>
        <v>Speaker</v>
      </c>
      <c r="E1064" t="str">
        <f>VLOOKUP($B1064,vGoods!$A:$E,COLUMN(C:C),0)</f>
        <v>BT Speaker</v>
      </c>
      <c r="F1064" t="str">
        <f>VLOOKUP($B1064,vGoods!$A:$E,COLUMN(D:D),0)</f>
        <v>SP-906BT PLUS-LI</v>
      </c>
      <c r="G1064" t="str">
        <f>VLOOKUP($B1064,vGoods!$A:$E,COLUMN(E:E),0)</f>
        <v>RS,SP-906BT PLUS,R2,Black,!</v>
      </c>
      <c r="H1064">
        <v>2019</v>
      </c>
      <c r="I1064">
        <v>7</v>
      </c>
    </row>
    <row r="1065" spans="1:9">
      <c r="A1065" t="s">
        <v>6</v>
      </c>
      <c r="B1065">
        <v>31730007401</v>
      </c>
      <c r="C1065">
        <v>28</v>
      </c>
      <c r="D1065" t="str">
        <f>VLOOKUP($B1065,vGoods!$A:$E,COLUMN(B:B),0)</f>
        <v>Speaker</v>
      </c>
      <c r="E1065" t="str">
        <f>VLOOKUP($B1065,vGoods!$A:$E,COLUMN(C:C),0)</f>
        <v>BT Speaker</v>
      </c>
      <c r="F1065" t="str">
        <f>VLOOKUP($B1065,vGoods!$A:$E,COLUMN(D:D),0)</f>
        <v>SP-906BT PLUS-LI</v>
      </c>
      <c r="G1065" t="str">
        <f>VLOOKUP($B1065,vGoods!$A:$E,COLUMN(E:E),0)</f>
        <v>RS,SP-906BT PLUS,R2,Blue,!</v>
      </c>
      <c r="H1065">
        <v>2019</v>
      </c>
      <c r="I1065">
        <v>7</v>
      </c>
    </row>
    <row r="1066" spans="1:9">
      <c r="A1066" t="s">
        <v>6</v>
      </c>
      <c r="B1066">
        <v>31730007404</v>
      </c>
      <c r="C1066">
        <v>191</v>
      </c>
      <c r="D1066" t="str">
        <f>VLOOKUP($B1066,vGoods!$A:$E,COLUMN(B:B),0)</f>
        <v>Speaker</v>
      </c>
      <c r="E1066" t="str">
        <f>VLOOKUP($B1066,vGoods!$A:$E,COLUMN(C:C),0)</f>
        <v>BT Speaker</v>
      </c>
      <c r="F1066" t="str">
        <f>VLOOKUP($B1066,vGoods!$A:$E,COLUMN(D:D),0)</f>
        <v>SP-906BT PLUS-LI</v>
      </c>
      <c r="G1066" t="str">
        <f>VLOOKUP($B1066,vGoods!$A:$E,COLUMN(E:E),0)</f>
        <v>RS,SP-906BT PLUS,R2,Red,!</v>
      </c>
      <c r="H1066">
        <v>2019</v>
      </c>
      <c r="I1066">
        <v>7</v>
      </c>
    </row>
    <row r="1067" spans="1:9">
      <c r="A1067" t="s">
        <v>6</v>
      </c>
      <c r="B1067">
        <v>31731063100</v>
      </c>
      <c r="C1067">
        <v>137</v>
      </c>
      <c r="D1067" t="str">
        <f>VLOOKUP($B1067,vGoods!$A:$E,COLUMN(B:B),0)</f>
        <v>Speaker</v>
      </c>
      <c r="E1067" t="str">
        <f>VLOOKUP($B1067,vGoods!$A:$E,COLUMN(C:C),0)</f>
        <v>2.0 Speaker</v>
      </c>
      <c r="F1067" t="str">
        <f>VLOOKUP($B1067,vGoods!$A:$E,COLUMN(D:D),0)</f>
        <v>SP-HF160</v>
      </c>
      <c r="G1067" t="str">
        <f>VLOOKUP($B1067,vGoods!$A:$E,COLUMN(E:E),0)</f>
        <v>RS,SP-HF160,USB,BLACK</v>
      </c>
      <c r="H1067">
        <v>2019</v>
      </c>
      <c r="I1067">
        <v>7</v>
      </c>
    </row>
    <row r="1068" spans="1:9">
      <c r="A1068" t="s">
        <v>6</v>
      </c>
      <c r="B1068">
        <v>31731063101</v>
      </c>
      <c r="C1068">
        <v>297</v>
      </c>
      <c r="D1068" t="str">
        <f>VLOOKUP($B1068,vGoods!$A:$E,COLUMN(B:B),0)</f>
        <v>Speaker</v>
      </c>
      <c r="E1068" t="str">
        <f>VLOOKUP($B1068,vGoods!$A:$E,COLUMN(C:C),0)</f>
        <v>2.0 Speaker</v>
      </c>
      <c r="F1068" t="str">
        <f>VLOOKUP($B1068,vGoods!$A:$E,COLUMN(D:D),0)</f>
        <v>SP-HF160</v>
      </c>
      <c r="G1068" t="str">
        <f>VLOOKUP($B1068,vGoods!$A:$E,COLUMN(E:E),0)</f>
        <v>RS,SP-HF160,USB,WOOD</v>
      </c>
      <c r="H1068">
        <v>2019</v>
      </c>
      <c r="I1068">
        <v>7</v>
      </c>
    </row>
    <row r="1069" spans="1:9">
      <c r="A1069" t="s">
        <v>6</v>
      </c>
      <c r="B1069">
        <v>32200223101</v>
      </c>
      <c r="C1069">
        <v>62</v>
      </c>
      <c r="D1069" t="str">
        <f>VLOOKUP($B1069,vGoods!$A:$E,COLUMN(B:B),0)</f>
        <v>Web Cam</v>
      </c>
      <c r="E1069" t="str">
        <f>VLOOKUP($B1069,vGoods!$A:$E,COLUMN(C:C),0)</f>
        <v>Web Cam</v>
      </c>
      <c r="F1069" t="str">
        <f>VLOOKUP($B1069,vGoods!$A:$E,COLUMN(D:D),0)</f>
        <v>FaceCam 1000X V2</v>
      </c>
      <c r="G1069" t="str">
        <f>VLOOKUP($B1069,vGoods!$A:$E,COLUMN(E:E),0)</f>
        <v>RS,FACECAM 1000X V2</v>
      </c>
      <c r="H1069">
        <v>2019</v>
      </c>
      <c r="I1069">
        <v>7</v>
      </c>
    </row>
    <row r="1070" spans="1:9">
      <c r="A1070" t="s">
        <v>6</v>
      </c>
      <c r="B1070">
        <v>31010117100</v>
      </c>
      <c r="C1070">
        <v>2460</v>
      </c>
      <c r="D1070" t="str">
        <f>VLOOKUP($B1070,vGoods!$A:$E,COLUMN(B:B),0)</f>
        <v>Mouse</v>
      </c>
      <c r="E1070" t="str">
        <f>VLOOKUP($B1070,vGoods!$A:$E,COLUMN(C:C),0)</f>
        <v>Wired Mouse</v>
      </c>
      <c r="F1070" t="str">
        <f>VLOOKUP($B1070,vGoods!$A:$E,COLUMN(D:D),0)</f>
        <v>DX-130</v>
      </c>
      <c r="G1070" t="str">
        <f>VLOOKUP($B1070,vGoods!$A:$E,COLUMN(E:E),0)</f>
        <v>RS,DX-130,USB,BLACK,G5</v>
      </c>
      <c r="H1070">
        <v>2019</v>
      </c>
      <c r="I1070">
        <v>7</v>
      </c>
    </row>
    <row r="1071" spans="1:9">
      <c r="A1071" t="s">
        <v>6</v>
      </c>
      <c r="B1071">
        <v>31300007400</v>
      </c>
      <c r="C1071">
        <v>409</v>
      </c>
      <c r="D1071" t="str">
        <f>VLOOKUP($B1071,vGoods!$A:$E,COLUMN(B:B),0)</f>
        <v>Keyboard/K+M</v>
      </c>
      <c r="E1071" t="str">
        <f>VLOOKUP($B1071,vGoods!$A:$E,COLUMN(C:C),0)</f>
        <v>Wired KB</v>
      </c>
      <c r="F1071" t="str">
        <f>VLOOKUP($B1071,vGoods!$A:$E,COLUMN(D:D),0)</f>
        <v>Smart KB-102</v>
      </c>
      <c r="G1071" t="str">
        <f>VLOOKUP($B1071,vGoods!$A:$E,COLUMN(E:E),0)</f>
        <v xml:space="preserve"> RS,Smart KB-102,BLK,USB,US,G!</v>
      </c>
      <c r="H1071">
        <v>2019</v>
      </c>
      <c r="I1071">
        <v>7</v>
      </c>
    </row>
    <row r="1072" spans="1:9">
      <c r="A1072" t="s">
        <v>6</v>
      </c>
      <c r="B1072">
        <v>31731073102</v>
      </c>
      <c r="C1072">
        <v>14</v>
      </c>
      <c r="D1072" t="str">
        <f>VLOOKUP($B1072,vGoods!$A:$E,COLUMN(B:B),0)</f>
        <v>Speaker</v>
      </c>
      <c r="E1072" t="str">
        <f>VLOOKUP($B1072,vGoods!$A:$E,COLUMN(C:C),0)</f>
        <v>BT Speaker</v>
      </c>
      <c r="F1072" t="str">
        <f>VLOOKUP($B1072,vGoods!$A:$E,COLUMN(D:D),0)</f>
        <v>Mobile Theater MT-20</v>
      </c>
      <c r="G1072" t="str">
        <f>VLOOKUP($B1072,vGoods!$A:$E,COLUMN(E:E),0)</f>
        <v>RS,MOBILE THEATER MT-20,220V !</v>
      </c>
      <c r="H1072">
        <v>2019</v>
      </c>
      <c r="I1072">
        <v>7</v>
      </c>
    </row>
    <row r="1073" spans="1:9">
      <c r="A1073" t="s">
        <v>6</v>
      </c>
      <c r="B1073">
        <v>31731073104</v>
      </c>
      <c r="C1073">
        <v>12</v>
      </c>
      <c r="D1073" t="str">
        <f>VLOOKUP($B1073,vGoods!$A:$E,COLUMN(B:B),0)</f>
        <v>Speaker</v>
      </c>
      <c r="E1073" t="str">
        <f>VLOOKUP($B1073,vGoods!$A:$E,COLUMN(C:C),0)</f>
        <v>BT Speaker</v>
      </c>
      <c r="F1073" t="str">
        <f>VLOOKUP($B1073,vGoods!$A:$E,COLUMN(D:D),0)</f>
        <v>Mobile Theater MT-20</v>
      </c>
      <c r="G1073" t="str">
        <f>VLOOKUP($B1073,vGoods!$A:$E,COLUMN(E:E),0)</f>
        <v>RS,MOBILE THEATER MT-20,220V !</v>
      </c>
      <c r="H1073">
        <v>2019</v>
      </c>
      <c r="I1073">
        <v>7</v>
      </c>
    </row>
    <row r="1074" spans="1:9">
      <c r="A1074" t="s">
        <v>6</v>
      </c>
      <c r="B1074">
        <v>31710005412</v>
      </c>
      <c r="C1074">
        <v>1318</v>
      </c>
      <c r="D1074" t="str">
        <f>VLOOKUP($B1074,vGoods!$A:$E,COLUMN(B:B),0)</f>
        <v>Headset</v>
      </c>
      <c r="E1074" t="str">
        <f>VLOOKUP($B1074,vGoods!$A:$E,COLUMN(C:C),0)</f>
        <v>In-ear Headset/Headphones</v>
      </c>
      <c r="F1074" t="str">
        <f>VLOOKUP($B1074,vGoods!$A:$E,COLUMN(D:D),0)</f>
        <v>HS-M320</v>
      </c>
      <c r="G1074" t="str">
        <f>VLOOKUP($B1074,vGoods!$A:$E,COLUMN(E:E),0)</f>
        <v>RS,HS-M320,Black,Channel,GU-1!</v>
      </c>
      <c r="H1074">
        <v>2019</v>
      </c>
      <c r="I1074">
        <v>7</v>
      </c>
    </row>
    <row r="1075" spans="1:9">
      <c r="A1075" t="s">
        <v>6</v>
      </c>
      <c r="B1075">
        <v>31710006401</v>
      </c>
      <c r="C1075">
        <v>359</v>
      </c>
      <c r="D1075" t="str">
        <f>VLOOKUP($B1075,vGoods!$A:$E,COLUMN(B:B),0)</f>
        <v>Headset</v>
      </c>
      <c r="E1075" t="str">
        <f>VLOOKUP($B1075,vGoods!$A:$E,COLUMN(C:C),0)</f>
        <v>In-ear Headset/Headphones</v>
      </c>
      <c r="F1075" t="str">
        <f>VLOOKUP($B1075,vGoods!$A:$E,COLUMN(D:D),0)</f>
        <v>HS-M300</v>
      </c>
      <c r="G1075" t="str">
        <f>VLOOKUP($B1075,vGoods!$A:$E,COLUMN(E:E),0)</f>
        <v>RS,HS-M300,White,GU-170001,FG</v>
      </c>
      <c r="H1075">
        <v>2019</v>
      </c>
      <c r="I1075">
        <v>7</v>
      </c>
    </row>
    <row r="1076" spans="1:9">
      <c r="A1076" t="s">
        <v>6</v>
      </c>
      <c r="B1076">
        <v>31710151103</v>
      </c>
      <c r="C1076">
        <v>17</v>
      </c>
      <c r="D1076" t="str">
        <f>VLOOKUP($B1076,vGoods!$A:$E,COLUMN(B:B),0)</f>
        <v>Headset</v>
      </c>
      <c r="E1076" t="str">
        <f>VLOOKUP($B1076,vGoods!$A:$E,COLUMN(C:C),0)</f>
        <v>Headset</v>
      </c>
      <c r="F1076" t="str">
        <f>VLOOKUP($B1076,vGoods!$A:$E,COLUMN(D:D),0)</f>
        <v>HS-200C</v>
      </c>
      <c r="G1076" t="str">
        <f>VLOOKUP($B1076,vGoods!$A:$E,COLUMN(E:E),0)</f>
        <v>RS,HS-200C,SINGLE</v>
      </c>
      <c r="H1076">
        <v>2019</v>
      </c>
      <c r="I1076">
        <v>7</v>
      </c>
    </row>
    <row r="1077" spans="1:9">
      <c r="A1077" t="s">
        <v>6</v>
      </c>
      <c r="B1077">
        <v>31730024400</v>
      </c>
      <c r="C1077">
        <v>0</v>
      </c>
      <c r="D1077" t="str">
        <f>VLOOKUP($B1077,vGoods!$A:$E,COLUMN(B:B),0)</f>
        <v>Speaker</v>
      </c>
      <c r="E1077" t="str">
        <f>VLOOKUP($B1077,vGoods!$A:$E,COLUMN(C:C),0)</f>
        <v>USB Speaker</v>
      </c>
      <c r="F1077" t="str">
        <f>VLOOKUP($B1077,vGoods!$A:$E,COLUMN(D:D),0)</f>
        <v>USB SoundBar 100</v>
      </c>
      <c r="G1077" t="str">
        <f>VLOOKUP($B1077,vGoods!$A:$E,COLUMN(E:E),0)</f>
        <v>RS2,USB SoundBar 100,BLK,GP-1!</v>
      </c>
      <c r="H1077">
        <v>2019</v>
      </c>
      <c r="I1077">
        <v>7</v>
      </c>
    </row>
    <row r="1078" spans="1:9">
      <c r="A1078" t="s">
        <v>6</v>
      </c>
      <c r="B1078">
        <v>31010116100</v>
      </c>
      <c r="C1078">
        <v>1535</v>
      </c>
      <c r="D1078" t="str">
        <f>VLOOKUP($B1078,vGoods!$A:$E,COLUMN(B:B),0)</f>
        <v>Mouse</v>
      </c>
      <c r="E1078" t="str">
        <f>VLOOKUP($B1078,vGoods!$A:$E,COLUMN(C:C),0)</f>
        <v>Wired Mouse</v>
      </c>
      <c r="F1078" t="str">
        <f>VLOOKUP($B1078,vGoods!$A:$E,COLUMN(D:D),0)</f>
        <v>DX-110</v>
      </c>
      <c r="G1078" t="str">
        <f>VLOOKUP($B1078,vGoods!$A:$E,COLUMN(E:E),0)</f>
        <v>RS,DX-110,USB,BLACK,G5</v>
      </c>
      <c r="H1078">
        <v>2019</v>
      </c>
      <c r="I1078">
        <v>8</v>
      </c>
    </row>
    <row r="1079" spans="1:9">
      <c r="A1079" t="s">
        <v>6</v>
      </c>
      <c r="B1079">
        <v>31010116102</v>
      </c>
      <c r="C1079">
        <v>1758</v>
      </c>
      <c r="D1079" t="str">
        <f>VLOOKUP($B1079,vGoods!$A:$E,COLUMN(B:B),0)</f>
        <v>Mouse</v>
      </c>
      <c r="E1079" t="str">
        <f>VLOOKUP($B1079,vGoods!$A:$E,COLUMN(C:C),0)</f>
        <v>Wired Mouse</v>
      </c>
      <c r="F1079" t="str">
        <f>VLOOKUP($B1079,vGoods!$A:$E,COLUMN(D:D),0)</f>
        <v>DX-110</v>
      </c>
      <c r="G1079" t="str">
        <f>VLOOKUP($B1079,vGoods!$A:$E,COLUMN(E:E),0)</f>
        <v>RS,DX-110,USB,WHITE,G5</v>
      </c>
      <c r="H1079">
        <v>2019</v>
      </c>
      <c r="I1079">
        <v>8</v>
      </c>
    </row>
    <row r="1080" spans="1:9">
      <c r="A1080" t="s">
        <v>6</v>
      </c>
      <c r="B1080">
        <v>31010116103</v>
      </c>
      <c r="C1080">
        <v>698</v>
      </c>
      <c r="D1080" t="str">
        <f>VLOOKUP($B1080,vGoods!$A:$E,COLUMN(B:B),0)</f>
        <v>Mouse</v>
      </c>
      <c r="E1080" t="str">
        <f>VLOOKUP($B1080,vGoods!$A:$E,COLUMN(C:C),0)</f>
        <v>Wired Mouse</v>
      </c>
      <c r="F1080" t="str">
        <f>VLOOKUP($B1080,vGoods!$A:$E,COLUMN(D:D),0)</f>
        <v>DX-110</v>
      </c>
      <c r="G1080" t="str">
        <f>VLOOKUP($B1080,vGoods!$A:$E,COLUMN(E:E),0)</f>
        <v>RS,DX-110,USB,BLUE,G5</v>
      </c>
      <c r="H1080">
        <v>2019</v>
      </c>
      <c r="I1080">
        <v>8</v>
      </c>
    </row>
    <row r="1081" spans="1:9">
      <c r="A1081" t="s">
        <v>6</v>
      </c>
      <c r="B1081">
        <v>31010116104</v>
      </c>
      <c r="C1081">
        <v>872</v>
      </c>
      <c r="D1081" t="str">
        <f>VLOOKUP($B1081,vGoods!$A:$E,COLUMN(B:B),0)</f>
        <v>Mouse</v>
      </c>
      <c r="E1081" t="str">
        <f>VLOOKUP($B1081,vGoods!$A:$E,COLUMN(C:C),0)</f>
        <v>Wired Mouse</v>
      </c>
      <c r="F1081" t="str">
        <f>VLOOKUP($B1081,vGoods!$A:$E,COLUMN(D:D),0)</f>
        <v>DX-110</v>
      </c>
      <c r="G1081" t="str">
        <f>VLOOKUP($B1081,vGoods!$A:$E,COLUMN(E:E),0)</f>
        <v>RS,DX-110,USB,RED,G5</v>
      </c>
      <c r="H1081">
        <v>2019</v>
      </c>
      <c r="I1081">
        <v>8</v>
      </c>
    </row>
    <row r="1082" spans="1:9">
      <c r="A1082" t="s">
        <v>6</v>
      </c>
      <c r="B1082">
        <v>31010116105</v>
      </c>
      <c r="C1082">
        <v>911</v>
      </c>
      <c r="D1082" t="str">
        <f>VLOOKUP($B1082,vGoods!$A:$E,COLUMN(B:B),0)</f>
        <v>Mouse</v>
      </c>
      <c r="E1082" t="str">
        <f>VLOOKUP($B1082,vGoods!$A:$E,COLUMN(C:C),0)</f>
        <v>Wired Mouse</v>
      </c>
      <c r="F1082" t="str">
        <f>VLOOKUP($B1082,vGoods!$A:$E,COLUMN(D:D),0)</f>
        <v>DX-110</v>
      </c>
      <c r="G1082" t="str">
        <f>VLOOKUP($B1082,vGoods!$A:$E,COLUMN(E:E),0)</f>
        <v>RS,DX-110,USB,GREEN,G5</v>
      </c>
      <c r="H1082">
        <v>2019</v>
      </c>
      <c r="I1082">
        <v>8</v>
      </c>
    </row>
    <row r="1083" spans="1:9">
      <c r="A1083" t="s">
        <v>6</v>
      </c>
      <c r="B1083">
        <v>31340003400</v>
      </c>
      <c r="D1083" t="str">
        <f>VLOOKUP($B1083,vGoods!$A:$E,COLUMN(B:B),0)</f>
        <v>Keyboard/K+M</v>
      </c>
      <c r="E1083" t="str">
        <f>VLOOKUP($B1083,vGoods!$A:$E,COLUMN(C:C),0)</f>
        <v xml:space="preserve">Wireless K+M </v>
      </c>
      <c r="F1083" t="str">
        <f>VLOOKUP($B1083,vGoods!$A:$E,COLUMN(D:D),0)</f>
        <v>Smart KM-8200</v>
      </c>
      <c r="G1083" t="str">
        <f>VLOOKUP($B1083,vGoods!$A:$E,COLUMN(E:E),0)</f>
        <v>RS2,Smart KM-8200,BLK,USB,US,!</v>
      </c>
      <c r="H1083">
        <v>2019</v>
      </c>
      <c r="I1083">
        <v>8</v>
      </c>
    </row>
    <row r="1084" spans="1:9">
      <c r="A1084" t="s">
        <v>6</v>
      </c>
      <c r="B1084">
        <v>31310010400</v>
      </c>
      <c r="D1084" t="str">
        <f>VLOOKUP($B1084,vGoods!$A:$E,COLUMN(B:B),0)</f>
        <v>Keyboard/K+M</v>
      </c>
      <c r="E1084" t="str">
        <f>VLOOKUP($B1084,vGoods!$A:$E,COLUMN(C:C),0)</f>
        <v>Wired KB</v>
      </c>
      <c r="F1084" t="str">
        <f>VLOOKUP($B1084,vGoods!$A:$E,COLUMN(D:D),0)</f>
        <v>SlimStar 230</v>
      </c>
      <c r="G1084" t="str">
        <f>VLOOKUP($B1084,vGoods!$A:$E,COLUMN(E:E),0)</f>
        <v>RS2,SS 230,US,BLK,GK-190007</v>
      </c>
      <c r="H1084">
        <v>2019</v>
      </c>
      <c r="I1084">
        <v>8</v>
      </c>
    </row>
    <row r="1085" spans="1:9">
      <c r="A1085" t="s">
        <v>6</v>
      </c>
      <c r="B1085">
        <v>31300700105</v>
      </c>
      <c r="D1085" t="str">
        <f>VLOOKUP($B1085,vGoods!$A:$E,COLUMN(B:B),0)</f>
        <v>Keyboard/K+M</v>
      </c>
      <c r="E1085" t="str">
        <f>VLOOKUP($B1085,vGoods!$A:$E,COLUMN(C:C),0)</f>
        <v>Wired KB</v>
      </c>
      <c r="F1085" t="str">
        <f>VLOOKUP($B1085,vGoods!$A:$E,COLUMN(D:D),0)</f>
        <v>KB 110</v>
      </c>
      <c r="G1085" t="str">
        <f>VLOOKUP($B1085,vGoods!$A:$E,COLUMN(E:E),0)</f>
        <v>.</v>
      </c>
      <c r="H1085">
        <v>2019</v>
      </c>
      <c r="I1085">
        <v>8</v>
      </c>
    </row>
    <row r="1086" spans="1:9">
      <c r="A1086" t="s">
        <v>6</v>
      </c>
      <c r="B1086">
        <v>31730029401</v>
      </c>
      <c r="D1086" t="str">
        <f>VLOOKUP($B1086,vGoods!$A:$E,COLUMN(B:B),0)</f>
        <v>Speaker</v>
      </c>
      <c r="E1086" t="str">
        <f>VLOOKUP($B1086,vGoods!$A:$E,COLUMN(C:C),0)</f>
        <v>USB Speaker</v>
      </c>
      <c r="F1086" t="str">
        <f>VLOOKUP($B1086,vGoods!$A:$E,COLUMN(D:D),0)</f>
        <v>SP-HF180</v>
      </c>
      <c r="G1086" t="str">
        <f>VLOOKUP($B1086,vGoods!$A:$E,COLUMN(E:E),0)</f>
        <v>RS2,SP-HF180,BLK,USB,GP-190006</v>
      </c>
      <c r="H1086">
        <v>2019</v>
      </c>
      <c r="I1086">
        <v>8</v>
      </c>
    </row>
    <row r="1087" spans="1:9">
      <c r="A1087" t="s">
        <v>6</v>
      </c>
      <c r="B1087">
        <v>31730029400</v>
      </c>
      <c r="D1087" t="str">
        <f>VLOOKUP($B1087,vGoods!$A:$E,COLUMN(B:B),0)</f>
        <v>Speaker</v>
      </c>
      <c r="E1087" t="str">
        <f>VLOOKUP($B1087,vGoods!$A:$E,COLUMN(C:C),0)</f>
        <v>USB Speaker</v>
      </c>
      <c r="F1087" t="str">
        <f>VLOOKUP($B1087,vGoods!$A:$E,COLUMN(D:D),0)</f>
        <v>SP-HF180</v>
      </c>
      <c r="G1087" t="str">
        <f>VLOOKUP($B1087,vGoods!$A:$E,COLUMN(E:E),0)</f>
        <v>RS2,SP-HF180,WOOD,USB,GP-1900!</v>
      </c>
      <c r="H1087">
        <v>2019</v>
      </c>
      <c r="I1087">
        <v>8</v>
      </c>
    </row>
    <row r="1088" spans="1:9">
      <c r="A1088" t="s">
        <v>6</v>
      </c>
      <c r="B1088">
        <v>31010125100</v>
      </c>
      <c r="C1088">
        <v>0</v>
      </c>
      <c r="D1088" t="str">
        <f>VLOOKUP($B1088,vGoods!$A:$E,COLUMN(B:B),0)</f>
        <v>Mouse</v>
      </c>
      <c r="E1088" t="str">
        <f>VLOOKUP($B1088,vGoods!$A:$E,COLUMN(C:C),0)</f>
        <v>Wired Mouse</v>
      </c>
      <c r="F1088" t="str">
        <f>VLOOKUP($B1088,vGoods!$A:$E,COLUMN(D:D),0)</f>
        <v>Micro Traveler V2</v>
      </c>
      <c r="G1088" t="str">
        <f>VLOOKUP($B1088,vGoods!$A:$E,COLUMN(E:E),0)</f>
        <v>RS,MICRO TRAVELER V2,USB,BLAC!</v>
      </c>
      <c r="H1088">
        <v>2019</v>
      </c>
      <c r="I1088">
        <v>8</v>
      </c>
    </row>
    <row r="1089" spans="1:9">
      <c r="A1089" t="s">
        <v>6</v>
      </c>
      <c r="B1089">
        <v>31010125102</v>
      </c>
      <c r="C1089">
        <v>1</v>
      </c>
      <c r="D1089" t="str">
        <f>VLOOKUP($B1089,vGoods!$A:$E,COLUMN(B:B),0)</f>
        <v>Mouse</v>
      </c>
      <c r="E1089" t="str">
        <f>VLOOKUP($B1089,vGoods!$A:$E,COLUMN(C:C),0)</f>
        <v>Wired Mouse</v>
      </c>
      <c r="F1089" t="str">
        <f>VLOOKUP($B1089,vGoods!$A:$E,COLUMN(D:D),0)</f>
        <v>Micro Traveler V2</v>
      </c>
      <c r="G1089" t="str">
        <f>VLOOKUP($B1089,vGoods!$A:$E,COLUMN(E:E),0)</f>
        <v>RS,MICRO TRAVELER V2,USB,SILV!</v>
      </c>
      <c r="H1089">
        <v>2019</v>
      </c>
      <c r="I1089">
        <v>8</v>
      </c>
    </row>
    <row r="1090" spans="1:9">
      <c r="A1090" t="s">
        <v>6</v>
      </c>
      <c r="B1090">
        <v>31010239100</v>
      </c>
      <c r="C1090">
        <v>263</v>
      </c>
      <c r="D1090" t="str">
        <f>VLOOKUP($B1090,vGoods!$A:$E,COLUMN(B:B),0)</f>
        <v>Mouse</v>
      </c>
      <c r="E1090" t="str">
        <f>VLOOKUP($B1090,vGoods!$A:$E,COLUMN(C:C),0)</f>
        <v>Wired Mouse</v>
      </c>
      <c r="F1090" t="str">
        <f>VLOOKUP($B1090,vGoods!$A:$E,COLUMN(D:D),0)</f>
        <v>DX-180</v>
      </c>
      <c r="G1090" t="str">
        <f>VLOOKUP($B1090,vGoods!$A:$E,COLUMN(E:E),0)</f>
        <v>RS,DX-180,USB,BLACK,G5</v>
      </c>
      <c r="H1090">
        <v>2019</v>
      </c>
      <c r="I1090">
        <v>8</v>
      </c>
    </row>
    <row r="1091" spans="1:9">
      <c r="A1091" t="s">
        <v>6</v>
      </c>
      <c r="B1091">
        <v>31030004400</v>
      </c>
      <c r="C1091">
        <v>0</v>
      </c>
      <c r="D1091" t="str">
        <f>VLOOKUP($B1091,vGoods!$A:$E,COLUMN(B:B),0)</f>
        <v>Mouse</v>
      </c>
      <c r="E1091" t="str">
        <f>VLOOKUP($B1091,vGoods!$A:$E,COLUMN(C:C),0)</f>
        <v>Wireless Mouse</v>
      </c>
      <c r="F1091" t="str">
        <f>VLOOKUP($B1091,vGoods!$A:$E,COLUMN(D:D),0)</f>
        <v>ECO-8100</v>
      </c>
      <c r="G1091" t="str">
        <f>VLOOKUP($B1091,vGoods!$A:$E,COLUMN(E:E),0)</f>
        <v>RS,ECO-8100,Black,Channel,GM-!</v>
      </c>
      <c r="H1091">
        <v>2019</v>
      </c>
      <c r="I1091">
        <v>8</v>
      </c>
    </row>
    <row r="1092" spans="1:9">
      <c r="A1092" t="s">
        <v>6</v>
      </c>
      <c r="B1092">
        <v>31030004402</v>
      </c>
      <c r="C1092">
        <v>131</v>
      </c>
      <c r="D1092" t="str">
        <f>VLOOKUP($B1092,vGoods!$A:$E,COLUMN(B:B),0)</f>
        <v>Mouse</v>
      </c>
      <c r="E1092" t="str">
        <f>VLOOKUP($B1092,vGoods!$A:$E,COLUMN(C:C),0)</f>
        <v>Wireless Mouse</v>
      </c>
      <c r="F1092" t="str">
        <f>VLOOKUP($B1092,vGoods!$A:$E,COLUMN(D:D),0)</f>
        <v>ECO-8100</v>
      </c>
      <c r="G1092" t="str">
        <f>VLOOKUP($B1092,vGoods!$A:$E,COLUMN(E:E),0)</f>
        <v>RS,ECO-8100,Blue,Channel,GM-1!</v>
      </c>
      <c r="H1092">
        <v>2019</v>
      </c>
      <c r="I1092">
        <v>8</v>
      </c>
    </row>
    <row r="1093" spans="1:9">
      <c r="A1093" t="s">
        <v>6</v>
      </c>
      <c r="B1093">
        <v>31030004403</v>
      </c>
      <c r="C1093">
        <v>54</v>
      </c>
      <c r="D1093" t="str">
        <f>VLOOKUP($B1093,vGoods!$A:$E,COLUMN(B:B),0)</f>
        <v>Mouse</v>
      </c>
      <c r="E1093" t="str">
        <f>VLOOKUP($B1093,vGoods!$A:$E,COLUMN(C:C),0)</f>
        <v>Wireless Mouse</v>
      </c>
      <c r="F1093" t="str">
        <f>VLOOKUP($B1093,vGoods!$A:$E,COLUMN(D:D),0)</f>
        <v>ECO-8100</v>
      </c>
      <c r="G1093" t="str">
        <f>VLOOKUP($B1093,vGoods!$A:$E,COLUMN(E:E),0)</f>
        <v>RS,ECO-8100,Red,Channel,GM-16!</v>
      </c>
      <c r="H1093">
        <v>2019</v>
      </c>
      <c r="I1093">
        <v>8</v>
      </c>
    </row>
    <row r="1094" spans="1:9">
      <c r="A1094" t="s">
        <v>6</v>
      </c>
      <c r="B1094">
        <v>31030109100</v>
      </c>
      <c r="C1094">
        <v>660</v>
      </c>
      <c r="D1094" t="str">
        <f>VLOOKUP($B1094,vGoods!$A:$E,COLUMN(B:B),0)</f>
        <v>Mouse</v>
      </c>
      <c r="E1094" t="str">
        <f>VLOOKUP($B1094,vGoods!$A:$E,COLUMN(C:C),0)</f>
        <v>Wireless Mouse</v>
      </c>
      <c r="F1094" t="str">
        <f>VLOOKUP($B1094,vGoods!$A:$E,COLUMN(D:D),0)</f>
        <v>NX-7000</v>
      </c>
      <c r="G1094" t="str">
        <f>VLOOKUP($B1094,vGoods!$A:$E,COLUMN(E:E),0)</f>
        <v>RS,NX-7000,ANTI-FAKE,BLK,G5,H!</v>
      </c>
      <c r="H1094">
        <v>2019</v>
      </c>
      <c r="I1094">
        <v>8</v>
      </c>
    </row>
    <row r="1095" spans="1:9">
      <c r="A1095" t="s">
        <v>6</v>
      </c>
      <c r="B1095">
        <v>31030109108</v>
      </c>
      <c r="C1095">
        <v>564</v>
      </c>
      <c r="D1095" t="str">
        <f>VLOOKUP($B1095,vGoods!$A:$E,COLUMN(B:B),0)</f>
        <v>Mouse</v>
      </c>
      <c r="E1095" t="str">
        <f>VLOOKUP($B1095,vGoods!$A:$E,COLUMN(C:C),0)</f>
        <v>Wireless Mouse</v>
      </c>
      <c r="F1095" t="str">
        <f>VLOOKUP($B1095,vGoods!$A:$E,COLUMN(D:D),0)</f>
        <v>NX-7000</v>
      </c>
      <c r="G1095" t="str">
        <f>VLOOKUP($B1095,vGoods!$A:$E,COLUMN(E:E),0)</f>
        <v>RS,NX-7000,ANTI-FAKE,WHITE,G5!</v>
      </c>
      <c r="H1095">
        <v>2019</v>
      </c>
      <c r="I1095">
        <v>8</v>
      </c>
    </row>
    <row r="1096" spans="1:9">
      <c r="A1096" t="s">
        <v>6</v>
      </c>
      <c r="B1096">
        <v>31030109109</v>
      </c>
      <c r="C1096">
        <v>16</v>
      </c>
      <c r="D1096" t="str">
        <f>VLOOKUP($B1096,vGoods!$A:$E,COLUMN(B:B),0)</f>
        <v>Mouse</v>
      </c>
      <c r="E1096" t="str">
        <f>VLOOKUP($B1096,vGoods!$A:$E,COLUMN(C:C),0)</f>
        <v>Wireless Mouse</v>
      </c>
      <c r="F1096" t="str">
        <f>VLOOKUP($B1096,vGoods!$A:$E,COLUMN(D:D),0)</f>
        <v>NX-7000</v>
      </c>
      <c r="G1096" t="str">
        <f>VLOOKUP($B1096,vGoods!$A:$E,COLUMN(E:E),0)</f>
        <v>RS,NX-7000,ANTI-FAKE,BLUE,G5,!</v>
      </c>
      <c r="H1096">
        <v>2019</v>
      </c>
      <c r="I1096">
        <v>8</v>
      </c>
    </row>
    <row r="1097" spans="1:9">
      <c r="A1097" t="s">
        <v>6</v>
      </c>
      <c r="B1097">
        <v>31030109110</v>
      </c>
      <c r="C1097">
        <v>292</v>
      </c>
      <c r="D1097" t="str">
        <f>VLOOKUP($B1097,vGoods!$A:$E,COLUMN(B:B),0)</f>
        <v>Mouse</v>
      </c>
      <c r="E1097" t="str">
        <f>VLOOKUP($B1097,vGoods!$A:$E,COLUMN(C:C),0)</f>
        <v>Wireless Mouse</v>
      </c>
      <c r="F1097" t="str">
        <f>VLOOKUP($B1097,vGoods!$A:$E,COLUMN(D:D),0)</f>
        <v>NX-7000</v>
      </c>
      <c r="G1097" t="str">
        <f>VLOOKUP($B1097,vGoods!$A:$E,COLUMN(E:E),0)</f>
        <v>RS,NX-7000,ANTI-FAKE,RED,G5,H!</v>
      </c>
      <c r="H1097">
        <v>2019</v>
      </c>
      <c r="I1097">
        <v>8</v>
      </c>
    </row>
    <row r="1098" spans="1:9">
      <c r="A1098" t="s">
        <v>6</v>
      </c>
      <c r="B1098">
        <v>31030109111</v>
      </c>
      <c r="C1098">
        <v>73</v>
      </c>
      <c r="D1098" t="str">
        <f>VLOOKUP($B1098,vGoods!$A:$E,COLUMN(B:B),0)</f>
        <v>Mouse</v>
      </c>
      <c r="E1098" t="str">
        <f>VLOOKUP($B1098,vGoods!$A:$E,COLUMN(C:C),0)</f>
        <v>Wireless Mouse</v>
      </c>
      <c r="F1098" t="str">
        <f>VLOOKUP($B1098,vGoods!$A:$E,COLUMN(D:D),0)</f>
        <v>NX-7000</v>
      </c>
      <c r="G1098" t="str">
        <f>VLOOKUP($B1098,vGoods!$A:$E,COLUMN(E:E),0)</f>
        <v>RS,NX-7000,ANTI-FAKE,GREEN,G5!</v>
      </c>
      <c r="H1098">
        <v>2019</v>
      </c>
      <c r="I1098">
        <v>8</v>
      </c>
    </row>
    <row r="1099" spans="1:9">
      <c r="A1099" t="s">
        <v>6</v>
      </c>
      <c r="B1099">
        <v>31030114109</v>
      </c>
      <c r="C1099">
        <v>177</v>
      </c>
      <c r="D1099" t="str">
        <f>VLOOKUP($B1099,vGoods!$A:$E,COLUMN(B:B),0)</f>
        <v>Mouse</v>
      </c>
      <c r="E1099" t="str">
        <f>VLOOKUP($B1099,vGoods!$A:$E,COLUMN(C:C),0)</f>
        <v>Wireless Mouse</v>
      </c>
      <c r="F1099" t="str">
        <f>VLOOKUP($B1099,vGoods!$A:$E,COLUMN(D:D),0)</f>
        <v>NX-7010</v>
      </c>
      <c r="G1099" t="str">
        <f>VLOOKUP($B1099,vGoods!$A:$E,COLUMN(E:E),0)</f>
        <v>RS,NX-7010,USB,TURQUOISE,BLIS!</v>
      </c>
      <c r="H1099">
        <v>2019</v>
      </c>
      <c r="I1099">
        <v>8</v>
      </c>
    </row>
    <row r="1100" spans="1:9">
      <c r="A1100" t="s">
        <v>6</v>
      </c>
      <c r="B1100">
        <v>31030114111</v>
      </c>
      <c r="C1100">
        <v>386</v>
      </c>
      <c r="D1100" t="str">
        <f>VLOOKUP($B1100,vGoods!$A:$E,COLUMN(B:B),0)</f>
        <v>Mouse</v>
      </c>
      <c r="E1100" t="str">
        <f>VLOOKUP($B1100,vGoods!$A:$E,COLUMN(C:C),0)</f>
        <v>Wireless Mouse</v>
      </c>
      <c r="F1100" t="str">
        <f>VLOOKUP($B1100,vGoods!$A:$E,COLUMN(D:D),0)</f>
        <v>NX-7010</v>
      </c>
      <c r="G1100" t="str">
        <f>VLOOKUP($B1100,vGoods!$A:$E,COLUMN(E:E),0)</f>
        <v>RS,NX-7010,USB,WH+RED,BLISTER</v>
      </c>
      <c r="H1100">
        <v>2019</v>
      </c>
      <c r="I1100">
        <v>8</v>
      </c>
    </row>
    <row r="1101" spans="1:9">
      <c r="A1101" t="s">
        <v>6</v>
      </c>
      <c r="B1101">
        <v>31030119100</v>
      </c>
      <c r="C1101">
        <v>848</v>
      </c>
      <c r="D1101" t="str">
        <f>VLOOKUP($B1101,vGoods!$A:$E,COLUMN(B:B),0)</f>
        <v>Mouse</v>
      </c>
      <c r="E1101" t="str">
        <f>VLOOKUP($B1101,vGoods!$A:$E,COLUMN(C:C),0)</f>
        <v>Wireless Mouse</v>
      </c>
      <c r="F1101" t="str">
        <f>VLOOKUP($B1101,vGoods!$A:$E,COLUMN(D:D),0)</f>
        <v>NX-7015</v>
      </c>
      <c r="G1101" t="str">
        <f>VLOOKUP($B1101,vGoods!$A:$E,COLUMN(E:E),0)</f>
        <v>RS,NX-7015,USB,BLK,BLISTER</v>
      </c>
      <c r="H1101">
        <v>2019</v>
      </c>
      <c r="I1101">
        <v>8</v>
      </c>
    </row>
    <row r="1102" spans="1:9">
      <c r="A1102" t="s">
        <v>6</v>
      </c>
      <c r="B1102">
        <v>31030119102</v>
      </c>
      <c r="C1102">
        <v>876</v>
      </c>
      <c r="D1102" t="str">
        <f>VLOOKUP($B1102,vGoods!$A:$E,COLUMN(B:B),0)</f>
        <v>Mouse</v>
      </c>
      <c r="E1102" t="str">
        <f>VLOOKUP($B1102,vGoods!$A:$E,COLUMN(C:C),0)</f>
        <v>Wireless Mouse</v>
      </c>
      <c r="F1102" t="str">
        <f>VLOOKUP($B1102,vGoods!$A:$E,COLUMN(D:D),0)</f>
        <v>NX-7015</v>
      </c>
      <c r="G1102" t="str">
        <f>VLOOKUP($B1102,vGoods!$A:$E,COLUMN(E:E),0)</f>
        <v>RS,NX-7015,USB,CHOCOLATE,BLIS!</v>
      </c>
      <c r="H1102">
        <v>2019</v>
      </c>
      <c r="I1102">
        <v>8</v>
      </c>
    </row>
    <row r="1103" spans="1:9">
      <c r="A1103" t="s">
        <v>6</v>
      </c>
      <c r="B1103">
        <v>31030119103</v>
      </c>
      <c r="C1103">
        <v>2013</v>
      </c>
      <c r="D1103" t="str">
        <f>VLOOKUP($B1103,vGoods!$A:$E,COLUMN(B:B),0)</f>
        <v>Mouse</v>
      </c>
      <c r="E1103" t="str">
        <f>VLOOKUP($B1103,vGoods!$A:$E,COLUMN(C:C),0)</f>
        <v>Wireless Mouse</v>
      </c>
      <c r="F1103" t="str">
        <f>VLOOKUP($B1103,vGoods!$A:$E,COLUMN(D:D),0)</f>
        <v>NX-7015</v>
      </c>
      <c r="G1103" t="str">
        <f>VLOOKUP($B1103,vGoods!$A:$E,COLUMN(E:E),0)</f>
        <v>RS,NX-7015,USB,GOLD,BLISTER</v>
      </c>
      <c r="H1103">
        <v>2019</v>
      </c>
      <c r="I1103">
        <v>8</v>
      </c>
    </row>
    <row r="1104" spans="1:9">
      <c r="A1104" t="s">
        <v>6</v>
      </c>
      <c r="B1104">
        <v>31030119105</v>
      </c>
      <c r="C1104">
        <v>1301</v>
      </c>
      <c r="D1104" t="str">
        <f>VLOOKUP($B1104,vGoods!$A:$E,COLUMN(B:B),0)</f>
        <v>Mouse</v>
      </c>
      <c r="E1104" t="str">
        <f>VLOOKUP($B1104,vGoods!$A:$E,COLUMN(C:C),0)</f>
        <v>Wireless Mouse</v>
      </c>
      <c r="F1104" t="str">
        <f>VLOOKUP($B1104,vGoods!$A:$E,COLUMN(D:D),0)</f>
        <v>NX-7015</v>
      </c>
      <c r="G1104" t="str">
        <f>VLOOKUP($B1104,vGoods!$A:$E,COLUMN(E:E),0)</f>
        <v>RS,NX-7015,USB,SILVER,BLISTER</v>
      </c>
      <c r="H1104">
        <v>2019</v>
      </c>
      <c r="I1104">
        <v>8</v>
      </c>
    </row>
    <row r="1105" spans="1:9">
      <c r="A1105" t="s">
        <v>6</v>
      </c>
      <c r="B1105">
        <v>31030299101</v>
      </c>
      <c r="C1105">
        <v>0</v>
      </c>
      <c r="D1105" t="str">
        <f>VLOOKUP($B1105,vGoods!$A:$E,COLUMN(B:B),0)</f>
        <v>Mouse</v>
      </c>
      <c r="E1105" t="str">
        <f>VLOOKUP($B1105,vGoods!$A:$E,COLUMN(C:C),0)</f>
        <v>Wireless Mouse</v>
      </c>
      <c r="F1105" t="str">
        <f>VLOOKUP($B1105,vGoods!$A:$E,COLUMN(D:D),0)</f>
        <v>NX-9000BT V2-LI</v>
      </c>
      <c r="G1105" t="str">
        <f>VLOOKUP($B1105,vGoods!$A:$E,COLUMN(E:E),0)</f>
        <v>RS,NX-9000BT,GOLD.,BLISTER</v>
      </c>
      <c r="H1105">
        <v>2019</v>
      </c>
      <c r="I1105">
        <v>8</v>
      </c>
    </row>
    <row r="1106" spans="1:9">
      <c r="A1106" t="s">
        <v>6</v>
      </c>
      <c r="B1106">
        <v>31040034100</v>
      </c>
      <c r="C1106">
        <v>473</v>
      </c>
      <c r="D1106" t="str">
        <f>VLOOKUP($B1106,vGoods!$A:$E,COLUMN(B:B),0)</f>
        <v>Gaming</v>
      </c>
      <c r="E1106" t="str">
        <f>VLOOKUP($B1106,vGoods!$A:$E,COLUMN(C:C),0)</f>
        <v>Gaming Mouse</v>
      </c>
      <c r="F1106" t="str">
        <f>VLOOKUP($B1106,vGoods!$A:$E,COLUMN(D:D),0)</f>
        <v>X-G200</v>
      </c>
      <c r="G1106" t="str">
        <f>VLOOKUP($B1106,vGoods!$A:$E,COLUMN(E:E),0)</f>
        <v>RS,X-G200,USB,BLACK,G5</v>
      </c>
      <c r="H1106">
        <v>2019</v>
      </c>
      <c r="I1106">
        <v>8</v>
      </c>
    </row>
    <row r="1107" spans="1:9">
      <c r="A1107" t="s">
        <v>6</v>
      </c>
      <c r="B1107">
        <v>31090015100</v>
      </c>
      <c r="C1107">
        <v>105</v>
      </c>
      <c r="D1107" t="str">
        <f>VLOOKUP($B1107,vGoods!$A:$E,COLUMN(B:B),0)</f>
        <v>Other</v>
      </c>
      <c r="E1107" t="str">
        <f>VLOOKUP($B1107,vGoods!$A:$E,COLUMN(C:C),0)</f>
        <v>Other</v>
      </c>
      <c r="F1107" t="str">
        <f>VLOOKUP($B1107,vGoods!$A:$E,COLUMN(D:D),0)</f>
        <v>Media Pointer 100 V3</v>
      </c>
      <c r="G1107" t="str">
        <f>VLOOKUP($B1107,vGoods!$A:$E,COLUMN(E:E),0)</f>
        <v>RS,MEDIA POINTER 100,RUN CARD</v>
      </c>
      <c r="H1107">
        <v>2019</v>
      </c>
      <c r="I1107">
        <v>8</v>
      </c>
    </row>
    <row r="1108" spans="1:9">
      <c r="A1108" t="s">
        <v>6</v>
      </c>
      <c r="B1108">
        <v>31300001400</v>
      </c>
      <c r="C1108">
        <v>95</v>
      </c>
      <c r="D1108" t="str">
        <f>VLOOKUP($B1108,vGoods!$A:$E,COLUMN(B:B),0)</f>
        <v>Keyboard/K+M</v>
      </c>
      <c r="E1108" t="str">
        <f>VLOOKUP($B1108,vGoods!$A:$E,COLUMN(C:C),0)</f>
        <v>Wired KB</v>
      </c>
      <c r="F1108" t="str">
        <f>VLOOKUP($B1108,vGoods!$A:$E,COLUMN(D:D),0)</f>
        <v>KB-128</v>
      </c>
      <c r="G1108" t="str">
        <f>VLOOKUP($B1108,vGoods!$A:$E,COLUMN(E:E),0)</f>
        <v>RS,KB-128,BLK,USB,US,GK-170004</v>
      </c>
      <c r="H1108">
        <v>2019</v>
      </c>
      <c r="I1108">
        <v>8</v>
      </c>
    </row>
    <row r="1109" spans="1:9">
      <c r="A1109" t="s">
        <v>6</v>
      </c>
      <c r="B1109">
        <v>31300003400</v>
      </c>
      <c r="C1109">
        <v>199</v>
      </c>
      <c r="D1109" t="str">
        <f>VLOOKUP($B1109,vGoods!$A:$E,COLUMN(B:B),0)</f>
        <v>Keyboard/K+M</v>
      </c>
      <c r="E1109" t="str">
        <f>VLOOKUP($B1109,vGoods!$A:$E,COLUMN(C:C),0)</f>
        <v>Wired KB</v>
      </c>
      <c r="F1109" t="str">
        <f>VLOOKUP($B1109,vGoods!$A:$E,COLUMN(D:D),0)</f>
        <v>NumPad i130</v>
      </c>
      <c r="G1109" t="str">
        <f>VLOOKUP($B1109,vGoods!$A:$E,COLUMN(E:E),0)</f>
        <v>RS,NumPad i130,Black,USB,GK-1!</v>
      </c>
      <c r="H1109">
        <v>2019</v>
      </c>
      <c r="I1109">
        <v>8</v>
      </c>
    </row>
    <row r="1110" spans="1:9">
      <c r="A1110" t="s">
        <v>6</v>
      </c>
      <c r="B1110">
        <v>31300711100</v>
      </c>
      <c r="C1110">
        <v>5</v>
      </c>
      <c r="D1110" t="str">
        <f>VLOOKUP($B1110,vGoods!$A:$E,COLUMN(B:B),0)</f>
        <v>Keyboard/K+M</v>
      </c>
      <c r="E1110" t="str">
        <f>VLOOKUP($B1110,vGoods!$A:$E,COLUMN(C:C),0)</f>
        <v>Wired KB</v>
      </c>
      <c r="F1110" t="str">
        <f>VLOOKUP($B1110,vGoods!$A:$E,COLUMN(D:D),0)</f>
        <v>KB-110X</v>
      </c>
      <c r="G1110" t="str">
        <f>VLOOKUP($B1110,vGoods!$A:$E,COLUMN(E:E),0)</f>
        <v>RS,KB-110X,USB,BLK,US,CB</v>
      </c>
      <c r="H1110">
        <v>2019</v>
      </c>
      <c r="I1110">
        <v>8</v>
      </c>
    </row>
    <row r="1111" spans="1:9">
      <c r="A1111" t="s">
        <v>6</v>
      </c>
      <c r="B1111">
        <v>31300714101</v>
      </c>
      <c r="C1111">
        <v>67</v>
      </c>
      <c r="D1111" t="str">
        <f>VLOOKUP($B1111,vGoods!$A:$E,COLUMN(B:B),0)</f>
        <v>Keyboard/K+M</v>
      </c>
      <c r="E1111" t="str">
        <f>VLOOKUP($B1111,vGoods!$A:$E,COLUMN(C:C),0)</f>
        <v>Wired KB</v>
      </c>
      <c r="F1111" t="str">
        <f>VLOOKUP($B1111,vGoods!$A:$E,COLUMN(D:D),0)</f>
        <v>SlimStar 130</v>
      </c>
      <c r="G1111" t="str">
        <f>VLOOKUP($B1111,vGoods!$A:$E,COLUMN(E:E),0)</f>
        <v>RS,SLIMSTAR 130,USB,BLK,US,CB</v>
      </c>
      <c r="H1111">
        <v>2019</v>
      </c>
      <c r="I1111">
        <v>8</v>
      </c>
    </row>
    <row r="1112" spans="1:9">
      <c r="A1112" t="s">
        <v>6</v>
      </c>
      <c r="B1112">
        <v>31300723100</v>
      </c>
      <c r="C1112">
        <v>3286</v>
      </c>
      <c r="D1112" t="str">
        <f>VLOOKUP($B1112,vGoods!$A:$E,COLUMN(B:B),0)</f>
        <v>Keyboard/K+M</v>
      </c>
      <c r="E1112" t="str">
        <f>VLOOKUP($B1112,vGoods!$A:$E,COLUMN(C:C),0)</f>
        <v>Wired KB</v>
      </c>
      <c r="F1112" t="str">
        <f>VLOOKUP($B1112,vGoods!$A:$E,COLUMN(D:D),0)</f>
        <v>KB-125</v>
      </c>
      <c r="G1112" t="str">
        <f>VLOOKUP($B1112,vGoods!$A:$E,COLUMN(E:E),0)</f>
        <v>RS,KB-125,USB,BLK,US,CB</v>
      </c>
      <c r="H1112">
        <v>2019</v>
      </c>
      <c r="I1112">
        <v>8</v>
      </c>
    </row>
    <row r="1113" spans="1:9">
      <c r="A1113" t="s">
        <v>6</v>
      </c>
      <c r="B1113">
        <v>31300725100</v>
      </c>
      <c r="C1113">
        <v>485</v>
      </c>
      <c r="D1113" t="str">
        <f>VLOOKUP($B1113,vGoods!$A:$E,COLUMN(B:B),0)</f>
        <v>Keyboard/K+M</v>
      </c>
      <c r="E1113" t="str">
        <f>VLOOKUP($B1113,vGoods!$A:$E,COLUMN(C:C),0)</f>
        <v>Wired KB</v>
      </c>
      <c r="F1113" t="str">
        <f>VLOOKUP($B1113,vGoods!$A:$E,COLUMN(D:D),0)</f>
        <v>LuxeMate 100</v>
      </c>
      <c r="G1113" t="str">
        <f>VLOOKUP($B1113,vGoods!$A:$E,COLUMN(E:E),0)</f>
        <v>RS,LUXEMATE 100,USB,BLK,US,CB</v>
      </c>
      <c r="H1113">
        <v>2019</v>
      </c>
      <c r="I1113">
        <v>8</v>
      </c>
    </row>
    <row r="1114" spans="1:9">
      <c r="A1114" t="s">
        <v>6</v>
      </c>
      <c r="B1114">
        <v>31310474100</v>
      </c>
      <c r="C1114">
        <v>0</v>
      </c>
      <c r="D1114" t="str">
        <f>VLOOKUP($B1114,vGoods!$A:$E,COLUMN(B:B),0)</f>
        <v>Gaming</v>
      </c>
      <c r="E1114" t="str">
        <f>VLOOKUP($B1114,vGoods!$A:$E,COLUMN(C:C),0)</f>
        <v>Gaming KB</v>
      </c>
      <c r="F1114" t="str">
        <f>VLOOKUP($B1114,vGoods!$A:$E,COLUMN(D:D),0)</f>
        <v>Scorpion K215</v>
      </c>
      <c r="G1114" t="str">
        <f>VLOOKUP($B1114,vGoods!$A:$E,COLUMN(E:E),0)</f>
        <v>RS,SCORPION K215,USB,BLK,US,C!</v>
      </c>
      <c r="H1114">
        <v>2019</v>
      </c>
      <c r="I1114">
        <v>8</v>
      </c>
    </row>
    <row r="1115" spans="1:9">
      <c r="A1115" t="s">
        <v>6</v>
      </c>
      <c r="B1115">
        <v>31310475100</v>
      </c>
      <c r="C1115">
        <v>0</v>
      </c>
      <c r="D1115" t="str">
        <f>VLOOKUP($B1115,vGoods!$A:$E,COLUMN(B:B),0)</f>
        <v>Gaming</v>
      </c>
      <c r="E1115" t="str">
        <f>VLOOKUP($B1115,vGoods!$A:$E,COLUMN(C:C),0)</f>
        <v>Gaming KB</v>
      </c>
      <c r="F1115" t="str">
        <f>VLOOKUP($B1115,vGoods!$A:$E,COLUMN(D:D),0)</f>
        <v>Scorpion K220</v>
      </c>
      <c r="G1115" t="str">
        <f>VLOOKUP($B1115,vGoods!$A:$E,COLUMN(E:E),0)</f>
        <v>RS,SCORPION K220,USB,BLK,US,C!</v>
      </c>
      <c r="H1115">
        <v>2019</v>
      </c>
      <c r="I1115">
        <v>8</v>
      </c>
    </row>
    <row r="1116" spans="1:9">
      <c r="A1116" t="s">
        <v>6</v>
      </c>
      <c r="B1116">
        <v>31330208100</v>
      </c>
      <c r="C1116">
        <v>70</v>
      </c>
      <c r="D1116" t="str">
        <f>VLOOKUP($B1116,vGoods!$A:$E,COLUMN(B:B),0)</f>
        <v>Keyboard/K+M</v>
      </c>
      <c r="E1116" t="str">
        <f>VLOOKUP($B1116,vGoods!$A:$E,COLUMN(C:C),0)</f>
        <v xml:space="preserve">Wired K+M </v>
      </c>
      <c r="F1116" t="str">
        <f>VLOOKUP($B1116,vGoods!$A:$E,COLUMN(D:D),0)</f>
        <v>SlimStar C130</v>
      </c>
      <c r="G1116" t="str">
        <f>VLOOKUP($B1116,vGoods!$A:$E,COLUMN(E:E),0)</f>
        <v>RS,SLIMSTAR C130,USB,BLK,US,C!</v>
      </c>
      <c r="H1116">
        <v>2019</v>
      </c>
      <c r="I1116">
        <v>8</v>
      </c>
    </row>
    <row r="1117" spans="1:9">
      <c r="A1117" t="s">
        <v>6</v>
      </c>
      <c r="B1117">
        <v>31330209100</v>
      </c>
      <c r="C1117">
        <v>278</v>
      </c>
      <c r="D1117" t="str">
        <f>VLOOKUP($B1117,vGoods!$A:$E,COLUMN(B:B),0)</f>
        <v>Keyboard/K+M</v>
      </c>
      <c r="E1117" t="str">
        <f>VLOOKUP($B1117,vGoods!$A:$E,COLUMN(C:C),0)</f>
        <v xml:space="preserve">Wired K+M </v>
      </c>
      <c r="F1117" t="str">
        <f>VLOOKUP($B1117,vGoods!$A:$E,COLUMN(D:D),0)</f>
        <v>KM-125</v>
      </c>
      <c r="G1117" t="str">
        <f>VLOOKUP($B1117,vGoods!$A:$E,COLUMN(E:E),0)</f>
        <v>RS,KM-125,USB,BLK,US,CB</v>
      </c>
      <c r="H1117">
        <v>2019</v>
      </c>
      <c r="I1117">
        <v>8</v>
      </c>
    </row>
    <row r="1118" spans="1:9">
      <c r="A1118" t="s">
        <v>6</v>
      </c>
      <c r="B1118">
        <v>31340005100</v>
      </c>
      <c r="C1118">
        <v>3</v>
      </c>
      <c r="D1118" t="str">
        <f>VLOOKUP($B1118,vGoods!$A:$E,COLUMN(B:B),0)</f>
        <v>Keyboard/K+M</v>
      </c>
      <c r="E1118" t="str">
        <f>VLOOKUP($B1118,vGoods!$A:$E,COLUMN(C:C),0)</f>
        <v xml:space="preserve">Wireless K+M </v>
      </c>
      <c r="F1118" t="str">
        <f>VLOOKUP($B1118,vGoods!$A:$E,COLUMN(D:D),0)</f>
        <v>KB-8000X</v>
      </c>
      <c r="G1118" t="str">
        <f>VLOOKUP($B1118,vGoods!$A:$E,COLUMN(E:E),0)</f>
        <v>RS,KB-8000X,USB,BLK,US,CB</v>
      </c>
      <c r="H1118">
        <v>2019</v>
      </c>
      <c r="I1118">
        <v>8</v>
      </c>
    </row>
    <row r="1119" spans="1:9">
      <c r="A1119" t="s">
        <v>6</v>
      </c>
      <c r="B1119">
        <v>31340006100</v>
      </c>
      <c r="C1119">
        <v>141</v>
      </c>
      <c r="D1119" t="str">
        <f>VLOOKUP($B1119,vGoods!$A:$E,COLUMN(B:B),0)</f>
        <v>Keyboard/K+M</v>
      </c>
      <c r="E1119" t="str">
        <f>VLOOKUP($B1119,vGoods!$A:$E,COLUMN(C:C),0)</f>
        <v xml:space="preserve">Wireless K+M </v>
      </c>
      <c r="F1119" t="str">
        <f>VLOOKUP($B1119,vGoods!$A:$E,COLUMN(D:D),0)</f>
        <v>SlimStar 8005</v>
      </c>
      <c r="G1119" t="str">
        <f>VLOOKUP($B1119,vGoods!$A:$E,COLUMN(E:E),0)</f>
        <v>RS,SLIMSTAR 8005,USB,BLK,US,C!</v>
      </c>
      <c r="H1119">
        <v>2019</v>
      </c>
      <c r="I1119">
        <v>8</v>
      </c>
    </row>
    <row r="1120" spans="1:9">
      <c r="A1120" t="s">
        <v>6</v>
      </c>
      <c r="B1120">
        <v>31710011100</v>
      </c>
      <c r="C1120">
        <v>12</v>
      </c>
      <c r="D1120" t="str">
        <f>VLOOKUP($B1120,vGoods!$A:$E,COLUMN(B:B),0)</f>
        <v>Headset</v>
      </c>
      <c r="E1120" t="str">
        <f>VLOOKUP($B1120,vGoods!$A:$E,COLUMN(C:C),0)</f>
        <v>Headset</v>
      </c>
      <c r="F1120" t="str">
        <f>VLOOKUP($B1120,vGoods!$A:$E,COLUMN(D:D),0)</f>
        <v>HS-05A</v>
      </c>
      <c r="G1120" t="str">
        <f>VLOOKUP($B1120,vGoods!$A:$E,COLUMN(E:E),0)</f>
        <v>RS,HS-05A</v>
      </c>
      <c r="H1120">
        <v>2019</v>
      </c>
      <c r="I1120">
        <v>8</v>
      </c>
    </row>
    <row r="1121" spans="1:9">
      <c r="A1121" t="s">
        <v>6</v>
      </c>
      <c r="B1121">
        <v>31710025100</v>
      </c>
      <c r="C1121">
        <v>0</v>
      </c>
      <c r="D1121" t="str">
        <f>VLOOKUP($B1121,vGoods!$A:$E,COLUMN(B:B),0)</f>
        <v>Headset</v>
      </c>
      <c r="E1121" t="str">
        <f>VLOOKUP($B1121,vGoods!$A:$E,COLUMN(C:C),0)</f>
        <v>Headset</v>
      </c>
      <c r="F1121" t="str">
        <f>VLOOKUP($B1121,vGoods!$A:$E,COLUMN(D:D),0)</f>
        <v>HS-04S</v>
      </c>
      <c r="G1121" t="str">
        <f>VLOOKUP($B1121,vGoods!$A:$E,COLUMN(E:E),0)</f>
        <v>RS,HS-04S,HEADSET,RUN CARD,!</v>
      </c>
      <c r="H1121">
        <v>2019</v>
      </c>
      <c r="I1121">
        <v>8</v>
      </c>
    </row>
    <row r="1122" spans="1:9">
      <c r="A1122" t="s">
        <v>6</v>
      </c>
      <c r="B1122">
        <v>31710045100</v>
      </c>
      <c r="C1122">
        <v>1</v>
      </c>
      <c r="D1122" t="str">
        <f>VLOOKUP($B1122,vGoods!$A:$E,COLUMN(B:B),0)</f>
        <v>Headset</v>
      </c>
      <c r="E1122" t="str">
        <f>VLOOKUP($B1122,vGoods!$A:$E,COLUMN(C:C),0)</f>
        <v>Headset</v>
      </c>
      <c r="F1122" t="str">
        <f>VLOOKUP($B1122,vGoods!$A:$E,COLUMN(D:D),0)</f>
        <v>HS-04SU</v>
      </c>
      <c r="G1122" t="str">
        <f>VLOOKUP($B1122,vGoods!$A:$E,COLUMN(E:E),0)</f>
        <v>RS,HS-04SU</v>
      </c>
      <c r="H1122">
        <v>2019</v>
      </c>
      <c r="I1122">
        <v>8</v>
      </c>
    </row>
    <row r="1123" spans="1:9">
      <c r="A1123" t="s">
        <v>6</v>
      </c>
      <c r="B1123">
        <v>31710151100</v>
      </c>
      <c r="C1123">
        <v>660</v>
      </c>
      <c r="D1123" t="str">
        <f>VLOOKUP($B1123,vGoods!$A:$E,COLUMN(B:B),0)</f>
        <v>Headset</v>
      </c>
      <c r="E1123" t="str">
        <f>VLOOKUP($B1123,vGoods!$A:$E,COLUMN(C:C),0)</f>
        <v>Headset</v>
      </c>
      <c r="F1123" t="str">
        <f>VLOOKUP($B1123,vGoods!$A:$E,COLUMN(D:D),0)</f>
        <v>HS-200C</v>
      </c>
      <c r="G1123" t="str">
        <f>VLOOKUP($B1123,vGoods!$A:$E,COLUMN(E:E),0)</f>
        <v>RS,HS-200C</v>
      </c>
      <c r="H1123">
        <v>2019</v>
      </c>
      <c r="I1123">
        <v>8</v>
      </c>
    </row>
    <row r="1124" spans="1:9">
      <c r="A1124" t="s">
        <v>6</v>
      </c>
      <c r="B1124">
        <v>31710192100</v>
      </c>
      <c r="C1124">
        <v>115</v>
      </c>
      <c r="D1124" t="str">
        <f>VLOOKUP($B1124,vGoods!$A:$E,COLUMN(B:B),0)</f>
        <v>Headset</v>
      </c>
      <c r="E1124" t="str">
        <f>VLOOKUP($B1124,vGoods!$A:$E,COLUMN(C:C),0)</f>
        <v>In-ear Headset/Headphones</v>
      </c>
      <c r="F1124" t="str">
        <f>VLOOKUP($B1124,vGoods!$A:$E,COLUMN(D:D),0)</f>
        <v>GHP-206</v>
      </c>
      <c r="G1124" t="str">
        <f>VLOOKUP($B1124,vGoods!$A:$E,COLUMN(E:E),0)</f>
        <v>RS,GHP-206,BLACK</v>
      </c>
      <c r="H1124">
        <v>2019</v>
      </c>
      <c r="I1124">
        <v>8</v>
      </c>
    </row>
    <row r="1125" spans="1:9">
      <c r="A1125" t="s">
        <v>6</v>
      </c>
      <c r="B1125">
        <v>31710192101</v>
      </c>
      <c r="C1125">
        <v>291</v>
      </c>
      <c r="D1125" t="str">
        <f>VLOOKUP($B1125,vGoods!$A:$E,COLUMN(B:B),0)</f>
        <v>Headset</v>
      </c>
      <c r="E1125" t="str">
        <f>VLOOKUP($B1125,vGoods!$A:$E,COLUMN(C:C),0)</f>
        <v>In-ear Headset/Headphones</v>
      </c>
      <c r="F1125" t="str">
        <f>VLOOKUP($B1125,vGoods!$A:$E,COLUMN(D:D),0)</f>
        <v>GHP-206</v>
      </c>
      <c r="G1125" t="str">
        <f>VLOOKUP($B1125,vGoods!$A:$E,COLUMN(E:E),0)</f>
        <v>RS,GHP-206,WHITE</v>
      </c>
      <c r="H1125">
        <v>2019</v>
      </c>
      <c r="I1125">
        <v>8</v>
      </c>
    </row>
    <row r="1126" spans="1:9">
      <c r="A1126" t="s">
        <v>6</v>
      </c>
      <c r="B1126">
        <v>31710197100</v>
      </c>
      <c r="C1126">
        <v>2</v>
      </c>
      <c r="D1126" t="str">
        <f>VLOOKUP($B1126,vGoods!$A:$E,COLUMN(B:B),0)</f>
        <v>Headset</v>
      </c>
      <c r="E1126" t="str">
        <f>VLOOKUP($B1126,vGoods!$A:$E,COLUMN(C:C),0)</f>
        <v>Headset</v>
      </c>
      <c r="F1126" t="str">
        <f>VLOOKUP($B1126,vGoods!$A:$E,COLUMN(D:D),0)</f>
        <v>HS-M430</v>
      </c>
      <c r="G1126" t="str">
        <f>VLOOKUP($B1126,vGoods!$A:$E,COLUMN(E:E),0)</f>
        <v>RS,HS-M430,BLACK</v>
      </c>
      <c r="H1126">
        <v>2019</v>
      </c>
      <c r="I1126">
        <v>8</v>
      </c>
    </row>
    <row r="1127" spans="1:9">
      <c r="A1127" t="s">
        <v>6</v>
      </c>
      <c r="B1127">
        <v>31710197101</v>
      </c>
      <c r="C1127">
        <v>176</v>
      </c>
      <c r="D1127" t="str">
        <f>VLOOKUP($B1127,vGoods!$A:$E,COLUMN(B:B),0)</f>
        <v>Headset</v>
      </c>
      <c r="E1127" t="str">
        <f>VLOOKUP($B1127,vGoods!$A:$E,COLUMN(C:C),0)</f>
        <v>Headset</v>
      </c>
      <c r="F1127" t="str">
        <f>VLOOKUP($B1127,vGoods!$A:$E,COLUMN(D:D),0)</f>
        <v>HS-M430</v>
      </c>
      <c r="G1127" t="str">
        <f>VLOOKUP($B1127,vGoods!$A:$E,COLUMN(E:E),0)</f>
        <v>RS,HS-M430,WHITE</v>
      </c>
      <c r="H1127">
        <v>2019</v>
      </c>
      <c r="I1127">
        <v>8</v>
      </c>
    </row>
    <row r="1128" spans="1:9">
      <c r="A1128" t="s">
        <v>6</v>
      </c>
      <c r="B1128">
        <v>31730007400</v>
      </c>
      <c r="C1128">
        <v>0</v>
      </c>
      <c r="D1128" t="str">
        <f>VLOOKUP($B1128,vGoods!$A:$E,COLUMN(B:B),0)</f>
        <v>Speaker</v>
      </c>
      <c r="E1128" t="str">
        <f>VLOOKUP($B1128,vGoods!$A:$E,COLUMN(C:C),0)</f>
        <v>BT Speaker</v>
      </c>
      <c r="F1128" t="str">
        <f>VLOOKUP($B1128,vGoods!$A:$E,COLUMN(D:D),0)</f>
        <v>SP-906BT PLUS-LI</v>
      </c>
      <c r="G1128" t="str">
        <f>VLOOKUP($B1128,vGoods!$A:$E,COLUMN(E:E),0)</f>
        <v>RS,SP-906BT PLUS,R2,Black,!</v>
      </c>
      <c r="H1128">
        <v>2019</v>
      </c>
      <c r="I1128">
        <v>8</v>
      </c>
    </row>
    <row r="1129" spans="1:9">
      <c r="A1129" t="s">
        <v>6</v>
      </c>
      <c r="B1129">
        <v>31730007401</v>
      </c>
      <c r="C1129">
        <v>9</v>
      </c>
      <c r="D1129" t="str">
        <f>VLOOKUP($B1129,vGoods!$A:$E,COLUMN(B:B),0)</f>
        <v>Speaker</v>
      </c>
      <c r="E1129" t="str">
        <f>VLOOKUP($B1129,vGoods!$A:$E,COLUMN(C:C),0)</f>
        <v>BT Speaker</v>
      </c>
      <c r="F1129" t="str">
        <f>VLOOKUP($B1129,vGoods!$A:$E,COLUMN(D:D),0)</f>
        <v>SP-906BT PLUS-LI</v>
      </c>
      <c r="G1129" t="str">
        <f>VLOOKUP($B1129,vGoods!$A:$E,COLUMN(E:E),0)</f>
        <v>RS,SP-906BT PLUS,R2,Blue,!</v>
      </c>
      <c r="H1129">
        <v>2019</v>
      </c>
      <c r="I1129">
        <v>8</v>
      </c>
    </row>
    <row r="1130" spans="1:9">
      <c r="A1130" t="s">
        <v>6</v>
      </c>
      <c r="B1130">
        <v>31730007404</v>
      </c>
      <c r="C1130">
        <v>170</v>
      </c>
      <c r="D1130" t="str">
        <f>VLOOKUP($B1130,vGoods!$A:$E,COLUMN(B:B),0)</f>
        <v>Speaker</v>
      </c>
      <c r="E1130" t="str">
        <f>VLOOKUP($B1130,vGoods!$A:$E,COLUMN(C:C),0)</f>
        <v>BT Speaker</v>
      </c>
      <c r="F1130" t="str">
        <f>VLOOKUP($B1130,vGoods!$A:$E,COLUMN(D:D),0)</f>
        <v>SP-906BT PLUS-LI</v>
      </c>
      <c r="G1130" t="str">
        <f>VLOOKUP($B1130,vGoods!$A:$E,COLUMN(E:E),0)</f>
        <v>RS,SP-906BT PLUS,R2,Red,!</v>
      </c>
      <c r="H1130">
        <v>2019</v>
      </c>
      <c r="I1130">
        <v>8</v>
      </c>
    </row>
    <row r="1131" spans="1:9">
      <c r="A1131" t="s">
        <v>6</v>
      </c>
      <c r="B1131">
        <v>31731063100</v>
      </c>
      <c r="C1131">
        <v>18</v>
      </c>
      <c r="D1131" t="str">
        <f>VLOOKUP($B1131,vGoods!$A:$E,COLUMN(B:B),0)</f>
        <v>Speaker</v>
      </c>
      <c r="E1131" t="str">
        <f>VLOOKUP($B1131,vGoods!$A:$E,COLUMN(C:C),0)</f>
        <v>2.0 Speaker</v>
      </c>
      <c r="F1131" t="str">
        <f>VLOOKUP($B1131,vGoods!$A:$E,COLUMN(D:D),0)</f>
        <v>SP-HF160</v>
      </c>
      <c r="G1131" t="str">
        <f>VLOOKUP($B1131,vGoods!$A:$E,COLUMN(E:E),0)</f>
        <v>RS,SP-HF160,USB,BLACK</v>
      </c>
      <c r="H1131">
        <v>2019</v>
      </c>
      <c r="I1131">
        <v>8</v>
      </c>
    </row>
    <row r="1132" spans="1:9">
      <c r="A1132" t="s">
        <v>6</v>
      </c>
      <c r="B1132">
        <v>31731063101</v>
      </c>
      <c r="C1132">
        <v>77</v>
      </c>
      <c r="D1132" t="str">
        <f>VLOOKUP($B1132,vGoods!$A:$E,COLUMN(B:B),0)</f>
        <v>Speaker</v>
      </c>
      <c r="E1132" t="str">
        <f>VLOOKUP($B1132,vGoods!$A:$E,COLUMN(C:C),0)</f>
        <v>2.0 Speaker</v>
      </c>
      <c r="F1132" t="str">
        <f>VLOOKUP($B1132,vGoods!$A:$E,COLUMN(D:D),0)</f>
        <v>SP-HF160</v>
      </c>
      <c r="G1132" t="str">
        <f>VLOOKUP($B1132,vGoods!$A:$E,COLUMN(E:E),0)</f>
        <v>RS,SP-HF160,USB,WOOD</v>
      </c>
      <c r="H1132">
        <v>2019</v>
      </c>
      <c r="I1132">
        <v>8</v>
      </c>
    </row>
    <row r="1133" spans="1:9">
      <c r="A1133" t="s">
        <v>6</v>
      </c>
      <c r="B1133">
        <v>32200223101</v>
      </c>
      <c r="C1133">
        <v>23</v>
      </c>
      <c r="D1133" t="str">
        <f>VLOOKUP($B1133,vGoods!$A:$E,COLUMN(B:B),0)</f>
        <v>Web Cam</v>
      </c>
      <c r="E1133" t="str">
        <f>VLOOKUP($B1133,vGoods!$A:$E,COLUMN(C:C),0)</f>
        <v>Web Cam</v>
      </c>
      <c r="F1133" t="str">
        <f>VLOOKUP($B1133,vGoods!$A:$E,COLUMN(D:D),0)</f>
        <v>FaceCam 1000X V2</v>
      </c>
      <c r="G1133" t="str">
        <f>VLOOKUP($B1133,vGoods!$A:$E,COLUMN(E:E),0)</f>
        <v>RS,FACECAM 1000X V2</v>
      </c>
      <c r="H1133">
        <v>2019</v>
      </c>
      <c r="I1133">
        <v>8</v>
      </c>
    </row>
    <row r="1134" spans="1:9">
      <c r="A1134" t="s">
        <v>6</v>
      </c>
      <c r="B1134">
        <v>31010117100</v>
      </c>
      <c r="C1134">
        <v>2300</v>
      </c>
      <c r="D1134" t="str">
        <f>VLOOKUP($B1134,vGoods!$A:$E,COLUMN(B:B),0)</f>
        <v>Mouse</v>
      </c>
      <c r="E1134" t="str">
        <f>VLOOKUP($B1134,vGoods!$A:$E,COLUMN(C:C),0)</f>
        <v>Wired Mouse</v>
      </c>
      <c r="F1134" t="str">
        <f>VLOOKUP($B1134,vGoods!$A:$E,COLUMN(D:D),0)</f>
        <v>DX-130</v>
      </c>
      <c r="G1134" t="str">
        <f>VLOOKUP($B1134,vGoods!$A:$E,COLUMN(E:E),0)</f>
        <v>RS,DX-130,USB,BLACK,G5</v>
      </c>
      <c r="H1134">
        <v>2019</v>
      </c>
      <c r="I1134">
        <v>8</v>
      </c>
    </row>
    <row r="1135" spans="1:9">
      <c r="A1135" t="s">
        <v>6</v>
      </c>
      <c r="B1135">
        <v>31300007400</v>
      </c>
      <c r="C1135">
        <v>3023</v>
      </c>
      <c r="D1135" t="str">
        <f>VLOOKUP($B1135,vGoods!$A:$E,COLUMN(B:B),0)</f>
        <v>Keyboard/K+M</v>
      </c>
      <c r="E1135" t="str">
        <f>VLOOKUP($B1135,vGoods!$A:$E,COLUMN(C:C),0)</f>
        <v>Wired KB</v>
      </c>
      <c r="F1135" t="str">
        <f>VLOOKUP($B1135,vGoods!$A:$E,COLUMN(D:D),0)</f>
        <v>Smart KB-102</v>
      </c>
      <c r="G1135" t="str">
        <f>VLOOKUP($B1135,vGoods!$A:$E,COLUMN(E:E),0)</f>
        <v xml:space="preserve"> RS,Smart KB-102,BLK,USB,US,G!</v>
      </c>
      <c r="H1135">
        <v>2019</v>
      </c>
      <c r="I1135">
        <v>8</v>
      </c>
    </row>
    <row r="1136" spans="1:9">
      <c r="A1136" t="s">
        <v>6</v>
      </c>
      <c r="B1136">
        <v>31731073102</v>
      </c>
      <c r="C1136">
        <v>14</v>
      </c>
      <c r="D1136" t="str">
        <f>VLOOKUP($B1136,vGoods!$A:$E,COLUMN(B:B),0)</f>
        <v>Speaker</v>
      </c>
      <c r="E1136" t="str">
        <f>VLOOKUP($B1136,vGoods!$A:$E,COLUMN(C:C),0)</f>
        <v>BT Speaker</v>
      </c>
      <c r="F1136" t="str">
        <f>VLOOKUP($B1136,vGoods!$A:$E,COLUMN(D:D),0)</f>
        <v>Mobile Theater MT-20</v>
      </c>
      <c r="G1136" t="str">
        <f>VLOOKUP($B1136,vGoods!$A:$E,COLUMN(E:E),0)</f>
        <v>RS,MOBILE THEATER MT-20,220V !</v>
      </c>
      <c r="H1136">
        <v>2019</v>
      </c>
      <c r="I1136">
        <v>8</v>
      </c>
    </row>
    <row r="1137" spans="1:9">
      <c r="A1137" t="s">
        <v>6</v>
      </c>
      <c r="B1137">
        <v>31731073104</v>
      </c>
      <c r="C1137">
        <v>12</v>
      </c>
      <c r="D1137" t="str">
        <f>VLOOKUP($B1137,vGoods!$A:$E,COLUMN(B:B),0)</f>
        <v>Speaker</v>
      </c>
      <c r="E1137" t="str">
        <f>VLOOKUP($B1137,vGoods!$A:$E,COLUMN(C:C),0)</f>
        <v>BT Speaker</v>
      </c>
      <c r="F1137" t="str">
        <f>VLOOKUP($B1137,vGoods!$A:$E,COLUMN(D:D),0)</f>
        <v>Mobile Theater MT-20</v>
      </c>
      <c r="G1137" t="str">
        <f>VLOOKUP($B1137,vGoods!$A:$E,COLUMN(E:E),0)</f>
        <v>RS,MOBILE THEATER MT-20,220V !</v>
      </c>
      <c r="H1137">
        <v>2019</v>
      </c>
      <c r="I1137">
        <v>8</v>
      </c>
    </row>
    <row r="1138" spans="1:9">
      <c r="A1138" t="s">
        <v>6</v>
      </c>
      <c r="B1138">
        <v>31710005412</v>
      </c>
      <c r="C1138">
        <v>0</v>
      </c>
      <c r="D1138" t="str">
        <f>VLOOKUP($B1138,vGoods!$A:$E,COLUMN(B:B),0)</f>
        <v>Headset</v>
      </c>
      <c r="E1138" t="str">
        <f>VLOOKUP($B1138,vGoods!$A:$E,COLUMN(C:C),0)</f>
        <v>In-ear Headset/Headphones</v>
      </c>
      <c r="F1138" t="str">
        <f>VLOOKUP($B1138,vGoods!$A:$E,COLUMN(D:D),0)</f>
        <v>HS-M320</v>
      </c>
      <c r="G1138" t="str">
        <f>VLOOKUP($B1138,vGoods!$A:$E,COLUMN(E:E),0)</f>
        <v>RS,HS-M320,Black,Channel,GU-1!</v>
      </c>
      <c r="H1138">
        <v>2019</v>
      </c>
      <c r="I1138">
        <v>8</v>
      </c>
    </row>
    <row r="1139" spans="1:9">
      <c r="A1139" t="s">
        <v>6</v>
      </c>
      <c r="B1139">
        <v>31710006401</v>
      </c>
      <c r="C1139">
        <v>0</v>
      </c>
      <c r="D1139" t="str">
        <f>VLOOKUP($B1139,vGoods!$A:$E,COLUMN(B:B),0)</f>
        <v>Headset</v>
      </c>
      <c r="E1139" t="str">
        <f>VLOOKUP($B1139,vGoods!$A:$E,COLUMN(C:C),0)</f>
        <v>In-ear Headset/Headphones</v>
      </c>
      <c r="F1139" t="str">
        <f>VLOOKUP($B1139,vGoods!$A:$E,COLUMN(D:D),0)</f>
        <v>HS-M300</v>
      </c>
      <c r="G1139" t="str">
        <f>VLOOKUP($B1139,vGoods!$A:$E,COLUMN(E:E),0)</f>
        <v>RS,HS-M300,White,GU-170001,FG</v>
      </c>
      <c r="H1139">
        <v>2019</v>
      </c>
      <c r="I1139">
        <v>8</v>
      </c>
    </row>
    <row r="1140" spans="1:9">
      <c r="A1140" t="s">
        <v>6</v>
      </c>
      <c r="B1140">
        <v>31710151103</v>
      </c>
      <c r="C1140">
        <v>4</v>
      </c>
      <c r="D1140" t="str">
        <f>VLOOKUP($B1140,vGoods!$A:$E,COLUMN(B:B),0)</f>
        <v>Headset</v>
      </c>
      <c r="E1140" t="str">
        <f>VLOOKUP($B1140,vGoods!$A:$E,COLUMN(C:C),0)</f>
        <v>Headset</v>
      </c>
      <c r="F1140" t="str">
        <f>VLOOKUP($B1140,vGoods!$A:$E,COLUMN(D:D),0)</f>
        <v>HS-200C</v>
      </c>
      <c r="G1140" t="str">
        <f>VLOOKUP($B1140,vGoods!$A:$E,COLUMN(E:E),0)</f>
        <v>RS,HS-200C,SINGLE</v>
      </c>
      <c r="H1140">
        <v>2019</v>
      </c>
      <c r="I1140">
        <v>8</v>
      </c>
    </row>
    <row r="1141" spans="1:9">
      <c r="A1141" t="s">
        <v>6</v>
      </c>
      <c r="B1141">
        <v>31730024400</v>
      </c>
      <c r="C1141">
        <v>0</v>
      </c>
      <c r="D1141" t="str">
        <f>VLOOKUP($B1141,vGoods!$A:$E,COLUMN(B:B),0)</f>
        <v>Speaker</v>
      </c>
      <c r="E1141" t="str">
        <f>VLOOKUP($B1141,vGoods!$A:$E,COLUMN(C:C),0)</f>
        <v>USB Speaker</v>
      </c>
      <c r="F1141" t="str">
        <f>VLOOKUP($B1141,vGoods!$A:$E,COLUMN(D:D),0)</f>
        <v>USB SoundBar 100</v>
      </c>
      <c r="G1141" t="str">
        <f>VLOOKUP($B1141,vGoods!$A:$E,COLUMN(E:E),0)</f>
        <v>RS2,USB SoundBar 100,BLK,GP-1!</v>
      </c>
      <c r="H1141">
        <v>2019</v>
      </c>
      <c r="I1141">
        <v>8</v>
      </c>
    </row>
    <row r="1142" spans="1:9">
      <c r="A1142" t="s">
        <v>308</v>
      </c>
      <c r="B1142">
        <v>31300700105</v>
      </c>
      <c r="C1142">
        <v>4362</v>
      </c>
      <c r="D1142" t="str">
        <f>VLOOKUP($B1142,vGoods!$A:$E,COLUMN(B:B),0)</f>
        <v>Keyboard/K+M</v>
      </c>
      <c r="E1142" t="str">
        <f>VLOOKUP($B1142,vGoods!$A:$E,COLUMN(C:C),0)</f>
        <v>Wired KB</v>
      </c>
      <c r="F1142" t="str">
        <f>VLOOKUP($B1142,vGoods!$A:$E,COLUMN(D:D),0)</f>
        <v>KB 110</v>
      </c>
      <c r="G1142" t="str">
        <f>VLOOKUP($B1142,vGoods!$A:$E,COLUMN(E:E),0)</f>
        <v>.</v>
      </c>
      <c r="H1142">
        <v>2020</v>
      </c>
      <c r="I1142">
        <v>2</v>
      </c>
    </row>
    <row r="1143" spans="1:9">
      <c r="A1143" t="s">
        <v>308</v>
      </c>
      <c r="B1143">
        <v>31300723100</v>
      </c>
      <c r="C1143">
        <v>554</v>
      </c>
      <c r="D1143" t="str">
        <f>VLOOKUP($B1143,vGoods!$A:$E,COLUMN(B:B),0)</f>
        <v>Keyboard/K+M</v>
      </c>
      <c r="E1143" t="str">
        <f>VLOOKUP($B1143,vGoods!$A:$E,COLUMN(C:C),0)</f>
        <v>Wired KB</v>
      </c>
      <c r="F1143" t="str">
        <f>VLOOKUP($B1143,vGoods!$A:$E,COLUMN(D:D),0)</f>
        <v>KB-125</v>
      </c>
      <c r="G1143" t="str">
        <f>VLOOKUP($B1143,vGoods!$A:$E,COLUMN(E:E),0)</f>
        <v>RS,KB-125,USB,BLK,US,CB</v>
      </c>
      <c r="H1143">
        <v>2020</v>
      </c>
      <c r="I1143">
        <v>2</v>
      </c>
    </row>
    <row r="1144" spans="1:9">
      <c r="A1144" t="s">
        <v>308</v>
      </c>
      <c r="B1144">
        <v>31310475100</v>
      </c>
      <c r="C1144">
        <v>52</v>
      </c>
      <c r="D1144" t="str">
        <f>VLOOKUP($B1144,vGoods!$A:$E,COLUMN(B:B),0)</f>
        <v>Gaming</v>
      </c>
      <c r="E1144" t="str">
        <f>VLOOKUP($B1144,vGoods!$A:$E,COLUMN(C:C),0)</f>
        <v>Gaming KB</v>
      </c>
      <c r="F1144" t="str">
        <f>VLOOKUP($B1144,vGoods!$A:$E,COLUMN(D:D),0)</f>
        <v>Scorpion K220</v>
      </c>
      <c r="G1144" t="str">
        <f>VLOOKUP($B1144,vGoods!$A:$E,COLUMN(E:E),0)</f>
        <v>RS,SCORPION K220,USB,BLK,US,C!</v>
      </c>
      <c r="H1144">
        <v>2020</v>
      </c>
      <c r="I1144">
        <v>2</v>
      </c>
    </row>
    <row r="1145" spans="1:9">
      <c r="A1145" t="s">
        <v>308</v>
      </c>
      <c r="B1145">
        <v>31310474100</v>
      </c>
      <c r="C1145">
        <v>52</v>
      </c>
      <c r="D1145" t="str">
        <f>VLOOKUP($B1145,vGoods!$A:$E,COLUMN(B:B),0)</f>
        <v>Gaming</v>
      </c>
      <c r="E1145" t="str">
        <f>VLOOKUP($B1145,vGoods!$A:$E,COLUMN(C:C),0)</f>
        <v>Gaming KB</v>
      </c>
      <c r="F1145" t="str">
        <f>VLOOKUP($B1145,vGoods!$A:$E,COLUMN(D:D),0)</f>
        <v>Scorpion K215</v>
      </c>
      <c r="G1145" t="str">
        <f>VLOOKUP($B1145,vGoods!$A:$E,COLUMN(E:E),0)</f>
        <v>RS,SCORPION K215,USB,BLK,US,C!</v>
      </c>
      <c r="H1145">
        <v>2020</v>
      </c>
      <c r="I1145">
        <v>2</v>
      </c>
    </row>
    <row r="1146" spans="1:9">
      <c r="A1146" t="s">
        <v>308</v>
      </c>
      <c r="B1146">
        <v>31300001400</v>
      </c>
      <c r="C1146">
        <v>81</v>
      </c>
      <c r="D1146" t="str">
        <f>VLOOKUP($B1146,vGoods!$A:$E,COLUMN(B:B),0)</f>
        <v>Keyboard/K+M</v>
      </c>
      <c r="E1146" t="str">
        <f>VLOOKUP($B1146,vGoods!$A:$E,COLUMN(C:C),0)</f>
        <v>Wired KB</v>
      </c>
      <c r="F1146" t="str">
        <f>VLOOKUP($B1146,vGoods!$A:$E,COLUMN(D:D),0)</f>
        <v>KB-128</v>
      </c>
      <c r="G1146" t="str">
        <f>VLOOKUP($B1146,vGoods!$A:$E,COLUMN(E:E),0)</f>
        <v>RS,KB-128,BLK,USB,US,GK-170004</v>
      </c>
      <c r="H1146">
        <v>2020</v>
      </c>
      <c r="I1146">
        <v>2</v>
      </c>
    </row>
    <row r="1147" spans="1:9">
      <c r="A1147" t="s">
        <v>308</v>
      </c>
      <c r="B1147">
        <v>31300725100</v>
      </c>
      <c r="C1147">
        <v>55</v>
      </c>
      <c r="D1147" t="str">
        <f>VLOOKUP($B1147,vGoods!$A:$E,COLUMN(B:B),0)</f>
        <v>Keyboard/K+M</v>
      </c>
      <c r="E1147" t="str">
        <f>VLOOKUP($B1147,vGoods!$A:$E,COLUMN(C:C),0)</f>
        <v>Wired KB</v>
      </c>
      <c r="F1147" t="str">
        <f>VLOOKUP($B1147,vGoods!$A:$E,COLUMN(D:D),0)</f>
        <v>LuxeMate 100</v>
      </c>
      <c r="G1147" t="str">
        <f>VLOOKUP($B1147,vGoods!$A:$E,COLUMN(E:E),0)</f>
        <v>RS,LUXEMATE 100,USB,BLK,US,CB</v>
      </c>
      <c r="H1147">
        <v>2020</v>
      </c>
      <c r="I1147">
        <v>2</v>
      </c>
    </row>
    <row r="1148" spans="1:9">
      <c r="A1148" t="s">
        <v>308</v>
      </c>
      <c r="B1148">
        <v>31300714101</v>
      </c>
      <c r="C1148">
        <v>15</v>
      </c>
      <c r="D1148" t="str">
        <f>VLOOKUP($B1148,vGoods!$A:$E,COLUMN(B:B),0)</f>
        <v>Keyboard/K+M</v>
      </c>
      <c r="E1148" t="str">
        <f>VLOOKUP($B1148,vGoods!$A:$E,COLUMN(C:C),0)</f>
        <v>Wired KB</v>
      </c>
      <c r="F1148" t="str">
        <f>VLOOKUP($B1148,vGoods!$A:$E,COLUMN(D:D),0)</f>
        <v>SlimStar 130</v>
      </c>
      <c r="G1148" t="str">
        <f>VLOOKUP($B1148,vGoods!$A:$E,COLUMN(E:E),0)</f>
        <v>RS,SLIMSTAR 130,USB,BLK,US,CB</v>
      </c>
      <c r="H1148">
        <v>2020</v>
      </c>
      <c r="I1148">
        <v>2</v>
      </c>
    </row>
    <row r="1149" spans="1:9">
      <c r="A1149" t="s">
        <v>308</v>
      </c>
      <c r="B1149">
        <v>31300007400</v>
      </c>
      <c r="C1149">
        <v>15</v>
      </c>
      <c r="D1149" t="str">
        <f>VLOOKUP($B1149,vGoods!$A:$E,COLUMN(B:B),0)</f>
        <v>Keyboard/K+M</v>
      </c>
      <c r="E1149" t="str">
        <f>VLOOKUP($B1149,vGoods!$A:$E,COLUMN(C:C),0)</f>
        <v>Wired KB</v>
      </c>
      <c r="F1149" t="str">
        <f>VLOOKUP($B1149,vGoods!$A:$E,COLUMN(D:D),0)</f>
        <v>Smart KB-102</v>
      </c>
      <c r="G1149" t="str">
        <f>VLOOKUP($B1149,vGoods!$A:$E,COLUMN(E:E),0)</f>
        <v xml:space="preserve"> RS,Smart KB-102,BLK,USB,US,G!</v>
      </c>
      <c r="H1149">
        <v>2020</v>
      </c>
      <c r="I1149">
        <v>2</v>
      </c>
    </row>
    <row r="1150" spans="1:9">
      <c r="A1150" t="s">
        <v>308</v>
      </c>
      <c r="B1150">
        <v>31300003400</v>
      </c>
      <c r="C1150">
        <v>2</v>
      </c>
      <c r="D1150" t="str">
        <f>VLOOKUP($B1150,vGoods!$A:$E,COLUMN(B:B),0)</f>
        <v>Keyboard/K+M</v>
      </c>
      <c r="E1150" t="str">
        <f>VLOOKUP($B1150,vGoods!$A:$E,COLUMN(C:C),0)</f>
        <v>Wired KB</v>
      </c>
      <c r="F1150" t="str">
        <f>VLOOKUP($B1150,vGoods!$A:$E,COLUMN(D:D),0)</f>
        <v>NumPad i130</v>
      </c>
      <c r="G1150" t="str">
        <f>VLOOKUP($B1150,vGoods!$A:$E,COLUMN(E:E),0)</f>
        <v>RS,NumPad i130,Black,USB,GK-1!</v>
      </c>
      <c r="H1150">
        <v>2020</v>
      </c>
      <c r="I1150">
        <v>2</v>
      </c>
    </row>
    <row r="1151" spans="1:9">
      <c r="A1151" t="s">
        <v>308</v>
      </c>
      <c r="B1151">
        <v>31330209100</v>
      </c>
      <c r="C1151">
        <v>74</v>
      </c>
      <c r="D1151" t="str">
        <f>VLOOKUP($B1151,vGoods!$A:$E,COLUMN(B:B),0)</f>
        <v>Keyboard/K+M</v>
      </c>
      <c r="E1151" t="str">
        <f>VLOOKUP($B1151,vGoods!$A:$E,COLUMN(C:C),0)</f>
        <v xml:space="preserve">Wired K+M </v>
      </c>
      <c r="F1151" t="str">
        <f>VLOOKUP($B1151,vGoods!$A:$E,COLUMN(D:D),0)</f>
        <v>KM-125</v>
      </c>
      <c r="G1151" t="str">
        <f>VLOOKUP($B1151,vGoods!$A:$E,COLUMN(E:E),0)</f>
        <v>RS,KM-125,USB,BLK,US,CB</v>
      </c>
      <c r="H1151">
        <v>2020</v>
      </c>
      <c r="I1151">
        <v>2</v>
      </c>
    </row>
    <row r="1152" spans="1:9">
      <c r="A1152" t="s">
        <v>308</v>
      </c>
      <c r="B1152">
        <v>31330208100</v>
      </c>
      <c r="C1152">
        <v>70</v>
      </c>
      <c r="D1152" t="str">
        <f>VLOOKUP($B1152,vGoods!$A:$E,COLUMN(B:B),0)</f>
        <v>Keyboard/K+M</v>
      </c>
      <c r="E1152" t="str">
        <f>VLOOKUP($B1152,vGoods!$A:$E,COLUMN(C:C),0)</f>
        <v xml:space="preserve">Wired K+M </v>
      </c>
      <c r="F1152" t="str">
        <f>VLOOKUP($B1152,vGoods!$A:$E,COLUMN(D:D),0)</f>
        <v>SlimStar C130</v>
      </c>
      <c r="G1152" t="str">
        <f>VLOOKUP($B1152,vGoods!$A:$E,COLUMN(E:E),0)</f>
        <v>RS,SLIMSTAR C130,USB,BLK,US,C!</v>
      </c>
      <c r="H1152">
        <v>2020</v>
      </c>
      <c r="I1152">
        <v>2</v>
      </c>
    </row>
    <row r="1153" spans="1:9">
      <c r="A1153" t="s">
        <v>308</v>
      </c>
      <c r="B1153">
        <v>31340005100</v>
      </c>
      <c r="C1153">
        <v>6</v>
      </c>
      <c r="D1153" t="str">
        <f>VLOOKUP($B1153,vGoods!$A:$E,COLUMN(B:B),0)</f>
        <v>Keyboard/K+M</v>
      </c>
      <c r="E1153" t="str">
        <f>VLOOKUP($B1153,vGoods!$A:$E,COLUMN(C:C),0)</f>
        <v xml:space="preserve">Wireless K+M </v>
      </c>
      <c r="F1153" t="str">
        <f>VLOOKUP($B1153,vGoods!$A:$E,COLUMN(D:D),0)</f>
        <v>KB-8000X</v>
      </c>
      <c r="G1153" t="str">
        <f>VLOOKUP($B1153,vGoods!$A:$E,COLUMN(E:E),0)</f>
        <v>RS,KB-8000X,USB,BLK,US,CB</v>
      </c>
      <c r="H1153">
        <v>2020</v>
      </c>
      <c r="I1153">
        <v>2</v>
      </c>
    </row>
    <row r="1154" spans="1:9">
      <c r="A1154" t="s">
        <v>308</v>
      </c>
      <c r="B1154">
        <v>31010116100</v>
      </c>
      <c r="C1154">
        <v>5720</v>
      </c>
      <c r="D1154" t="str">
        <f>VLOOKUP($B1154,vGoods!$A:$E,COLUMN(B:B),0)</f>
        <v>Mouse</v>
      </c>
      <c r="E1154" t="str">
        <f>VLOOKUP($B1154,vGoods!$A:$E,COLUMN(C:C),0)</f>
        <v>Wired Mouse</v>
      </c>
      <c r="F1154" t="str">
        <f>VLOOKUP($B1154,vGoods!$A:$E,COLUMN(D:D),0)</f>
        <v>DX-110</v>
      </c>
      <c r="G1154" t="str">
        <f>VLOOKUP($B1154,vGoods!$A:$E,COLUMN(E:E),0)</f>
        <v>RS,DX-110,USB,BLACK,G5</v>
      </c>
      <c r="H1154">
        <v>2020</v>
      </c>
      <c r="I1154">
        <v>2</v>
      </c>
    </row>
    <row r="1155" spans="1:9">
      <c r="A1155" t="s">
        <v>308</v>
      </c>
      <c r="B1155">
        <v>31280002404</v>
      </c>
      <c r="C1155">
        <v>465</v>
      </c>
      <c r="D1155" t="str">
        <f>VLOOKUP($B1155,vGoods!$A:$E,COLUMN(B:B),0)</f>
        <v>K+M+S</v>
      </c>
      <c r="E1155" t="str">
        <f>VLOOKUP($B1155,vGoods!$A:$E,COLUMN(C:C),0)</f>
        <v>K+M+S</v>
      </c>
      <c r="F1155" t="str">
        <f>VLOOKUP($B1155,vGoods!$A:$E,COLUMN(D:D),0)</f>
        <v>MH-8015</v>
      </c>
      <c r="G1155" t="str">
        <f>VLOOKUP($B1155,vGoods!$A:$E,COLUMN(E:E),0)</f>
        <v>RS,MH-8015,Chocolate,GM-170001</v>
      </c>
      <c r="H1155">
        <v>2020</v>
      </c>
      <c r="I1155">
        <v>2</v>
      </c>
    </row>
    <row r="1156" spans="1:9">
      <c r="A1156" t="s">
        <v>308</v>
      </c>
      <c r="B1156">
        <v>31030119103</v>
      </c>
      <c r="C1156">
        <v>797</v>
      </c>
      <c r="D1156" t="str">
        <f>VLOOKUP($B1156,vGoods!$A:$E,COLUMN(B:B),0)</f>
        <v>Mouse</v>
      </c>
      <c r="E1156" t="str">
        <f>VLOOKUP($B1156,vGoods!$A:$E,COLUMN(C:C),0)</f>
        <v>Wireless Mouse</v>
      </c>
      <c r="F1156" t="str">
        <f>VLOOKUP($B1156,vGoods!$A:$E,COLUMN(D:D),0)</f>
        <v>NX-7015</v>
      </c>
      <c r="G1156" t="str">
        <f>VLOOKUP($B1156,vGoods!$A:$E,COLUMN(E:E),0)</f>
        <v>RS,NX-7015,USB,GOLD,BLISTER</v>
      </c>
      <c r="H1156">
        <v>2020</v>
      </c>
      <c r="I1156">
        <v>2</v>
      </c>
    </row>
    <row r="1157" spans="1:9">
      <c r="A1157" t="s">
        <v>308</v>
      </c>
      <c r="B1157">
        <v>31030109100</v>
      </c>
      <c r="C1157">
        <v>809</v>
      </c>
      <c r="D1157" t="str">
        <f>VLOOKUP($B1157,vGoods!$A:$E,COLUMN(B:B),0)</f>
        <v>Mouse</v>
      </c>
      <c r="E1157" t="str">
        <f>VLOOKUP($B1157,vGoods!$A:$E,COLUMN(C:C),0)</f>
        <v>Wireless Mouse</v>
      </c>
      <c r="F1157" t="str">
        <f>VLOOKUP($B1157,vGoods!$A:$E,COLUMN(D:D),0)</f>
        <v>NX-7000</v>
      </c>
      <c r="G1157" t="str">
        <f>VLOOKUP($B1157,vGoods!$A:$E,COLUMN(E:E),0)</f>
        <v>RS,NX-7000,ANTI-FAKE,BLK,G5,H!</v>
      </c>
      <c r="H1157">
        <v>2020</v>
      </c>
      <c r="I1157">
        <v>2</v>
      </c>
    </row>
    <row r="1158" spans="1:9">
      <c r="A1158" t="s">
        <v>308</v>
      </c>
      <c r="B1158">
        <v>31030119105</v>
      </c>
      <c r="C1158">
        <v>584</v>
      </c>
      <c r="D1158" t="str">
        <f>VLOOKUP($B1158,vGoods!$A:$E,COLUMN(B:B),0)</f>
        <v>Mouse</v>
      </c>
      <c r="E1158" t="str">
        <f>VLOOKUP($B1158,vGoods!$A:$E,COLUMN(C:C),0)</f>
        <v>Wireless Mouse</v>
      </c>
      <c r="F1158" t="str">
        <f>VLOOKUP($B1158,vGoods!$A:$E,COLUMN(D:D),0)</f>
        <v>NX-7015</v>
      </c>
      <c r="G1158" t="str">
        <f>VLOOKUP($B1158,vGoods!$A:$E,COLUMN(E:E),0)</f>
        <v>RS,NX-7015,USB,SILVER,BLISTER</v>
      </c>
      <c r="H1158">
        <v>2020</v>
      </c>
      <c r="I1158">
        <v>2</v>
      </c>
    </row>
    <row r="1159" spans="1:9">
      <c r="A1159" t="s">
        <v>308</v>
      </c>
      <c r="B1159">
        <v>31030119100</v>
      </c>
      <c r="C1159">
        <v>171</v>
      </c>
      <c r="D1159" t="str">
        <f>VLOOKUP($B1159,vGoods!$A:$E,COLUMN(B:B),0)</f>
        <v>Mouse</v>
      </c>
      <c r="E1159" t="str">
        <f>VLOOKUP($B1159,vGoods!$A:$E,COLUMN(C:C),0)</f>
        <v>Wireless Mouse</v>
      </c>
      <c r="F1159" t="str">
        <f>VLOOKUP($B1159,vGoods!$A:$E,COLUMN(D:D),0)</f>
        <v>NX-7015</v>
      </c>
      <c r="G1159" t="str">
        <f>VLOOKUP($B1159,vGoods!$A:$E,COLUMN(E:E),0)</f>
        <v>RS,NX-7015,USB,BLK,BLISTER</v>
      </c>
      <c r="H1159">
        <v>2020</v>
      </c>
      <c r="I1159">
        <v>2</v>
      </c>
    </row>
    <row r="1160" spans="1:9">
      <c r="A1160" t="s">
        <v>308</v>
      </c>
      <c r="B1160">
        <v>31030119102</v>
      </c>
      <c r="C1160">
        <v>102</v>
      </c>
      <c r="D1160" t="str">
        <f>VLOOKUP($B1160,vGoods!$A:$E,COLUMN(B:B),0)</f>
        <v>Mouse</v>
      </c>
      <c r="E1160" t="str">
        <f>VLOOKUP($B1160,vGoods!$A:$E,COLUMN(C:C),0)</f>
        <v>Wireless Mouse</v>
      </c>
      <c r="F1160" t="str">
        <f>VLOOKUP($B1160,vGoods!$A:$E,COLUMN(D:D),0)</f>
        <v>NX-7015</v>
      </c>
      <c r="G1160" t="str">
        <f>VLOOKUP($B1160,vGoods!$A:$E,COLUMN(E:E),0)</f>
        <v>RS,NX-7015,USB,CHOCOLATE,BLIS!</v>
      </c>
      <c r="H1160">
        <v>2020</v>
      </c>
      <c r="I1160">
        <v>2</v>
      </c>
    </row>
    <row r="1161" spans="1:9">
      <c r="A1161" t="s">
        <v>308</v>
      </c>
      <c r="B1161">
        <v>31040034100</v>
      </c>
      <c r="C1161">
        <v>102</v>
      </c>
      <c r="D1161" t="str">
        <f>VLOOKUP($B1161,vGoods!$A:$E,COLUMN(B:B),0)</f>
        <v>Gaming</v>
      </c>
      <c r="E1161" t="str">
        <f>VLOOKUP($B1161,vGoods!$A:$E,COLUMN(C:C),0)</f>
        <v>Gaming Mouse</v>
      </c>
      <c r="F1161" t="str">
        <f>VLOOKUP($B1161,vGoods!$A:$E,COLUMN(D:D),0)</f>
        <v>X-G200</v>
      </c>
      <c r="G1161" t="str">
        <f>VLOOKUP($B1161,vGoods!$A:$E,COLUMN(E:E),0)</f>
        <v>RS,X-G200,USB,BLACK,G5</v>
      </c>
      <c r="H1161">
        <v>2020</v>
      </c>
      <c r="I1161">
        <v>2</v>
      </c>
    </row>
    <row r="1162" spans="1:9">
      <c r="A1162" t="s">
        <v>308</v>
      </c>
      <c r="B1162">
        <v>31030132102</v>
      </c>
      <c r="C1162">
        <v>21</v>
      </c>
      <c r="D1162" t="str">
        <f>VLOOKUP($B1162,vGoods!$A:$E,COLUMN(B:B),0)</f>
        <v>Mouse</v>
      </c>
      <c r="E1162" t="str">
        <f>VLOOKUP($B1162,vGoods!$A:$E,COLUMN(C:C),0)</f>
        <v>Wireless Mouse</v>
      </c>
      <c r="F1162" t="str">
        <f>VLOOKUP($B1162,vGoods!$A:$E,COLUMN(D:D),0)</f>
        <v>Micro Traveler 9000R-LI</v>
      </c>
      <c r="G1162" t="str">
        <f>VLOOKUP($B1162,vGoods!$A:$E,COLUMN(E:E),0)</f>
        <v>RS,MICRO TRAVELER 9000R,V3,GR!</v>
      </c>
      <c r="H1162">
        <v>2020</v>
      </c>
      <c r="I1162">
        <v>2</v>
      </c>
    </row>
    <row r="1163" spans="1:9">
      <c r="A1163" t="s">
        <v>308</v>
      </c>
      <c r="B1163">
        <v>31010116102</v>
      </c>
      <c r="C1163">
        <v>107</v>
      </c>
      <c r="D1163" t="str">
        <f>VLOOKUP($B1163,vGoods!$A:$E,COLUMN(B:B),0)</f>
        <v>Mouse</v>
      </c>
      <c r="E1163" t="str">
        <f>VLOOKUP($B1163,vGoods!$A:$E,COLUMN(C:C),0)</f>
        <v>Wired Mouse</v>
      </c>
      <c r="F1163" t="str">
        <f>VLOOKUP($B1163,vGoods!$A:$E,COLUMN(D:D),0)</f>
        <v>DX-110</v>
      </c>
      <c r="G1163" t="str">
        <f>VLOOKUP($B1163,vGoods!$A:$E,COLUMN(E:E),0)</f>
        <v>RS,DX-110,USB,WHITE,G5</v>
      </c>
      <c r="H1163">
        <v>2020</v>
      </c>
      <c r="I1163">
        <v>2</v>
      </c>
    </row>
    <row r="1164" spans="1:9">
      <c r="A1164" t="s">
        <v>308</v>
      </c>
      <c r="B1164">
        <v>31010239100</v>
      </c>
      <c r="C1164">
        <v>60</v>
      </c>
      <c r="D1164" t="str">
        <f>VLOOKUP($B1164,vGoods!$A:$E,COLUMN(B:B),0)</f>
        <v>Mouse</v>
      </c>
      <c r="E1164" t="str">
        <f>VLOOKUP($B1164,vGoods!$A:$E,COLUMN(C:C),0)</f>
        <v>Wired Mouse</v>
      </c>
      <c r="F1164" t="str">
        <f>VLOOKUP($B1164,vGoods!$A:$E,COLUMN(D:D),0)</f>
        <v>DX-180</v>
      </c>
      <c r="G1164" t="str">
        <f>VLOOKUP($B1164,vGoods!$A:$E,COLUMN(E:E),0)</f>
        <v>RS,DX-180,USB,BLACK,G5</v>
      </c>
      <c r="H1164">
        <v>2020</v>
      </c>
      <c r="I1164">
        <v>2</v>
      </c>
    </row>
    <row r="1165" spans="1:9">
      <c r="A1165" t="s">
        <v>308</v>
      </c>
      <c r="B1165">
        <v>31030114111</v>
      </c>
      <c r="C1165">
        <v>30</v>
      </c>
      <c r="D1165" t="str">
        <f>VLOOKUP($B1165,vGoods!$A:$E,COLUMN(B:B),0)</f>
        <v>Mouse</v>
      </c>
      <c r="E1165" t="str">
        <f>VLOOKUP($B1165,vGoods!$A:$E,COLUMN(C:C),0)</f>
        <v>Wireless Mouse</v>
      </c>
      <c r="F1165" t="str">
        <f>VLOOKUP($B1165,vGoods!$A:$E,COLUMN(D:D),0)</f>
        <v>NX-7010</v>
      </c>
      <c r="G1165" t="str">
        <f>VLOOKUP($B1165,vGoods!$A:$E,COLUMN(E:E),0)</f>
        <v>RS,NX-7010,USB,WH+RED,BLISTER</v>
      </c>
      <c r="H1165">
        <v>2020</v>
      </c>
      <c r="I1165">
        <v>2</v>
      </c>
    </row>
    <row r="1166" spans="1:9">
      <c r="A1166" t="s">
        <v>308</v>
      </c>
      <c r="B1166">
        <v>31010116104</v>
      </c>
      <c r="C1166">
        <v>71</v>
      </c>
      <c r="D1166" t="str">
        <f>VLOOKUP($B1166,vGoods!$A:$E,COLUMN(B:B),0)</f>
        <v>Mouse</v>
      </c>
      <c r="E1166" t="str">
        <f>VLOOKUP($B1166,vGoods!$A:$E,COLUMN(C:C),0)</f>
        <v>Wired Mouse</v>
      </c>
      <c r="F1166" t="str">
        <f>VLOOKUP($B1166,vGoods!$A:$E,COLUMN(D:D),0)</f>
        <v>DX-110</v>
      </c>
      <c r="G1166" t="str">
        <f>VLOOKUP($B1166,vGoods!$A:$E,COLUMN(E:E),0)</f>
        <v>RS,DX-110,USB,RED,G5</v>
      </c>
      <c r="H1166">
        <v>2020</v>
      </c>
      <c r="I1166">
        <v>2</v>
      </c>
    </row>
    <row r="1167" spans="1:9">
      <c r="A1167" t="s">
        <v>308</v>
      </c>
      <c r="B1167">
        <v>31010125102</v>
      </c>
      <c r="C1167">
        <v>37</v>
      </c>
      <c r="D1167" t="str">
        <f>VLOOKUP($B1167,vGoods!$A:$E,COLUMN(B:B),0)</f>
        <v>Mouse</v>
      </c>
      <c r="E1167" t="str">
        <f>VLOOKUP($B1167,vGoods!$A:$E,COLUMN(C:C),0)</f>
        <v>Wired Mouse</v>
      </c>
      <c r="F1167" t="str">
        <f>VLOOKUP($B1167,vGoods!$A:$E,COLUMN(D:D),0)</f>
        <v>Micro Traveler V2</v>
      </c>
      <c r="G1167" t="str">
        <f>VLOOKUP($B1167,vGoods!$A:$E,COLUMN(E:E),0)</f>
        <v>RS,MICRO TRAVELER V2,USB,SILV!</v>
      </c>
      <c r="H1167">
        <v>2020</v>
      </c>
      <c r="I1167">
        <v>2</v>
      </c>
    </row>
    <row r="1168" spans="1:9">
      <c r="A1168" t="s">
        <v>308</v>
      </c>
      <c r="B1168">
        <v>31030114109</v>
      </c>
      <c r="C1168">
        <v>26</v>
      </c>
      <c r="D1168" t="str">
        <f>VLOOKUP($B1168,vGoods!$A:$E,COLUMN(B:B),0)</f>
        <v>Mouse</v>
      </c>
      <c r="E1168" t="str">
        <f>VLOOKUP($B1168,vGoods!$A:$E,COLUMN(C:C),0)</f>
        <v>Wireless Mouse</v>
      </c>
      <c r="F1168" t="str">
        <f>VLOOKUP($B1168,vGoods!$A:$E,COLUMN(D:D),0)</f>
        <v>NX-7010</v>
      </c>
      <c r="G1168" t="str">
        <f>VLOOKUP($B1168,vGoods!$A:$E,COLUMN(E:E),0)</f>
        <v>RS,NX-7010,USB,TURQUOISE,BLIS!</v>
      </c>
      <c r="H1168">
        <v>2020</v>
      </c>
      <c r="I1168">
        <v>2</v>
      </c>
    </row>
    <row r="1169" spans="1:9">
      <c r="A1169" t="s">
        <v>308</v>
      </c>
      <c r="B1169">
        <v>31280002400</v>
      </c>
      <c r="C1169">
        <v>11</v>
      </c>
      <c r="D1169" t="str">
        <f>VLOOKUP($B1169,vGoods!$A:$E,COLUMN(B:B),0)</f>
        <v>K+M+S</v>
      </c>
      <c r="E1169" t="str">
        <f>VLOOKUP($B1169,vGoods!$A:$E,COLUMN(C:C),0)</f>
        <v>K+M+S</v>
      </c>
      <c r="F1169" t="str">
        <f>VLOOKUP($B1169,vGoods!$A:$E,COLUMN(D:D),0)</f>
        <v>MH-8015</v>
      </c>
      <c r="G1169" t="str">
        <f>VLOOKUP($B1169,vGoods!$A:$E,COLUMN(E:E),0)</f>
        <v>RS,MH-8015,Gold,GM-170001</v>
      </c>
      <c r="H1169">
        <v>2020</v>
      </c>
      <c r="I1169">
        <v>2</v>
      </c>
    </row>
    <row r="1170" spans="1:9">
      <c r="A1170" t="s">
        <v>308</v>
      </c>
      <c r="B1170">
        <v>31010116103</v>
      </c>
      <c r="C1170">
        <v>40</v>
      </c>
      <c r="D1170" t="str">
        <f>VLOOKUP($B1170,vGoods!$A:$E,COLUMN(B:B),0)</f>
        <v>Mouse</v>
      </c>
      <c r="E1170" t="str">
        <f>VLOOKUP($B1170,vGoods!$A:$E,COLUMN(C:C),0)</f>
        <v>Wired Mouse</v>
      </c>
      <c r="F1170" t="str">
        <f>VLOOKUP($B1170,vGoods!$A:$E,COLUMN(D:D),0)</f>
        <v>DX-110</v>
      </c>
      <c r="G1170" t="str">
        <f>VLOOKUP($B1170,vGoods!$A:$E,COLUMN(E:E),0)</f>
        <v>RS,DX-110,USB,BLUE,G5</v>
      </c>
      <c r="H1170">
        <v>2020</v>
      </c>
      <c r="I1170">
        <v>2</v>
      </c>
    </row>
    <row r="1171" spans="1:9">
      <c r="A1171" t="s">
        <v>308</v>
      </c>
      <c r="B1171">
        <v>31010116105</v>
      </c>
      <c r="C1171">
        <v>35</v>
      </c>
      <c r="D1171" t="str">
        <f>VLOOKUP($B1171,vGoods!$A:$E,COLUMN(B:B),0)</f>
        <v>Mouse</v>
      </c>
      <c r="E1171" t="str">
        <f>VLOOKUP($B1171,vGoods!$A:$E,COLUMN(C:C),0)</f>
        <v>Wired Mouse</v>
      </c>
      <c r="F1171" t="str">
        <f>VLOOKUP($B1171,vGoods!$A:$E,COLUMN(D:D),0)</f>
        <v>DX-110</v>
      </c>
      <c r="G1171" t="str">
        <f>VLOOKUP($B1171,vGoods!$A:$E,COLUMN(E:E),0)</f>
        <v>RS,DX-110,USB,GREEN,G5</v>
      </c>
      <c r="H1171">
        <v>2020</v>
      </c>
      <c r="I1171">
        <v>2</v>
      </c>
    </row>
    <row r="1172" spans="1:9">
      <c r="A1172" t="s">
        <v>308</v>
      </c>
      <c r="B1172">
        <v>31030109109</v>
      </c>
      <c r="C1172">
        <v>17</v>
      </c>
      <c r="D1172" t="str">
        <f>VLOOKUP($B1172,vGoods!$A:$E,COLUMN(B:B),0)</f>
        <v>Mouse</v>
      </c>
      <c r="E1172" t="str">
        <f>VLOOKUP($B1172,vGoods!$A:$E,COLUMN(C:C),0)</f>
        <v>Wireless Mouse</v>
      </c>
      <c r="F1172" t="str">
        <f>VLOOKUP($B1172,vGoods!$A:$E,COLUMN(D:D),0)</f>
        <v>NX-7000</v>
      </c>
      <c r="G1172" t="str">
        <f>VLOOKUP($B1172,vGoods!$A:$E,COLUMN(E:E),0)</f>
        <v>RS,NX-7000,ANTI-FAKE,BLUE,G5,!</v>
      </c>
      <c r="H1172">
        <v>2020</v>
      </c>
      <c r="I1172">
        <v>2</v>
      </c>
    </row>
    <row r="1173" spans="1:9">
      <c r="A1173" t="s">
        <v>308</v>
      </c>
      <c r="B1173">
        <v>31030109110</v>
      </c>
      <c r="C1173">
        <v>17</v>
      </c>
      <c r="D1173" t="str">
        <f>VLOOKUP($B1173,vGoods!$A:$E,COLUMN(B:B),0)</f>
        <v>Mouse</v>
      </c>
      <c r="E1173" t="str">
        <f>VLOOKUP($B1173,vGoods!$A:$E,COLUMN(C:C),0)</f>
        <v>Wireless Mouse</v>
      </c>
      <c r="F1173" t="str">
        <f>VLOOKUP($B1173,vGoods!$A:$E,COLUMN(D:D),0)</f>
        <v>NX-7000</v>
      </c>
      <c r="G1173" t="str">
        <f>VLOOKUP($B1173,vGoods!$A:$E,COLUMN(E:E),0)</f>
        <v>RS,NX-7000,ANTI-FAKE,RED,G5,H!</v>
      </c>
      <c r="H1173">
        <v>2020</v>
      </c>
      <c r="I1173">
        <v>2</v>
      </c>
    </row>
    <row r="1174" spans="1:9">
      <c r="A1174" t="s">
        <v>308</v>
      </c>
      <c r="B1174">
        <v>31030109108</v>
      </c>
      <c r="C1174">
        <v>14</v>
      </c>
      <c r="D1174" t="str">
        <f>VLOOKUP($B1174,vGoods!$A:$E,COLUMN(B:B),0)</f>
        <v>Mouse</v>
      </c>
      <c r="E1174" t="str">
        <f>VLOOKUP($B1174,vGoods!$A:$E,COLUMN(C:C),0)</f>
        <v>Wireless Mouse</v>
      </c>
      <c r="F1174" t="str">
        <f>VLOOKUP($B1174,vGoods!$A:$E,COLUMN(D:D),0)</f>
        <v>NX-7000</v>
      </c>
      <c r="G1174" t="str">
        <f>VLOOKUP($B1174,vGoods!$A:$E,COLUMN(E:E),0)</f>
        <v>RS,NX-7000,ANTI-FAKE,WHITE,G5!</v>
      </c>
      <c r="H1174">
        <v>2020</v>
      </c>
      <c r="I1174">
        <v>2</v>
      </c>
    </row>
    <row r="1175" spans="1:9">
      <c r="A1175" t="s">
        <v>308</v>
      </c>
      <c r="B1175">
        <v>31010117100</v>
      </c>
      <c r="C1175">
        <v>24</v>
      </c>
      <c r="D1175" t="str">
        <f>VLOOKUP($B1175,vGoods!$A:$E,COLUMN(B:B),0)</f>
        <v>Mouse</v>
      </c>
      <c r="E1175" t="str">
        <f>VLOOKUP($B1175,vGoods!$A:$E,COLUMN(C:C),0)</f>
        <v>Wired Mouse</v>
      </c>
      <c r="F1175" t="str">
        <f>VLOOKUP($B1175,vGoods!$A:$E,COLUMN(D:D),0)</f>
        <v>DX-130</v>
      </c>
      <c r="G1175" t="str">
        <f>VLOOKUP($B1175,vGoods!$A:$E,COLUMN(E:E),0)</f>
        <v>RS,DX-130,USB,BLACK,G5</v>
      </c>
      <c r="H1175">
        <v>2020</v>
      </c>
      <c r="I1175">
        <v>2</v>
      </c>
    </row>
    <row r="1176" spans="1:9">
      <c r="A1176" t="s">
        <v>308</v>
      </c>
      <c r="B1176">
        <v>31030109111</v>
      </c>
      <c r="C1176">
        <v>7</v>
      </c>
      <c r="D1176" t="str">
        <f>VLOOKUP($B1176,vGoods!$A:$E,COLUMN(B:B),0)</f>
        <v>Mouse</v>
      </c>
      <c r="E1176" t="str">
        <f>VLOOKUP($B1176,vGoods!$A:$E,COLUMN(C:C),0)</f>
        <v>Wireless Mouse</v>
      </c>
      <c r="F1176" t="str">
        <f>VLOOKUP($B1176,vGoods!$A:$E,COLUMN(D:D),0)</f>
        <v>NX-7000</v>
      </c>
      <c r="G1176" t="str">
        <f>VLOOKUP($B1176,vGoods!$A:$E,COLUMN(E:E),0)</f>
        <v>RS,NX-7000,ANTI-FAKE,GREEN,G5!</v>
      </c>
      <c r="H1176">
        <v>2020</v>
      </c>
      <c r="I1176">
        <v>2</v>
      </c>
    </row>
    <row r="1177" spans="1:9">
      <c r="A1177" t="s">
        <v>308</v>
      </c>
      <c r="B1177">
        <v>31030004400</v>
      </c>
      <c r="C1177">
        <v>1</v>
      </c>
      <c r="D1177" t="str">
        <f>VLOOKUP($B1177,vGoods!$A:$E,COLUMN(B:B),0)</f>
        <v>Mouse</v>
      </c>
      <c r="E1177" t="str">
        <f>VLOOKUP($B1177,vGoods!$A:$E,COLUMN(C:C),0)</f>
        <v>Wireless Mouse</v>
      </c>
      <c r="F1177" t="str">
        <f>VLOOKUP($B1177,vGoods!$A:$E,COLUMN(D:D),0)</f>
        <v>ECO-8100</v>
      </c>
      <c r="G1177" t="str">
        <f>VLOOKUP($B1177,vGoods!$A:$E,COLUMN(E:E),0)</f>
        <v>RS,ECO-8100,Black,Channel,GM-!</v>
      </c>
      <c r="H1177">
        <v>2020</v>
      </c>
      <c r="I1177">
        <v>2</v>
      </c>
    </row>
    <row r="1178" spans="1:9">
      <c r="A1178" t="s">
        <v>308</v>
      </c>
      <c r="B1178">
        <v>32200223101</v>
      </c>
      <c r="C1178">
        <v>63</v>
      </c>
      <c r="D1178" t="str">
        <f>VLOOKUP($B1178,vGoods!$A:$E,COLUMN(B:B),0)</f>
        <v>Web Cam</v>
      </c>
      <c r="E1178" t="str">
        <f>VLOOKUP($B1178,vGoods!$A:$E,COLUMN(C:C),0)</f>
        <v>Web Cam</v>
      </c>
      <c r="F1178" t="str">
        <f>VLOOKUP($B1178,vGoods!$A:$E,COLUMN(D:D),0)</f>
        <v>FaceCam 1000X V2</v>
      </c>
      <c r="G1178" t="str">
        <f>VLOOKUP($B1178,vGoods!$A:$E,COLUMN(E:E),0)</f>
        <v>RS,FACECAM 1000X V2</v>
      </c>
      <c r="H1178">
        <v>2020</v>
      </c>
      <c r="I1178">
        <v>2</v>
      </c>
    </row>
    <row r="1179" spans="1:9">
      <c r="A1179" t="s">
        <v>308</v>
      </c>
      <c r="B1179">
        <v>31710025100</v>
      </c>
      <c r="C1179">
        <v>43</v>
      </c>
      <c r="D1179" t="str">
        <f>VLOOKUP($B1179,vGoods!$A:$E,COLUMN(B:B),0)</f>
        <v>Headset</v>
      </c>
      <c r="E1179" t="str">
        <f>VLOOKUP($B1179,vGoods!$A:$E,COLUMN(C:C),0)</f>
        <v>Headset</v>
      </c>
      <c r="F1179" t="str">
        <f>VLOOKUP($B1179,vGoods!$A:$E,COLUMN(D:D),0)</f>
        <v>HS-04S</v>
      </c>
      <c r="G1179" t="str">
        <f>VLOOKUP($B1179,vGoods!$A:$E,COLUMN(E:E),0)</f>
        <v>RS,HS-04S,HEADSET,RUN CARD,!</v>
      </c>
      <c r="H1179">
        <v>2020</v>
      </c>
      <c r="I1179">
        <v>2</v>
      </c>
    </row>
    <row r="1180" spans="1:9">
      <c r="A1180" t="s">
        <v>308</v>
      </c>
      <c r="B1180">
        <v>31710151103</v>
      </c>
      <c r="C1180">
        <v>29</v>
      </c>
      <c r="D1180" t="str">
        <f>VLOOKUP($B1180,vGoods!$A:$E,COLUMN(B:B),0)</f>
        <v>Headset</v>
      </c>
      <c r="E1180" t="str">
        <f>VLOOKUP($B1180,vGoods!$A:$E,COLUMN(C:C),0)</f>
        <v>Headset</v>
      </c>
      <c r="F1180" t="str">
        <f>VLOOKUP($B1180,vGoods!$A:$E,COLUMN(D:D),0)</f>
        <v>HS-200C</v>
      </c>
      <c r="G1180" t="str">
        <f>VLOOKUP($B1180,vGoods!$A:$E,COLUMN(E:E),0)</f>
        <v>RS,HS-200C,SINGLE</v>
      </c>
      <c r="H1180">
        <v>2020</v>
      </c>
      <c r="I1180">
        <v>2</v>
      </c>
    </row>
    <row r="1181" spans="1:9">
      <c r="A1181" t="s">
        <v>308</v>
      </c>
      <c r="B1181">
        <v>31710151100</v>
      </c>
      <c r="C1181">
        <v>2</v>
      </c>
      <c r="D1181" t="str">
        <f>VLOOKUP($B1181,vGoods!$A:$E,COLUMN(B:B),0)</f>
        <v>Headset</v>
      </c>
      <c r="E1181" t="str">
        <f>VLOOKUP($B1181,vGoods!$A:$E,COLUMN(C:C),0)</f>
        <v>Headset</v>
      </c>
      <c r="F1181" t="str">
        <f>VLOOKUP($B1181,vGoods!$A:$E,COLUMN(D:D),0)</f>
        <v>HS-200C</v>
      </c>
      <c r="G1181" t="str">
        <f>VLOOKUP($B1181,vGoods!$A:$E,COLUMN(E:E),0)</f>
        <v>RS,HS-200C</v>
      </c>
      <c r="H1181">
        <v>2020</v>
      </c>
      <c r="I1181">
        <v>2</v>
      </c>
    </row>
    <row r="1182" spans="1:9">
      <c r="A1182" t="s">
        <v>308</v>
      </c>
      <c r="B1182">
        <v>31730024400</v>
      </c>
      <c r="C1182">
        <v>460</v>
      </c>
      <c r="D1182" t="str">
        <f>VLOOKUP($B1182,vGoods!$A:$E,COLUMN(B:B),0)</f>
        <v>Speaker</v>
      </c>
      <c r="E1182" t="str">
        <f>VLOOKUP($B1182,vGoods!$A:$E,COLUMN(C:C),0)</f>
        <v>USB Speaker</v>
      </c>
      <c r="F1182" t="str">
        <f>VLOOKUP($B1182,vGoods!$A:$E,COLUMN(D:D),0)</f>
        <v>USB SoundBar 100</v>
      </c>
      <c r="G1182" t="str">
        <f>VLOOKUP($B1182,vGoods!$A:$E,COLUMN(E:E),0)</f>
        <v>RS2,USB SoundBar 100,BLK,GP-1!</v>
      </c>
      <c r="H1182">
        <v>2020</v>
      </c>
      <c r="I1182">
        <v>2</v>
      </c>
    </row>
    <row r="1183" spans="1:9">
      <c r="A1183" t="s">
        <v>308</v>
      </c>
      <c r="B1183">
        <v>31730029401</v>
      </c>
      <c r="C1183">
        <v>29</v>
      </c>
      <c r="D1183" t="str">
        <f>VLOOKUP($B1183,vGoods!$A:$E,COLUMN(B:B),0)</f>
        <v>Speaker</v>
      </c>
      <c r="E1183" t="str">
        <f>VLOOKUP($B1183,vGoods!$A:$E,COLUMN(C:C),0)</f>
        <v>USB Speaker</v>
      </c>
      <c r="F1183" t="str">
        <f>VLOOKUP($B1183,vGoods!$A:$E,COLUMN(D:D),0)</f>
        <v>SP-HF180</v>
      </c>
      <c r="G1183" t="str">
        <f>VLOOKUP($B1183,vGoods!$A:$E,COLUMN(E:E),0)</f>
        <v>RS2,SP-HF180,BLK,USB,GP-190006</v>
      </c>
      <c r="H1183">
        <v>2020</v>
      </c>
      <c r="I1183">
        <v>2</v>
      </c>
    </row>
    <row r="1184" spans="1:9">
      <c r="A1184" t="s">
        <v>308</v>
      </c>
      <c r="B1184">
        <v>31730029400</v>
      </c>
      <c r="C1184">
        <v>23</v>
      </c>
      <c r="D1184" t="str">
        <f>VLOOKUP($B1184,vGoods!$A:$E,COLUMN(B:B),0)</f>
        <v>Speaker</v>
      </c>
      <c r="E1184" t="str">
        <f>VLOOKUP($B1184,vGoods!$A:$E,COLUMN(C:C),0)</f>
        <v>USB Speaker</v>
      </c>
      <c r="F1184" t="str">
        <f>VLOOKUP($B1184,vGoods!$A:$E,COLUMN(D:D),0)</f>
        <v>SP-HF180</v>
      </c>
      <c r="G1184" t="str">
        <f>VLOOKUP($B1184,vGoods!$A:$E,COLUMN(E:E),0)</f>
        <v>RS2,SP-HF180,WOOD,USB,GP-1900!</v>
      </c>
      <c r="H1184">
        <v>2020</v>
      </c>
      <c r="I1184">
        <v>2</v>
      </c>
    </row>
    <row r="1185" spans="1:9">
      <c r="A1185" t="s">
        <v>308</v>
      </c>
      <c r="B1185">
        <v>31300700105</v>
      </c>
      <c r="C1185">
        <v>1395</v>
      </c>
      <c r="D1185" t="str">
        <f>VLOOKUP($B1185,vGoods!$A:$E,COLUMN(B:B),0)</f>
        <v>Keyboard/K+M</v>
      </c>
      <c r="E1185" t="str">
        <f>VLOOKUP($B1185,vGoods!$A:$E,COLUMN(C:C),0)</f>
        <v>Wired KB</v>
      </c>
      <c r="F1185" t="str">
        <f>VLOOKUP($B1185,vGoods!$A:$E,COLUMN(D:D),0)</f>
        <v>KB 110</v>
      </c>
      <c r="G1185" t="str">
        <f>VLOOKUP($B1185,vGoods!$A:$E,COLUMN(E:E),0)</f>
        <v>.</v>
      </c>
      <c r="H1185">
        <v>2020</v>
      </c>
      <c r="I1185">
        <v>3</v>
      </c>
    </row>
    <row r="1186" spans="1:9">
      <c r="A1186" t="s">
        <v>308</v>
      </c>
      <c r="B1186">
        <v>31310010400</v>
      </c>
      <c r="C1186">
        <v>135</v>
      </c>
      <c r="D1186" t="str">
        <f>VLOOKUP($B1186,vGoods!$A:$E,COLUMN(B:B),0)</f>
        <v>Keyboard/K+M</v>
      </c>
      <c r="E1186" t="str">
        <f>VLOOKUP($B1186,vGoods!$A:$E,COLUMN(C:C),0)</f>
        <v>Wired KB</v>
      </c>
      <c r="F1186" t="str">
        <f>VLOOKUP($B1186,vGoods!$A:$E,COLUMN(D:D),0)</f>
        <v>SlimStar 230</v>
      </c>
      <c r="G1186" t="str">
        <f>VLOOKUP($B1186,vGoods!$A:$E,COLUMN(E:E),0)</f>
        <v>RS2,SS 230,US,BLK,GK-190007</v>
      </c>
      <c r="H1186">
        <v>2020</v>
      </c>
      <c r="I1186">
        <v>3</v>
      </c>
    </row>
    <row r="1187" spans="1:9">
      <c r="A1187" t="s">
        <v>308</v>
      </c>
      <c r="B1187">
        <v>31300003400</v>
      </c>
      <c r="C1187">
        <v>117</v>
      </c>
      <c r="D1187" t="str">
        <f>VLOOKUP($B1187,vGoods!$A:$E,COLUMN(B:B),0)</f>
        <v>Keyboard/K+M</v>
      </c>
      <c r="E1187" t="str">
        <f>VLOOKUP($B1187,vGoods!$A:$E,COLUMN(C:C),0)</f>
        <v>Wired KB</v>
      </c>
      <c r="F1187" t="str">
        <f>VLOOKUP($B1187,vGoods!$A:$E,COLUMN(D:D),0)</f>
        <v>NumPad i130</v>
      </c>
      <c r="G1187" t="str">
        <f>VLOOKUP($B1187,vGoods!$A:$E,COLUMN(E:E),0)</f>
        <v>RS,NumPad i130,Black,USB,GK-1!</v>
      </c>
      <c r="H1187">
        <v>2020</v>
      </c>
      <c r="I1187">
        <v>3</v>
      </c>
    </row>
    <row r="1188" spans="1:9">
      <c r="A1188" t="s">
        <v>308</v>
      </c>
      <c r="B1188">
        <v>31310475100</v>
      </c>
      <c r="C1188">
        <v>56</v>
      </c>
      <c r="D1188" t="str">
        <f>VLOOKUP($B1188,vGoods!$A:$E,COLUMN(B:B),0)</f>
        <v>Gaming</v>
      </c>
      <c r="E1188" t="str">
        <f>VLOOKUP($B1188,vGoods!$A:$E,COLUMN(C:C),0)</f>
        <v>Gaming KB</v>
      </c>
      <c r="F1188" t="str">
        <f>VLOOKUP($B1188,vGoods!$A:$E,COLUMN(D:D),0)</f>
        <v>Scorpion K220</v>
      </c>
      <c r="G1188" t="str">
        <f>VLOOKUP($B1188,vGoods!$A:$E,COLUMN(E:E),0)</f>
        <v>RS,SCORPION K220,USB,BLK,US,C!</v>
      </c>
      <c r="H1188">
        <v>2020</v>
      </c>
      <c r="I1188">
        <v>3</v>
      </c>
    </row>
    <row r="1189" spans="1:9">
      <c r="A1189" t="s">
        <v>308</v>
      </c>
      <c r="B1189">
        <v>31300007400</v>
      </c>
      <c r="C1189">
        <v>74</v>
      </c>
      <c r="D1189" t="str">
        <f>VLOOKUP($B1189,vGoods!$A:$E,COLUMN(B:B),0)</f>
        <v>Keyboard/K+M</v>
      </c>
      <c r="E1189" t="str">
        <f>VLOOKUP($B1189,vGoods!$A:$E,COLUMN(C:C),0)</f>
        <v>Wired KB</v>
      </c>
      <c r="F1189" t="str">
        <f>VLOOKUP($B1189,vGoods!$A:$E,COLUMN(D:D),0)</f>
        <v>Smart KB-102</v>
      </c>
      <c r="G1189" t="str">
        <f>VLOOKUP($B1189,vGoods!$A:$E,COLUMN(E:E),0)</f>
        <v xml:space="preserve"> RS,Smart KB-102,BLK,USB,US,G!</v>
      </c>
      <c r="H1189">
        <v>2020</v>
      </c>
      <c r="I1189">
        <v>3</v>
      </c>
    </row>
    <row r="1190" spans="1:9">
      <c r="A1190" t="s">
        <v>308</v>
      </c>
      <c r="B1190">
        <v>31300725100</v>
      </c>
      <c r="C1190">
        <v>63</v>
      </c>
      <c r="D1190" t="str">
        <f>VLOOKUP($B1190,vGoods!$A:$E,COLUMN(B:B),0)</f>
        <v>Keyboard/K+M</v>
      </c>
      <c r="E1190" t="str">
        <f>VLOOKUP($B1190,vGoods!$A:$E,COLUMN(C:C),0)</f>
        <v>Wired KB</v>
      </c>
      <c r="F1190" t="str">
        <f>VLOOKUP($B1190,vGoods!$A:$E,COLUMN(D:D),0)</f>
        <v>LuxeMate 100</v>
      </c>
      <c r="G1190" t="str">
        <f>VLOOKUP($B1190,vGoods!$A:$E,COLUMN(E:E),0)</f>
        <v>RS,LUXEMATE 100,USB,BLK,US,CB</v>
      </c>
      <c r="H1190">
        <v>2020</v>
      </c>
      <c r="I1190">
        <v>3</v>
      </c>
    </row>
    <row r="1191" spans="1:9">
      <c r="A1191" t="s">
        <v>308</v>
      </c>
      <c r="B1191">
        <v>31300001400</v>
      </c>
      <c r="C1191">
        <v>54</v>
      </c>
      <c r="D1191" t="str">
        <f>VLOOKUP($B1191,vGoods!$A:$E,COLUMN(B:B),0)</f>
        <v>Keyboard/K+M</v>
      </c>
      <c r="E1191" t="str">
        <f>VLOOKUP($B1191,vGoods!$A:$E,COLUMN(C:C),0)</f>
        <v>Wired KB</v>
      </c>
      <c r="F1191" t="str">
        <f>VLOOKUP($B1191,vGoods!$A:$E,COLUMN(D:D),0)</f>
        <v>KB-128</v>
      </c>
      <c r="G1191" t="str">
        <f>VLOOKUP($B1191,vGoods!$A:$E,COLUMN(E:E),0)</f>
        <v>RS,KB-128,BLK,USB,US,GK-170004</v>
      </c>
      <c r="H1191">
        <v>2020</v>
      </c>
      <c r="I1191">
        <v>3</v>
      </c>
    </row>
    <row r="1192" spans="1:9">
      <c r="A1192" t="s">
        <v>308</v>
      </c>
      <c r="B1192">
        <v>31310474100</v>
      </c>
      <c r="C1192">
        <v>20</v>
      </c>
      <c r="D1192" t="str">
        <f>VLOOKUP($B1192,vGoods!$A:$E,COLUMN(B:B),0)</f>
        <v>Gaming</v>
      </c>
      <c r="E1192" t="str">
        <f>VLOOKUP($B1192,vGoods!$A:$E,COLUMN(C:C),0)</f>
        <v>Gaming KB</v>
      </c>
      <c r="F1192" t="str">
        <f>VLOOKUP($B1192,vGoods!$A:$E,COLUMN(D:D),0)</f>
        <v>Scorpion K215</v>
      </c>
      <c r="G1192" t="str">
        <f>VLOOKUP($B1192,vGoods!$A:$E,COLUMN(E:E),0)</f>
        <v>RS,SCORPION K215,USB,BLK,US,C!</v>
      </c>
      <c r="H1192">
        <v>2020</v>
      </c>
      <c r="I1192">
        <v>3</v>
      </c>
    </row>
    <row r="1193" spans="1:9">
      <c r="A1193" t="s">
        <v>308</v>
      </c>
      <c r="B1193">
        <v>31300714101</v>
      </c>
      <c r="C1193">
        <v>9</v>
      </c>
      <c r="D1193" t="str">
        <f>VLOOKUP($B1193,vGoods!$A:$E,COLUMN(B:B),0)</f>
        <v>Keyboard/K+M</v>
      </c>
      <c r="E1193" t="str">
        <f>VLOOKUP($B1193,vGoods!$A:$E,COLUMN(C:C),0)</f>
        <v>Wired KB</v>
      </c>
      <c r="F1193" t="str">
        <f>VLOOKUP($B1193,vGoods!$A:$E,COLUMN(D:D),0)</f>
        <v>SlimStar 130</v>
      </c>
      <c r="G1193" t="str">
        <f>VLOOKUP($B1193,vGoods!$A:$E,COLUMN(E:E),0)</f>
        <v>RS,SLIMSTAR 130,USB,BLK,US,CB</v>
      </c>
      <c r="H1193">
        <v>2020</v>
      </c>
      <c r="I1193">
        <v>3</v>
      </c>
    </row>
    <row r="1194" spans="1:9">
      <c r="A1194" t="s">
        <v>308</v>
      </c>
      <c r="B1194">
        <v>31300723100</v>
      </c>
      <c r="C1194">
        <v>3</v>
      </c>
      <c r="D1194" t="str">
        <f>VLOOKUP($B1194,vGoods!$A:$E,COLUMN(B:B),0)</f>
        <v>Keyboard/K+M</v>
      </c>
      <c r="E1194" t="str">
        <f>VLOOKUP($B1194,vGoods!$A:$E,COLUMN(C:C),0)</f>
        <v>Wired KB</v>
      </c>
      <c r="F1194" t="str">
        <f>VLOOKUP($B1194,vGoods!$A:$E,COLUMN(D:D),0)</f>
        <v>KB-125</v>
      </c>
      <c r="G1194" t="str">
        <f>VLOOKUP($B1194,vGoods!$A:$E,COLUMN(E:E),0)</f>
        <v>RS,KB-125,USB,BLK,US,CB</v>
      </c>
      <c r="H1194">
        <v>2020</v>
      </c>
      <c r="I1194">
        <v>3</v>
      </c>
    </row>
    <row r="1195" spans="1:9">
      <c r="A1195" t="s">
        <v>308</v>
      </c>
      <c r="B1195">
        <v>31340003400</v>
      </c>
      <c r="C1195">
        <v>135</v>
      </c>
      <c r="D1195" t="str">
        <f>VLOOKUP($B1195,vGoods!$A:$E,COLUMN(B:B),0)</f>
        <v>Keyboard/K+M</v>
      </c>
      <c r="E1195" t="str">
        <f>VLOOKUP($B1195,vGoods!$A:$E,COLUMN(C:C),0)</f>
        <v xml:space="preserve">Wireless K+M </v>
      </c>
      <c r="F1195" t="str">
        <f>VLOOKUP($B1195,vGoods!$A:$E,COLUMN(D:D),0)</f>
        <v>Smart KM-8200</v>
      </c>
      <c r="G1195" t="str">
        <f>VLOOKUP($B1195,vGoods!$A:$E,COLUMN(E:E),0)</f>
        <v>RS2,Smart KM-8200,BLK,USB,US,!</v>
      </c>
      <c r="H1195">
        <v>2020</v>
      </c>
      <c r="I1195">
        <v>3</v>
      </c>
    </row>
    <row r="1196" spans="1:9">
      <c r="A1196" t="s">
        <v>308</v>
      </c>
      <c r="B1196">
        <v>31330209100</v>
      </c>
      <c r="C1196">
        <v>159</v>
      </c>
      <c r="D1196" t="str">
        <f>VLOOKUP($B1196,vGoods!$A:$E,COLUMN(B:B),0)</f>
        <v>Keyboard/K+M</v>
      </c>
      <c r="E1196" t="str">
        <f>VLOOKUP($B1196,vGoods!$A:$E,COLUMN(C:C),0)</f>
        <v xml:space="preserve">Wired K+M </v>
      </c>
      <c r="F1196" t="str">
        <f>VLOOKUP($B1196,vGoods!$A:$E,COLUMN(D:D),0)</f>
        <v>KM-125</v>
      </c>
      <c r="G1196" t="str">
        <f>VLOOKUP($B1196,vGoods!$A:$E,COLUMN(E:E),0)</f>
        <v>RS,KM-125,USB,BLK,US,CB</v>
      </c>
      <c r="H1196">
        <v>2020</v>
      </c>
      <c r="I1196">
        <v>3</v>
      </c>
    </row>
    <row r="1197" spans="1:9">
      <c r="A1197" t="s">
        <v>308</v>
      </c>
      <c r="B1197">
        <v>31330208100</v>
      </c>
      <c r="C1197">
        <v>75</v>
      </c>
      <c r="D1197" t="str">
        <f>VLOOKUP($B1197,vGoods!$A:$E,COLUMN(B:B),0)</f>
        <v>Keyboard/K+M</v>
      </c>
      <c r="E1197" t="str">
        <f>VLOOKUP($B1197,vGoods!$A:$E,COLUMN(C:C),0)</f>
        <v xml:space="preserve">Wired K+M </v>
      </c>
      <c r="F1197" t="str">
        <f>VLOOKUP($B1197,vGoods!$A:$E,COLUMN(D:D),0)</f>
        <v>SlimStar C130</v>
      </c>
      <c r="G1197" t="str">
        <f>VLOOKUP($B1197,vGoods!$A:$E,COLUMN(E:E),0)</f>
        <v>RS,SLIMSTAR C130,USB,BLK,US,C!</v>
      </c>
      <c r="H1197">
        <v>2020</v>
      </c>
      <c r="I1197">
        <v>3</v>
      </c>
    </row>
    <row r="1198" spans="1:9">
      <c r="A1198" t="s">
        <v>308</v>
      </c>
      <c r="B1198">
        <v>31340006100</v>
      </c>
      <c r="C1198">
        <v>3</v>
      </c>
      <c r="D1198" t="str">
        <f>VLOOKUP($B1198,vGoods!$A:$E,COLUMN(B:B),0)</f>
        <v>Keyboard/K+M</v>
      </c>
      <c r="E1198" t="str">
        <f>VLOOKUP($B1198,vGoods!$A:$E,COLUMN(C:C),0)</f>
        <v xml:space="preserve">Wireless K+M </v>
      </c>
      <c r="F1198" t="str">
        <f>VLOOKUP($B1198,vGoods!$A:$E,COLUMN(D:D),0)</f>
        <v>SlimStar 8005</v>
      </c>
      <c r="G1198" t="str">
        <f>VLOOKUP($B1198,vGoods!$A:$E,COLUMN(E:E),0)</f>
        <v>RS,SLIMSTAR 8005,USB,BLK,US,C!</v>
      </c>
      <c r="H1198">
        <v>2020</v>
      </c>
      <c r="I1198">
        <v>3</v>
      </c>
    </row>
    <row r="1199" spans="1:9">
      <c r="A1199" t="s">
        <v>308</v>
      </c>
      <c r="B1199">
        <v>31030109100</v>
      </c>
      <c r="C1199">
        <v>635</v>
      </c>
      <c r="D1199" t="str">
        <f>VLOOKUP($B1199,vGoods!$A:$E,COLUMN(B:B),0)</f>
        <v>Mouse</v>
      </c>
      <c r="E1199" t="str">
        <f>VLOOKUP($B1199,vGoods!$A:$E,COLUMN(C:C),0)</f>
        <v>Wireless Mouse</v>
      </c>
      <c r="F1199" t="str">
        <f>VLOOKUP($B1199,vGoods!$A:$E,COLUMN(D:D),0)</f>
        <v>NX-7000</v>
      </c>
      <c r="G1199" t="str">
        <f>VLOOKUP($B1199,vGoods!$A:$E,COLUMN(E:E),0)</f>
        <v>RS,NX-7000,ANTI-FAKE,BLK,G5,H!</v>
      </c>
      <c r="H1199">
        <v>2020</v>
      </c>
      <c r="I1199">
        <v>3</v>
      </c>
    </row>
    <row r="1200" spans="1:9">
      <c r="A1200" t="s">
        <v>308</v>
      </c>
      <c r="B1200">
        <v>31030119103</v>
      </c>
      <c r="C1200">
        <v>351</v>
      </c>
      <c r="D1200" t="str">
        <f>VLOOKUP($B1200,vGoods!$A:$E,COLUMN(B:B),0)</f>
        <v>Mouse</v>
      </c>
      <c r="E1200" t="str">
        <f>VLOOKUP($B1200,vGoods!$A:$E,COLUMN(C:C),0)</f>
        <v>Wireless Mouse</v>
      </c>
      <c r="F1200" t="str">
        <f>VLOOKUP($B1200,vGoods!$A:$E,COLUMN(D:D),0)</f>
        <v>NX-7015</v>
      </c>
      <c r="G1200" t="str">
        <f>VLOOKUP($B1200,vGoods!$A:$E,COLUMN(E:E),0)</f>
        <v>RS,NX-7015,USB,GOLD,BLISTER</v>
      </c>
      <c r="H1200">
        <v>2020</v>
      </c>
      <c r="I1200">
        <v>3</v>
      </c>
    </row>
    <row r="1201" spans="1:9">
      <c r="A1201" t="s">
        <v>308</v>
      </c>
      <c r="B1201">
        <v>31030109110</v>
      </c>
      <c r="C1201">
        <v>337</v>
      </c>
      <c r="D1201" t="str">
        <f>VLOOKUP($B1201,vGoods!$A:$E,COLUMN(B:B),0)</f>
        <v>Mouse</v>
      </c>
      <c r="E1201" t="str">
        <f>VLOOKUP($B1201,vGoods!$A:$E,COLUMN(C:C),0)</f>
        <v>Wireless Mouse</v>
      </c>
      <c r="F1201" t="str">
        <f>VLOOKUP($B1201,vGoods!$A:$E,COLUMN(D:D),0)</f>
        <v>NX-7000</v>
      </c>
      <c r="G1201" t="str">
        <f>VLOOKUP($B1201,vGoods!$A:$E,COLUMN(E:E),0)</f>
        <v>RS,NX-7000,ANTI-FAKE,RED,G5,H!</v>
      </c>
      <c r="H1201">
        <v>2020</v>
      </c>
      <c r="I1201">
        <v>3</v>
      </c>
    </row>
    <row r="1202" spans="1:9">
      <c r="A1202" t="s">
        <v>308</v>
      </c>
      <c r="B1202">
        <v>31280002403</v>
      </c>
      <c r="C1202">
        <v>150</v>
      </c>
      <c r="D1202" t="str">
        <f>VLOOKUP($B1202,vGoods!$A:$E,COLUMN(B:B),0)</f>
        <v>K+M+S</v>
      </c>
      <c r="E1202" t="str">
        <f>VLOOKUP($B1202,vGoods!$A:$E,COLUMN(C:C),0)</f>
        <v>K+M+S</v>
      </c>
      <c r="F1202" t="str">
        <f>VLOOKUP($B1202,vGoods!$A:$E,COLUMN(D:D),0)</f>
        <v>MH-8015</v>
      </c>
      <c r="G1202" t="str">
        <f>VLOOKUP($B1202,vGoods!$A:$E,COLUMN(E:E),0)</f>
        <v>RS,MH-8015,Coffee,GM-170001</v>
      </c>
      <c r="H1202">
        <v>2020</v>
      </c>
      <c r="I1202">
        <v>3</v>
      </c>
    </row>
    <row r="1203" spans="1:9">
      <c r="A1203" t="s">
        <v>308</v>
      </c>
      <c r="B1203">
        <v>31030119105</v>
      </c>
      <c r="C1203">
        <v>240</v>
      </c>
      <c r="D1203" t="str">
        <f>VLOOKUP($B1203,vGoods!$A:$E,COLUMN(B:B),0)</f>
        <v>Mouse</v>
      </c>
      <c r="E1203" t="str">
        <f>VLOOKUP($B1203,vGoods!$A:$E,COLUMN(C:C),0)</f>
        <v>Wireless Mouse</v>
      </c>
      <c r="F1203" t="str">
        <f>VLOOKUP($B1203,vGoods!$A:$E,COLUMN(D:D),0)</f>
        <v>NX-7015</v>
      </c>
      <c r="G1203" t="str">
        <f>VLOOKUP($B1203,vGoods!$A:$E,COLUMN(E:E),0)</f>
        <v>RS,NX-7015,USB,SILVER,BLISTER</v>
      </c>
      <c r="H1203">
        <v>2020</v>
      </c>
      <c r="I1203">
        <v>3</v>
      </c>
    </row>
    <row r="1204" spans="1:9">
      <c r="A1204" t="s">
        <v>308</v>
      </c>
      <c r="B1204">
        <v>31010116100</v>
      </c>
      <c r="C1204">
        <v>544</v>
      </c>
      <c r="D1204" t="str">
        <f>VLOOKUP($B1204,vGoods!$A:$E,COLUMN(B:B),0)</f>
        <v>Mouse</v>
      </c>
      <c r="E1204" t="str">
        <f>VLOOKUP($B1204,vGoods!$A:$E,COLUMN(C:C),0)</f>
        <v>Wired Mouse</v>
      </c>
      <c r="F1204" t="str">
        <f>VLOOKUP($B1204,vGoods!$A:$E,COLUMN(D:D),0)</f>
        <v>DX-110</v>
      </c>
      <c r="G1204" t="str">
        <f>VLOOKUP($B1204,vGoods!$A:$E,COLUMN(E:E),0)</f>
        <v>RS,DX-110,USB,BLACK,G5</v>
      </c>
      <c r="H1204">
        <v>2020</v>
      </c>
      <c r="I1204">
        <v>3</v>
      </c>
    </row>
    <row r="1205" spans="1:9">
      <c r="A1205" t="s">
        <v>308</v>
      </c>
      <c r="B1205">
        <v>31030109109</v>
      </c>
      <c r="C1205">
        <v>242</v>
      </c>
      <c r="D1205" t="str">
        <f>VLOOKUP($B1205,vGoods!$A:$E,COLUMN(B:B),0)</f>
        <v>Mouse</v>
      </c>
      <c r="E1205" t="str">
        <f>VLOOKUP($B1205,vGoods!$A:$E,COLUMN(C:C),0)</f>
        <v>Wireless Mouse</v>
      </c>
      <c r="F1205" t="str">
        <f>VLOOKUP($B1205,vGoods!$A:$E,COLUMN(D:D),0)</f>
        <v>NX-7000</v>
      </c>
      <c r="G1205" t="str">
        <f>VLOOKUP($B1205,vGoods!$A:$E,COLUMN(E:E),0)</f>
        <v>RS,NX-7000,ANTI-FAKE,BLUE,G5,!</v>
      </c>
      <c r="H1205">
        <v>2020</v>
      </c>
      <c r="I1205">
        <v>3</v>
      </c>
    </row>
    <row r="1206" spans="1:9">
      <c r="A1206" t="s">
        <v>308</v>
      </c>
      <c r="B1206">
        <v>31030109108</v>
      </c>
      <c r="C1206">
        <v>155</v>
      </c>
      <c r="D1206" t="str">
        <f>VLOOKUP($B1206,vGoods!$A:$E,COLUMN(B:B),0)</f>
        <v>Mouse</v>
      </c>
      <c r="E1206" t="str">
        <f>VLOOKUP($B1206,vGoods!$A:$E,COLUMN(C:C),0)</f>
        <v>Wireless Mouse</v>
      </c>
      <c r="F1206" t="str">
        <f>VLOOKUP($B1206,vGoods!$A:$E,COLUMN(D:D),0)</f>
        <v>NX-7000</v>
      </c>
      <c r="G1206" t="str">
        <f>VLOOKUP($B1206,vGoods!$A:$E,COLUMN(E:E),0)</f>
        <v>RS,NX-7000,ANTI-FAKE,WHITE,G5!</v>
      </c>
      <c r="H1206">
        <v>2020</v>
      </c>
      <c r="I1206">
        <v>3</v>
      </c>
    </row>
    <row r="1207" spans="1:9">
      <c r="A1207" t="s">
        <v>308</v>
      </c>
      <c r="B1207">
        <v>31030109111</v>
      </c>
      <c r="C1207">
        <v>148</v>
      </c>
      <c r="D1207" t="str">
        <f>VLOOKUP($B1207,vGoods!$A:$E,COLUMN(B:B),0)</f>
        <v>Mouse</v>
      </c>
      <c r="E1207" t="str">
        <f>VLOOKUP($B1207,vGoods!$A:$E,COLUMN(C:C),0)</f>
        <v>Wireless Mouse</v>
      </c>
      <c r="F1207" t="str">
        <f>VLOOKUP($B1207,vGoods!$A:$E,COLUMN(D:D),0)</f>
        <v>NX-7000</v>
      </c>
      <c r="G1207" t="str">
        <f>VLOOKUP($B1207,vGoods!$A:$E,COLUMN(E:E),0)</f>
        <v>RS,NX-7000,ANTI-FAKE,GREEN,G5!</v>
      </c>
      <c r="H1207">
        <v>2020</v>
      </c>
      <c r="I1207">
        <v>3</v>
      </c>
    </row>
    <row r="1208" spans="1:9">
      <c r="A1208" t="s">
        <v>308</v>
      </c>
      <c r="B1208">
        <v>31030119100</v>
      </c>
      <c r="C1208">
        <v>93</v>
      </c>
      <c r="D1208" t="str">
        <f>VLOOKUP($B1208,vGoods!$A:$E,COLUMN(B:B),0)</f>
        <v>Mouse</v>
      </c>
      <c r="E1208" t="str">
        <f>VLOOKUP($B1208,vGoods!$A:$E,COLUMN(C:C),0)</f>
        <v>Wireless Mouse</v>
      </c>
      <c r="F1208" t="str">
        <f>VLOOKUP($B1208,vGoods!$A:$E,COLUMN(D:D),0)</f>
        <v>NX-7015</v>
      </c>
      <c r="G1208" t="str">
        <f>VLOOKUP($B1208,vGoods!$A:$E,COLUMN(E:E),0)</f>
        <v>RS,NX-7015,USB,BLK,BLISTER</v>
      </c>
      <c r="H1208">
        <v>2020</v>
      </c>
      <c r="I1208">
        <v>3</v>
      </c>
    </row>
    <row r="1209" spans="1:9">
      <c r="A1209" t="s">
        <v>308</v>
      </c>
      <c r="B1209">
        <v>31030004400</v>
      </c>
      <c r="C1209">
        <v>55</v>
      </c>
      <c r="D1209" t="str">
        <f>VLOOKUP($B1209,vGoods!$A:$E,COLUMN(B:B),0)</f>
        <v>Mouse</v>
      </c>
      <c r="E1209" t="str">
        <f>VLOOKUP($B1209,vGoods!$A:$E,COLUMN(C:C),0)</f>
        <v>Wireless Mouse</v>
      </c>
      <c r="F1209" t="str">
        <f>VLOOKUP($B1209,vGoods!$A:$E,COLUMN(D:D),0)</f>
        <v>ECO-8100</v>
      </c>
      <c r="G1209" t="str">
        <f>VLOOKUP($B1209,vGoods!$A:$E,COLUMN(E:E),0)</f>
        <v>RS,ECO-8100,Black,Channel,GM-!</v>
      </c>
      <c r="H1209">
        <v>2020</v>
      </c>
      <c r="I1209">
        <v>3</v>
      </c>
    </row>
    <row r="1210" spans="1:9">
      <c r="A1210" t="s">
        <v>308</v>
      </c>
      <c r="B1210">
        <v>31030114111</v>
      </c>
      <c r="C1210">
        <v>70</v>
      </c>
      <c r="D1210" t="str">
        <f>VLOOKUP($B1210,vGoods!$A:$E,COLUMN(B:B),0)</f>
        <v>Mouse</v>
      </c>
      <c r="E1210" t="str">
        <f>VLOOKUP($B1210,vGoods!$A:$E,COLUMN(C:C),0)</f>
        <v>Wireless Mouse</v>
      </c>
      <c r="F1210" t="str">
        <f>VLOOKUP($B1210,vGoods!$A:$E,COLUMN(D:D),0)</f>
        <v>NX-7010</v>
      </c>
      <c r="G1210" t="str">
        <f>VLOOKUP($B1210,vGoods!$A:$E,COLUMN(E:E),0)</f>
        <v>RS,NX-7010,USB,WH+RED,BLISTER</v>
      </c>
      <c r="H1210">
        <v>2020</v>
      </c>
      <c r="I1210">
        <v>3</v>
      </c>
    </row>
    <row r="1211" spans="1:9">
      <c r="A1211" t="s">
        <v>308</v>
      </c>
      <c r="B1211">
        <v>31030114109</v>
      </c>
      <c r="C1211">
        <v>70</v>
      </c>
      <c r="D1211" t="str">
        <f>VLOOKUP($B1211,vGoods!$A:$E,COLUMN(B:B),0)</f>
        <v>Mouse</v>
      </c>
      <c r="E1211" t="str">
        <f>VLOOKUP($B1211,vGoods!$A:$E,COLUMN(C:C),0)</f>
        <v>Wireless Mouse</v>
      </c>
      <c r="F1211" t="str">
        <f>VLOOKUP($B1211,vGoods!$A:$E,COLUMN(D:D),0)</f>
        <v>NX-7010</v>
      </c>
      <c r="G1211" t="str">
        <f>VLOOKUP($B1211,vGoods!$A:$E,COLUMN(E:E),0)</f>
        <v>RS,NX-7010,USB,TURQUOISE,BLIS!</v>
      </c>
      <c r="H1211">
        <v>2020</v>
      </c>
      <c r="I1211">
        <v>3</v>
      </c>
    </row>
    <row r="1212" spans="1:9">
      <c r="A1212" t="s">
        <v>308</v>
      </c>
      <c r="B1212">
        <v>31040034100</v>
      </c>
      <c r="C1212">
        <v>91</v>
      </c>
      <c r="D1212" t="str">
        <f>VLOOKUP($B1212,vGoods!$A:$E,COLUMN(B:B),0)</f>
        <v>Gaming</v>
      </c>
      <c r="E1212" t="str">
        <f>VLOOKUP($B1212,vGoods!$A:$E,COLUMN(C:C),0)</f>
        <v>Gaming Mouse</v>
      </c>
      <c r="F1212" t="str">
        <f>VLOOKUP($B1212,vGoods!$A:$E,COLUMN(D:D),0)</f>
        <v>X-G200</v>
      </c>
      <c r="G1212" t="str">
        <f>VLOOKUP($B1212,vGoods!$A:$E,COLUMN(E:E),0)</f>
        <v>RS,X-G200,USB,BLACK,G5</v>
      </c>
      <c r="H1212">
        <v>2020</v>
      </c>
      <c r="I1212">
        <v>3</v>
      </c>
    </row>
    <row r="1213" spans="1:9">
      <c r="A1213" t="s">
        <v>308</v>
      </c>
      <c r="B1213">
        <v>31280002404</v>
      </c>
      <c r="C1213">
        <v>35</v>
      </c>
      <c r="D1213" t="str">
        <f>VLOOKUP($B1213,vGoods!$A:$E,COLUMN(B:B),0)</f>
        <v>K+M+S</v>
      </c>
      <c r="E1213" t="str">
        <f>VLOOKUP($B1213,vGoods!$A:$E,COLUMN(C:C),0)</f>
        <v>K+M+S</v>
      </c>
      <c r="F1213" t="str">
        <f>VLOOKUP($B1213,vGoods!$A:$E,COLUMN(D:D),0)</f>
        <v>MH-8015</v>
      </c>
      <c r="G1213" t="str">
        <f>VLOOKUP($B1213,vGoods!$A:$E,COLUMN(E:E),0)</f>
        <v>RS,MH-8015,Chocolate,GM-170001</v>
      </c>
      <c r="H1213">
        <v>2020</v>
      </c>
      <c r="I1213">
        <v>3</v>
      </c>
    </row>
    <row r="1214" spans="1:9">
      <c r="A1214" t="s">
        <v>308</v>
      </c>
      <c r="B1214">
        <v>31010116102</v>
      </c>
      <c r="C1214">
        <v>131</v>
      </c>
      <c r="D1214" t="str">
        <f>VLOOKUP($B1214,vGoods!$A:$E,COLUMN(B:B),0)</f>
        <v>Mouse</v>
      </c>
      <c r="E1214" t="str">
        <f>VLOOKUP($B1214,vGoods!$A:$E,COLUMN(C:C),0)</f>
        <v>Wired Mouse</v>
      </c>
      <c r="F1214" t="str">
        <f>VLOOKUP($B1214,vGoods!$A:$E,COLUMN(D:D),0)</f>
        <v>DX-110</v>
      </c>
      <c r="G1214" t="str">
        <f>VLOOKUP($B1214,vGoods!$A:$E,COLUMN(E:E),0)</f>
        <v>RS,DX-110,USB,WHITE,G5</v>
      </c>
      <c r="H1214">
        <v>2020</v>
      </c>
      <c r="I1214">
        <v>3</v>
      </c>
    </row>
    <row r="1215" spans="1:9">
      <c r="A1215" t="s">
        <v>308</v>
      </c>
      <c r="B1215">
        <v>31010116105</v>
      </c>
      <c r="C1215">
        <v>117</v>
      </c>
      <c r="D1215" t="str">
        <f>VLOOKUP($B1215,vGoods!$A:$E,COLUMN(B:B),0)</f>
        <v>Mouse</v>
      </c>
      <c r="E1215" t="str">
        <f>VLOOKUP($B1215,vGoods!$A:$E,COLUMN(C:C),0)</f>
        <v>Wired Mouse</v>
      </c>
      <c r="F1215" t="str">
        <f>VLOOKUP($B1215,vGoods!$A:$E,COLUMN(D:D),0)</f>
        <v>DX-110</v>
      </c>
      <c r="G1215" t="str">
        <f>VLOOKUP($B1215,vGoods!$A:$E,COLUMN(E:E),0)</f>
        <v>RS,DX-110,USB,GREEN,G5</v>
      </c>
      <c r="H1215">
        <v>2020</v>
      </c>
      <c r="I1215">
        <v>3</v>
      </c>
    </row>
    <row r="1216" spans="1:9">
      <c r="A1216" t="s">
        <v>308</v>
      </c>
      <c r="B1216">
        <v>31010239100</v>
      </c>
      <c r="C1216">
        <v>59</v>
      </c>
      <c r="D1216" t="str">
        <f>VLOOKUP($B1216,vGoods!$A:$E,COLUMN(B:B),0)</f>
        <v>Mouse</v>
      </c>
      <c r="E1216" t="str">
        <f>VLOOKUP($B1216,vGoods!$A:$E,COLUMN(C:C),0)</f>
        <v>Wired Mouse</v>
      </c>
      <c r="F1216" t="str">
        <f>VLOOKUP($B1216,vGoods!$A:$E,COLUMN(D:D),0)</f>
        <v>DX-180</v>
      </c>
      <c r="G1216" t="str">
        <f>VLOOKUP($B1216,vGoods!$A:$E,COLUMN(E:E),0)</f>
        <v>RS,DX-180,USB,BLACK,G5</v>
      </c>
      <c r="H1216">
        <v>2020</v>
      </c>
      <c r="I1216">
        <v>3</v>
      </c>
    </row>
    <row r="1217" spans="1:9">
      <c r="A1217" t="s">
        <v>308</v>
      </c>
      <c r="B1217">
        <v>31030119102</v>
      </c>
      <c r="C1217">
        <v>43</v>
      </c>
      <c r="D1217" t="str">
        <f>VLOOKUP($B1217,vGoods!$A:$E,COLUMN(B:B),0)</f>
        <v>Mouse</v>
      </c>
      <c r="E1217" t="str">
        <f>VLOOKUP($B1217,vGoods!$A:$E,COLUMN(C:C),0)</f>
        <v>Wireless Mouse</v>
      </c>
      <c r="F1217" t="str">
        <f>VLOOKUP($B1217,vGoods!$A:$E,COLUMN(D:D),0)</f>
        <v>NX-7015</v>
      </c>
      <c r="G1217" t="str">
        <f>VLOOKUP($B1217,vGoods!$A:$E,COLUMN(E:E),0)</f>
        <v>RS,NX-7015,USB,CHOCOLATE,BLIS!</v>
      </c>
      <c r="H1217">
        <v>2020</v>
      </c>
      <c r="I1217">
        <v>3</v>
      </c>
    </row>
    <row r="1218" spans="1:9">
      <c r="A1218" t="s">
        <v>308</v>
      </c>
      <c r="B1218">
        <v>31280002400</v>
      </c>
      <c r="C1218">
        <v>14</v>
      </c>
      <c r="D1218" t="str">
        <f>VLOOKUP($B1218,vGoods!$A:$E,COLUMN(B:B),0)</f>
        <v>K+M+S</v>
      </c>
      <c r="E1218" t="str">
        <f>VLOOKUP($B1218,vGoods!$A:$E,COLUMN(C:C),0)</f>
        <v>K+M+S</v>
      </c>
      <c r="F1218" t="str">
        <f>VLOOKUP($B1218,vGoods!$A:$E,COLUMN(D:D),0)</f>
        <v>MH-8015</v>
      </c>
      <c r="G1218" t="str">
        <f>VLOOKUP($B1218,vGoods!$A:$E,COLUMN(E:E),0)</f>
        <v>RS,MH-8015,Gold,GM-170001</v>
      </c>
      <c r="H1218">
        <v>2020</v>
      </c>
      <c r="I1218">
        <v>3</v>
      </c>
    </row>
    <row r="1219" spans="1:9">
      <c r="A1219" t="s">
        <v>308</v>
      </c>
      <c r="B1219">
        <v>31030004402</v>
      </c>
      <c r="C1219">
        <v>16</v>
      </c>
      <c r="D1219" t="str">
        <f>VLOOKUP($B1219,vGoods!$A:$E,COLUMN(B:B),0)</f>
        <v>Mouse</v>
      </c>
      <c r="E1219" t="str">
        <f>VLOOKUP($B1219,vGoods!$A:$E,COLUMN(C:C),0)</f>
        <v>Wireless Mouse</v>
      </c>
      <c r="F1219" t="str">
        <f>VLOOKUP($B1219,vGoods!$A:$E,COLUMN(D:D),0)</f>
        <v>ECO-8100</v>
      </c>
      <c r="G1219" t="str">
        <f>VLOOKUP($B1219,vGoods!$A:$E,COLUMN(E:E),0)</f>
        <v>RS,ECO-8100,Blue,Channel,GM-1!</v>
      </c>
      <c r="H1219">
        <v>2020</v>
      </c>
      <c r="I1219">
        <v>3</v>
      </c>
    </row>
    <row r="1220" spans="1:9">
      <c r="A1220" t="s">
        <v>308</v>
      </c>
      <c r="B1220">
        <v>31030004403</v>
      </c>
      <c r="C1220">
        <v>16</v>
      </c>
      <c r="D1220" t="str">
        <f>VLOOKUP($B1220,vGoods!$A:$E,COLUMN(B:B),0)</f>
        <v>Mouse</v>
      </c>
      <c r="E1220" t="str">
        <f>VLOOKUP($B1220,vGoods!$A:$E,COLUMN(C:C),0)</f>
        <v>Wireless Mouse</v>
      </c>
      <c r="F1220" t="str">
        <f>VLOOKUP($B1220,vGoods!$A:$E,COLUMN(D:D),0)</f>
        <v>ECO-8100</v>
      </c>
      <c r="G1220" t="str">
        <f>VLOOKUP($B1220,vGoods!$A:$E,COLUMN(E:E),0)</f>
        <v>RS,ECO-8100,Red,Channel,GM-16!</v>
      </c>
      <c r="H1220">
        <v>2020</v>
      </c>
      <c r="I1220">
        <v>3</v>
      </c>
    </row>
    <row r="1221" spans="1:9">
      <c r="A1221" t="s">
        <v>308</v>
      </c>
      <c r="B1221">
        <v>31010125102</v>
      </c>
      <c r="C1221">
        <v>23</v>
      </c>
      <c r="D1221" t="str">
        <f>VLOOKUP($B1221,vGoods!$A:$E,COLUMN(B:B),0)</f>
        <v>Mouse</v>
      </c>
      <c r="E1221" t="str">
        <f>VLOOKUP($B1221,vGoods!$A:$E,COLUMN(C:C),0)</f>
        <v>Wired Mouse</v>
      </c>
      <c r="F1221" t="str">
        <f>VLOOKUP($B1221,vGoods!$A:$E,COLUMN(D:D),0)</f>
        <v>Micro Traveler V2</v>
      </c>
      <c r="G1221" t="str">
        <f>VLOOKUP($B1221,vGoods!$A:$E,COLUMN(E:E),0)</f>
        <v>RS,MICRO TRAVELER V2,USB,SILV!</v>
      </c>
      <c r="H1221">
        <v>2020</v>
      </c>
      <c r="I1221">
        <v>3</v>
      </c>
    </row>
    <row r="1222" spans="1:9">
      <c r="A1222" t="s">
        <v>308</v>
      </c>
      <c r="B1222">
        <v>31030132102</v>
      </c>
      <c r="C1222">
        <v>6</v>
      </c>
      <c r="D1222" t="str">
        <f>VLOOKUP($B1222,vGoods!$A:$E,COLUMN(B:B),0)</f>
        <v>Mouse</v>
      </c>
      <c r="E1222" t="str">
        <f>VLOOKUP($B1222,vGoods!$A:$E,COLUMN(C:C),0)</f>
        <v>Wireless Mouse</v>
      </c>
      <c r="F1222" t="str">
        <f>VLOOKUP($B1222,vGoods!$A:$E,COLUMN(D:D),0)</f>
        <v>Micro Traveler 9000R-LI</v>
      </c>
      <c r="G1222" t="str">
        <f>VLOOKUP($B1222,vGoods!$A:$E,COLUMN(E:E),0)</f>
        <v>RS,MICRO TRAVELER 9000R,V3,GR!</v>
      </c>
      <c r="H1222">
        <v>2020</v>
      </c>
      <c r="I1222">
        <v>3</v>
      </c>
    </row>
    <row r="1223" spans="1:9">
      <c r="A1223" t="s">
        <v>308</v>
      </c>
      <c r="B1223">
        <v>31010116104</v>
      </c>
      <c r="C1223">
        <v>12</v>
      </c>
      <c r="D1223" t="str">
        <f>VLOOKUP($B1223,vGoods!$A:$E,COLUMN(B:B),0)</f>
        <v>Mouse</v>
      </c>
      <c r="E1223" t="str">
        <f>VLOOKUP($B1223,vGoods!$A:$E,COLUMN(C:C),0)</f>
        <v>Wired Mouse</v>
      </c>
      <c r="F1223" t="str">
        <f>VLOOKUP($B1223,vGoods!$A:$E,COLUMN(D:D),0)</f>
        <v>DX-110</v>
      </c>
      <c r="G1223" t="str">
        <f>VLOOKUP($B1223,vGoods!$A:$E,COLUMN(E:E),0)</f>
        <v>RS,DX-110,USB,RED,G5</v>
      </c>
      <c r="H1223">
        <v>2020</v>
      </c>
      <c r="I1223">
        <v>3</v>
      </c>
    </row>
    <row r="1224" spans="1:9">
      <c r="A1224" t="s">
        <v>308</v>
      </c>
      <c r="B1224">
        <v>31010116103</v>
      </c>
      <c r="C1224">
        <v>7</v>
      </c>
      <c r="D1224" t="str">
        <f>VLOOKUP($B1224,vGoods!$A:$E,COLUMN(B:B),0)</f>
        <v>Mouse</v>
      </c>
      <c r="E1224" t="str">
        <f>VLOOKUP($B1224,vGoods!$A:$E,COLUMN(C:C),0)</f>
        <v>Wired Mouse</v>
      </c>
      <c r="F1224" t="str">
        <f>VLOOKUP($B1224,vGoods!$A:$E,COLUMN(D:D),0)</f>
        <v>DX-110</v>
      </c>
      <c r="G1224" t="str">
        <f>VLOOKUP($B1224,vGoods!$A:$E,COLUMN(E:E),0)</f>
        <v>RS,DX-110,USB,BLUE,G5</v>
      </c>
      <c r="H1224">
        <v>2020</v>
      </c>
      <c r="I1224">
        <v>3</v>
      </c>
    </row>
    <row r="1225" spans="1:9">
      <c r="A1225" t="s">
        <v>308</v>
      </c>
      <c r="B1225">
        <v>32200223101</v>
      </c>
      <c r="C1225">
        <v>100</v>
      </c>
      <c r="D1225" t="str">
        <f>VLOOKUP($B1225,vGoods!$A:$E,COLUMN(B:B),0)</f>
        <v>Web Cam</v>
      </c>
      <c r="E1225" t="str">
        <f>VLOOKUP($B1225,vGoods!$A:$E,COLUMN(C:C),0)</f>
        <v>Web Cam</v>
      </c>
      <c r="F1225" t="str">
        <f>VLOOKUP($B1225,vGoods!$A:$E,COLUMN(D:D),0)</f>
        <v>FaceCam 1000X V2</v>
      </c>
      <c r="G1225" t="str">
        <f>VLOOKUP($B1225,vGoods!$A:$E,COLUMN(E:E),0)</f>
        <v>RS,FACECAM 1000X V2</v>
      </c>
      <c r="H1225">
        <v>2020</v>
      </c>
      <c r="I1225">
        <v>3</v>
      </c>
    </row>
    <row r="1226" spans="1:9">
      <c r="A1226" t="s">
        <v>308</v>
      </c>
      <c r="B1226">
        <v>31710045100</v>
      </c>
      <c r="C1226">
        <v>212</v>
      </c>
      <c r="D1226" t="str">
        <f>VLOOKUP($B1226,vGoods!$A:$E,COLUMN(B:B),0)</f>
        <v>Headset</v>
      </c>
      <c r="E1226" t="str">
        <f>VLOOKUP($B1226,vGoods!$A:$E,COLUMN(C:C),0)</f>
        <v>Headset</v>
      </c>
      <c r="F1226" t="str">
        <f>VLOOKUP($B1226,vGoods!$A:$E,COLUMN(D:D),0)</f>
        <v>HS-04SU</v>
      </c>
      <c r="G1226" t="str">
        <f>VLOOKUP($B1226,vGoods!$A:$E,COLUMN(E:E),0)</f>
        <v>RS,HS-04SU</v>
      </c>
      <c r="H1226">
        <v>2020</v>
      </c>
      <c r="I1226">
        <v>3</v>
      </c>
    </row>
    <row r="1227" spans="1:9">
      <c r="A1227" t="s">
        <v>308</v>
      </c>
      <c r="B1227">
        <v>31710151100</v>
      </c>
      <c r="C1227">
        <v>358</v>
      </c>
      <c r="D1227" t="str">
        <f>VLOOKUP($B1227,vGoods!$A:$E,COLUMN(B:B),0)</f>
        <v>Headset</v>
      </c>
      <c r="E1227" t="str">
        <f>VLOOKUP($B1227,vGoods!$A:$E,COLUMN(C:C),0)</f>
        <v>Headset</v>
      </c>
      <c r="F1227" t="str">
        <f>VLOOKUP($B1227,vGoods!$A:$E,COLUMN(D:D),0)</f>
        <v>HS-200C</v>
      </c>
      <c r="G1227" t="str">
        <f>VLOOKUP($B1227,vGoods!$A:$E,COLUMN(E:E),0)</f>
        <v>RS,HS-200C</v>
      </c>
      <c r="H1227">
        <v>2020</v>
      </c>
      <c r="I1227">
        <v>3</v>
      </c>
    </row>
    <row r="1228" spans="1:9">
      <c r="A1228" t="s">
        <v>308</v>
      </c>
      <c r="B1228">
        <v>31710011100</v>
      </c>
      <c r="C1228">
        <v>83</v>
      </c>
      <c r="D1228" t="str">
        <f>VLOOKUP($B1228,vGoods!$A:$E,COLUMN(B:B),0)</f>
        <v>Headset</v>
      </c>
      <c r="E1228" t="str">
        <f>VLOOKUP($B1228,vGoods!$A:$E,COLUMN(C:C),0)</f>
        <v>Headset</v>
      </c>
      <c r="F1228" t="str">
        <f>VLOOKUP($B1228,vGoods!$A:$E,COLUMN(D:D),0)</f>
        <v>HS-05A</v>
      </c>
      <c r="G1228" t="str">
        <f>VLOOKUP($B1228,vGoods!$A:$E,COLUMN(E:E),0)</f>
        <v>RS,HS-05A</v>
      </c>
      <c r="H1228">
        <v>2020</v>
      </c>
      <c r="I1228">
        <v>3</v>
      </c>
    </row>
    <row r="1229" spans="1:9">
      <c r="A1229" t="s">
        <v>308</v>
      </c>
      <c r="B1229">
        <v>31710025100</v>
      </c>
      <c r="C1229">
        <v>59</v>
      </c>
      <c r="D1229" t="str">
        <f>VLOOKUP($B1229,vGoods!$A:$E,COLUMN(B:B),0)</f>
        <v>Headset</v>
      </c>
      <c r="E1229" t="str">
        <f>VLOOKUP($B1229,vGoods!$A:$E,COLUMN(C:C),0)</f>
        <v>Headset</v>
      </c>
      <c r="F1229" t="str">
        <f>VLOOKUP($B1229,vGoods!$A:$E,COLUMN(D:D),0)</f>
        <v>HS-04S</v>
      </c>
      <c r="G1229" t="str">
        <f>VLOOKUP($B1229,vGoods!$A:$E,COLUMN(E:E),0)</f>
        <v>RS,HS-04S,HEADSET,RUN CARD,!</v>
      </c>
      <c r="H1229">
        <v>2020</v>
      </c>
      <c r="I1229">
        <v>3</v>
      </c>
    </row>
    <row r="1230" spans="1:9">
      <c r="A1230" t="s">
        <v>308</v>
      </c>
      <c r="B1230">
        <v>31710151103</v>
      </c>
      <c r="C1230">
        <v>80</v>
      </c>
      <c r="D1230" t="str">
        <f>VLOOKUP($B1230,vGoods!$A:$E,COLUMN(B:B),0)</f>
        <v>Headset</v>
      </c>
      <c r="E1230" t="str">
        <f>VLOOKUP($B1230,vGoods!$A:$E,COLUMN(C:C),0)</f>
        <v>Headset</v>
      </c>
      <c r="F1230" t="str">
        <f>VLOOKUP($B1230,vGoods!$A:$E,COLUMN(D:D),0)</f>
        <v>HS-200C</v>
      </c>
      <c r="G1230" t="str">
        <f>VLOOKUP($B1230,vGoods!$A:$E,COLUMN(E:E),0)</f>
        <v>RS,HS-200C,SINGLE</v>
      </c>
      <c r="H1230">
        <v>2020</v>
      </c>
      <c r="I1230">
        <v>3</v>
      </c>
    </row>
    <row r="1231" spans="1:9">
      <c r="A1231" t="s">
        <v>308</v>
      </c>
      <c r="B1231">
        <v>31730024400</v>
      </c>
      <c r="C1231">
        <v>668</v>
      </c>
      <c r="D1231" t="str">
        <f>VLOOKUP($B1231,vGoods!$A:$E,COLUMN(B:B),0)</f>
        <v>Speaker</v>
      </c>
      <c r="E1231" t="str">
        <f>VLOOKUP($B1231,vGoods!$A:$E,COLUMN(C:C),0)</f>
        <v>USB Speaker</v>
      </c>
      <c r="F1231" t="str">
        <f>VLOOKUP($B1231,vGoods!$A:$E,COLUMN(D:D),0)</f>
        <v>USB SoundBar 100</v>
      </c>
      <c r="G1231" t="str">
        <f>VLOOKUP($B1231,vGoods!$A:$E,COLUMN(E:E),0)</f>
        <v>RS2,USB SoundBar 100,BLK,GP-1!</v>
      </c>
      <c r="H1231">
        <v>2020</v>
      </c>
      <c r="I1231">
        <v>3</v>
      </c>
    </row>
    <row r="1232" spans="1:9">
      <c r="A1232" t="s">
        <v>308</v>
      </c>
      <c r="B1232">
        <v>31730029400</v>
      </c>
      <c r="C1232">
        <v>246</v>
      </c>
      <c r="D1232" t="str">
        <f>VLOOKUP($B1232,vGoods!$A:$E,COLUMN(B:B),0)</f>
        <v>Speaker</v>
      </c>
      <c r="E1232" t="str">
        <f>VLOOKUP($B1232,vGoods!$A:$E,COLUMN(C:C),0)</f>
        <v>USB Speaker</v>
      </c>
      <c r="F1232" t="str">
        <f>VLOOKUP($B1232,vGoods!$A:$E,COLUMN(D:D),0)</f>
        <v>SP-HF180</v>
      </c>
      <c r="G1232" t="str">
        <f>VLOOKUP($B1232,vGoods!$A:$E,COLUMN(E:E),0)</f>
        <v>RS2,SP-HF180,WOOD,USB,GP-1900!</v>
      </c>
      <c r="H1232">
        <v>2020</v>
      </c>
      <c r="I1232">
        <v>3</v>
      </c>
    </row>
    <row r="1233" spans="1:9">
      <c r="A1233" t="s">
        <v>308</v>
      </c>
      <c r="B1233">
        <v>31730029401</v>
      </c>
      <c r="C1233">
        <v>36</v>
      </c>
      <c r="D1233" t="str">
        <f>VLOOKUP($B1233,vGoods!$A:$E,COLUMN(B:B),0)</f>
        <v>Speaker</v>
      </c>
      <c r="E1233" t="str">
        <f>VLOOKUP($B1233,vGoods!$A:$E,COLUMN(C:C),0)</f>
        <v>USB Speaker</v>
      </c>
      <c r="F1233" t="str">
        <f>VLOOKUP($B1233,vGoods!$A:$E,COLUMN(D:D),0)</f>
        <v>SP-HF180</v>
      </c>
      <c r="G1233" t="str">
        <f>VLOOKUP($B1233,vGoods!$A:$E,COLUMN(E:E),0)</f>
        <v>RS2,SP-HF180,BLK,USB,GP-190006</v>
      </c>
      <c r="H1233">
        <v>2020</v>
      </c>
      <c r="I1233">
        <v>3</v>
      </c>
    </row>
    <row r="1234" spans="1:9">
      <c r="A1234" t="s">
        <v>308</v>
      </c>
      <c r="B1234">
        <v>31090015100</v>
      </c>
      <c r="C1234">
        <v>11</v>
      </c>
      <c r="D1234" t="str">
        <f>VLOOKUP($B1234,vGoods!$A:$E,COLUMN(B:B),0)</f>
        <v>Other</v>
      </c>
      <c r="E1234" t="str">
        <f>VLOOKUP($B1234,vGoods!$A:$E,COLUMN(C:C),0)</f>
        <v>Other</v>
      </c>
      <c r="F1234" t="str">
        <f>VLOOKUP($B1234,vGoods!$A:$E,COLUMN(D:D),0)</f>
        <v>Media Pointer 100 V3</v>
      </c>
      <c r="G1234" t="str">
        <f>VLOOKUP($B1234,vGoods!$A:$E,COLUMN(E:E),0)</f>
        <v>RS,MEDIA POINTER 100,RUN CARD</v>
      </c>
      <c r="H1234">
        <v>2020</v>
      </c>
      <c r="I1234">
        <v>3</v>
      </c>
    </row>
  </sheetData>
  <autoFilter ref="A1:I114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04"/>
  <sheetViews>
    <sheetView workbookViewId="0">
      <pane ySplit="1" topLeftCell="A2" activePane="bottomLeft" state="frozen"/>
      <selection activeCell="AG4" sqref="A4:AG116"/>
      <selection pane="bottomLeft" activeCell="AG4" sqref="A4:AG116"/>
    </sheetView>
  </sheetViews>
  <sheetFormatPr defaultRowHeight="16.5"/>
  <cols>
    <col min="1" max="1" width="18.875" customWidth="1"/>
    <col min="3" max="3" width="14.875" customWidth="1"/>
    <col min="8" max="8" width="18.875" customWidth="1"/>
  </cols>
  <sheetData>
    <row r="1" spans="1:10">
      <c r="A1" s="13" t="s">
        <v>12</v>
      </c>
      <c r="B1" s="14" t="s">
        <v>9</v>
      </c>
      <c r="C1" s="14" t="s">
        <v>10</v>
      </c>
      <c r="D1" s="13" t="s">
        <v>11</v>
      </c>
      <c r="E1" s="13" t="s">
        <v>13</v>
      </c>
      <c r="H1" s="13" t="s">
        <v>12</v>
      </c>
      <c r="J1" s="15" t="s">
        <v>310</v>
      </c>
    </row>
    <row r="2" spans="1:10">
      <c r="A2" s="12">
        <v>10160010000</v>
      </c>
      <c r="B2" s="16" t="s">
        <v>296</v>
      </c>
      <c r="C2" s="16" t="s">
        <v>296</v>
      </c>
      <c r="D2" s="16" t="s">
        <v>311</v>
      </c>
      <c r="E2" s="16" t="s">
        <v>312</v>
      </c>
      <c r="H2" s="12">
        <v>10160010000</v>
      </c>
      <c r="J2" s="58" t="s">
        <v>313</v>
      </c>
    </row>
    <row r="3" spans="1:10">
      <c r="A3" s="12">
        <v>10180002400</v>
      </c>
      <c r="B3" s="16" t="s">
        <v>296</v>
      </c>
      <c r="C3" s="16" t="s">
        <v>296</v>
      </c>
      <c r="D3" s="16" t="s">
        <v>311</v>
      </c>
      <c r="E3" s="16" t="s">
        <v>314</v>
      </c>
      <c r="H3" s="12">
        <v>10180002400</v>
      </c>
      <c r="J3" s="59"/>
    </row>
    <row r="4" spans="1:10">
      <c r="A4" s="12">
        <v>10180023300</v>
      </c>
      <c r="B4" s="16" t="s">
        <v>296</v>
      </c>
      <c r="C4" s="16" t="s">
        <v>296</v>
      </c>
      <c r="D4" s="16" t="s">
        <v>315</v>
      </c>
      <c r="E4" s="16" t="s">
        <v>316</v>
      </c>
      <c r="H4" s="12">
        <v>10180023300</v>
      </c>
    </row>
    <row r="5" spans="1:10">
      <c r="A5" s="12">
        <v>10180214100</v>
      </c>
      <c r="B5" s="16" t="s">
        <v>296</v>
      </c>
      <c r="C5" s="16" t="s">
        <v>296</v>
      </c>
      <c r="D5" s="16" t="s">
        <v>311</v>
      </c>
      <c r="E5" s="16" t="s">
        <v>317</v>
      </c>
      <c r="H5" s="12">
        <v>10180214100</v>
      </c>
    </row>
    <row r="6" spans="1:10">
      <c r="A6" s="12">
        <v>12000020100</v>
      </c>
      <c r="B6" s="16" t="s">
        <v>296</v>
      </c>
      <c r="C6" s="16" t="s">
        <v>296</v>
      </c>
      <c r="D6" s="16" t="s">
        <v>311</v>
      </c>
      <c r="E6" s="16" t="s">
        <v>318</v>
      </c>
      <c r="H6" s="12">
        <v>12000020100</v>
      </c>
    </row>
    <row r="7" spans="1:10">
      <c r="A7" s="12">
        <v>12000296000</v>
      </c>
      <c r="B7" s="16" t="s">
        <v>296</v>
      </c>
      <c r="C7" s="16" t="s">
        <v>296</v>
      </c>
      <c r="D7" s="16" t="s">
        <v>311</v>
      </c>
      <c r="E7" s="16" t="s">
        <v>319</v>
      </c>
      <c r="H7" s="12">
        <v>12000296000</v>
      </c>
    </row>
    <row r="8" spans="1:10">
      <c r="A8" s="12">
        <v>12000306100</v>
      </c>
      <c r="B8" s="16" t="s">
        <v>296</v>
      </c>
      <c r="C8" s="16" t="s">
        <v>296</v>
      </c>
      <c r="D8" s="16" t="s">
        <v>311</v>
      </c>
      <c r="E8" s="16" t="s">
        <v>320</v>
      </c>
      <c r="H8" s="12">
        <v>12000306100</v>
      </c>
    </row>
    <row r="9" spans="1:10">
      <c r="A9" s="12">
        <v>12000450100</v>
      </c>
      <c r="B9" s="16" t="s">
        <v>296</v>
      </c>
      <c r="C9" s="16" t="s">
        <v>296</v>
      </c>
      <c r="D9" s="16" t="s">
        <v>311</v>
      </c>
      <c r="E9" s="16" t="s">
        <v>321</v>
      </c>
      <c r="H9" s="12">
        <v>12000450100</v>
      </c>
    </row>
    <row r="10" spans="1:10">
      <c r="A10" s="12">
        <v>12000451100</v>
      </c>
      <c r="B10" s="16" t="s">
        <v>296</v>
      </c>
      <c r="C10" s="16" t="s">
        <v>296</v>
      </c>
      <c r="D10" s="16" t="s">
        <v>311</v>
      </c>
      <c r="E10" s="16" t="s">
        <v>322</v>
      </c>
      <c r="H10" s="12">
        <v>12000451100</v>
      </c>
    </row>
    <row r="11" spans="1:10">
      <c r="A11" s="12">
        <v>12000492100</v>
      </c>
      <c r="B11" s="16" t="s">
        <v>296</v>
      </c>
      <c r="C11" s="16" t="s">
        <v>296</v>
      </c>
      <c r="D11" s="16" t="s">
        <v>311</v>
      </c>
      <c r="E11" s="16" t="s">
        <v>323</v>
      </c>
      <c r="H11" s="12">
        <v>12000492100</v>
      </c>
    </row>
    <row r="12" spans="1:10">
      <c r="A12" s="12">
        <v>12000505100</v>
      </c>
      <c r="B12" s="16" t="s">
        <v>296</v>
      </c>
      <c r="C12" s="16" t="s">
        <v>296</v>
      </c>
      <c r="D12" s="16" t="s">
        <v>311</v>
      </c>
      <c r="E12" s="16" t="s">
        <v>324</v>
      </c>
      <c r="H12" s="12">
        <v>12000505100</v>
      </c>
    </row>
    <row r="13" spans="1:10">
      <c r="A13" s="12">
        <v>12000582100</v>
      </c>
      <c r="B13" s="16" t="s">
        <v>296</v>
      </c>
      <c r="C13" s="16" t="s">
        <v>296</v>
      </c>
      <c r="D13" s="16" t="s">
        <v>311</v>
      </c>
      <c r="E13" s="16" t="s">
        <v>325</v>
      </c>
      <c r="H13" s="12">
        <v>12000582100</v>
      </c>
    </row>
    <row r="14" spans="1:10">
      <c r="A14" s="12">
        <v>12000611100</v>
      </c>
      <c r="B14" s="16" t="s">
        <v>296</v>
      </c>
      <c r="C14" s="16" t="s">
        <v>296</v>
      </c>
      <c r="D14" s="16" t="s">
        <v>311</v>
      </c>
      <c r="E14" s="16" t="s">
        <v>326</v>
      </c>
      <c r="H14" s="12">
        <v>12000611100</v>
      </c>
    </row>
    <row r="15" spans="1:10">
      <c r="A15" s="12">
        <v>12000675100</v>
      </c>
      <c r="B15" s="16" t="s">
        <v>296</v>
      </c>
      <c r="C15" s="16" t="s">
        <v>296</v>
      </c>
      <c r="D15" s="16" t="s">
        <v>311</v>
      </c>
      <c r="E15" s="16" t="s">
        <v>327</v>
      </c>
      <c r="H15" s="12">
        <v>12000675100</v>
      </c>
    </row>
    <row r="16" spans="1:10">
      <c r="A16" s="12">
        <v>12000686100</v>
      </c>
      <c r="B16" s="16" t="s">
        <v>296</v>
      </c>
      <c r="C16" s="16" t="s">
        <v>296</v>
      </c>
      <c r="D16" s="16" t="s">
        <v>311</v>
      </c>
      <c r="E16" s="16" t="s">
        <v>328</v>
      </c>
      <c r="H16" s="12">
        <v>12000686100</v>
      </c>
    </row>
    <row r="17" spans="1:8">
      <c r="A17" s="12">
        <v>12000706100</v>
      </c>
      <c r="B17" s="16" t="s">
        <v>296</v>
      </c>
      <c r="C17" s="16" t="s">
        <v>296</v>
      </c>
      <c r="D17" s="16" t="s">
        <v>311</v>
      </c>
      <c r="E17" s="16" t="s">
        <v>329</v>
      </c>
      <c r="H17" s="12">
        <v>12000706100</v>
      </c>
    </row>
    <row r="18" spans="1:8">
      <c r="A18" s="12">
        <v>12000722100</v>
      </c>
      <c r="B18" s="16" t="s">
        <v>296</v>
      </c>
      <c r="C18" s="16" t="s">
        <v>296</v>
      </c>
      <c r="D18" s="16" t="s">
        <v>311</v>
      </c>
      <c r="E18" s="16" t="s">
        <v>330</v>
      </c>
      <c r="H18" s="12">
        <v>12000722100</v>
      </c>
    </row>
    <row r="19" spans="1:8">
      <c r="A19" s="12">
        <v>12000762100</v>
      </c>
      <c r="B19" s="16" t="s">
        <v>296</v>
      </c>
      <c r="C19" s="16" t="s">
        <v>296</v>
      </c>
      <c r="D19" s="16" t="s">
        <v>311</v>
      </c>
      <c r="E19" s="16" t="s">
        <v>331</v>
      </c>
      <c r="H19" s="12">
        <v>12000762100</v>
      </c>
    </row>
    <row r="20" spans="1:8">
      <c r="A20" s="12">
        <v>12000838100</v>
      </c>
      <c r="B20" s="16" t="s">
        <v>296</v>
      </c>
      <c r="C20" s="16" t="s">
        <v>296</v>
      </c>
      <c r="D20" s="16" t="s">
        <v>311</v>
      </c>
      <c r="E20" s="16" t="s">
        <v>332</v>
      </c>
      <c r="H20" s="12">
        <v>12000838100</v>
      </c>
    </row>
    <row r="21" spans="1:8">
      <c r="A21" s="12">
        <v>12000846100</v>
      </c>
      <c r="B21" s="16" t="s">
        <v>296</v>
      </c>
      <c r="C21" s="16" t="s">
        <v>296</v>
      </c>
      <c r="D21" s="16" t="s">
        <v>146</v>
      </c>
      <c r="E21" s="16" t="s">
        <v>333</v>
      </c>
      <c r="H21" s="12">
        <v>12000846100</v>
      </c>
    </row>
    <row r="22" spans="1:8">
      <c r="A22" s="12">
        <v>12000909100</v>
      </c>
      <c r="B22" s="16" t="s">
        <v>296</v>
      </c>
      <c r="C22" s="16" t="s">
        <v>296</v>
      </c>
      <c r="D22" s="16" t="s">
        <v>311</v>
      </c>
      <c r="E22" s="16" t="s">
        <v>334</v>
      </c>
      <c r="H22" s="12">
        <v>12000909100</v>
      </c>
    </row>
    <row r="23" spans="1:8">
      <c r="A23" s="12">
        <v>12000932100</v>
      </c>
      <c r="B23" s="16" t="s">
        <v>296</v>
      </c>
      <c r="C23" s="16" t="s">
        <v>296</v>
      </c>
      <c r="D23" s="16" t="s">
        <v>311</v>
      </c>
      <c r="E23" s="16" t="s">
        <v>335</v>
      </c>
      <c r="H23" s="12">
        <v>12000932100</v>
      </c>
    </row>
    <row r="24" spans="1:8">
      <c r="A24" s="12">
        <v>12000933100</v>
      </c>
      <c r="B24" s="16" t="s">
        <v>296</v>
      </c>
      <c r="C24" s="16" t="s">
        <v>296</v>
      </c>
      <c r="D24" s="16" t="s">
        <v>311</v>
      </c>
      <c r="E24" s="16" t="s">
        <v>336</v>
      </c>
      <c r="H24" s="12">
        <v>12000933100</v>
      </c>
    </row>
    <row r="25" spans="1:8">
      <c r="A25" s="12">
        <v>12001136100</v>
      </c>
      <c r="B25" s="16" t="s">
        <v>296</v>
      </c>
      <c r="C25" s="16" t="s">
        <v>296</v>
      </c>
      <c r="D25" s="16" t="s">
        <v>311</v>
      </c>
      <c r="E25" s="16" t="s">
        <v>337</v>
      </c>
      <c r="H25" s="12">
        <v>12001136100</v>
      </c>
    </row>
    <row r="26" spans="1:8">
      <c r="A26" s="12">
        <v>12001156100</v>
      </c>
      <c r="B26" s="16" t="s">
        <v>296</v>
      </c>
      <c r="C26" s="16" t="s">
        <v>296</v>
      </c>
      <c r="D26" s="16" t="s">
        <v>311</v>
      </c>
      <c r="E26" s="16" t="s">
        <v>338</v>
      </c>
      <c r="H26" s="12">
        <v>12001156100</v>
      </c>
    </row>
    <row r="27" spans="1:8">
      <c r="A27" s="12">
        <v>12001182100</v>
      </c>
      <c r="B27" s="16" t="s">
        <v>296</v>
      </c>
      <c r="C27" s="16" t="s">
        <v>296</v>
      </c>
      <c r="D27" s="16" t="s">
        <v>311</v>
      </c>
      <c r="E27" s="16" t="s">
        <v>339</v>
      </c>
      <c r="H27" s="12">
        <v>12001182100</v>
      </c>
    </row>
    <row r="28" spans="1:8">
      <c r="A28" s="12">
        <v>12001188100</v>
      </c>
      <c r="B28" s="16" t="s">
        <v>296</v>
      </c>
      <c r="C28" s="16" t="s">
        <v>296</v>
      </c>
      <c r="D28" s="16" t="s">
        <v>311</v>
      </c>
      <c r="E28" s="16" t="s">
        <v>340</v>
      </c>
      <c r="H28" s="12">
        <v>12001188100</v>
      </c>
    </row>
    <row r="29" spans="1:8">
      <c r="A29" s="12">
        <v>12001189100</v>
      </c>
      <c r="B29" s="16" t="s">
        <v>296</v>
      </c>
      <c r="C29" s="16" t="s">
        <v>296</v>
      </c>
      <c r="D29" s="16" t="s">
        <v>311</v>
      </c>
      <c r="E29" s="16" t="s">
        <v>341</v>
      </c>
      <c r="H29" s="12">
        <v>12001189100</v>
      </c>
    </row>
    <row r="30" spans="1:8">
      <c r="A30" s="12">
        <v>12001194100</v>
      </c>
      <c r="B30" s="16" t="s">
        <v>296</v>
      </c>
      <c r="C30" s="16" t="s">
        <v>296</v>
      </c>
      <c r="D30" s="16" t="s">
        <v>311</v>
      </c>
      <c r="E30" s="16" t="s">
        <v>342</v>
      </c>
      <c r="H30" s="12">
        <v>12001194100</v>
      </c>
    </row>
    <row r="31" spans="1:8">
      <c r="A31" s="12">
        <v>12001195100</v>
      </c>
      <c r="B31" s="16" t="s">
        <v>296</v>
      </c>
      <c r="C31" s="16" t="s">
        <v>296</v>
      </c>
      <c r="D31" s="16" t="s">
        <v>311</v>
      </c>
      <c r="E31" s="16" t="s">
        <v>343</v>
      </c>
      <c r="H31" s="12">
        <v>12001195100</v>
      </c>
    </row>
    <row r="32" spans="1:8">
      <c r="A32" s="12">
        <v>12001196100</v>
      </c>
      <c r="B32" s="16" t="s">
        <v>296</v>
      </c>
      <c r="C32" s="16" t="s">
        <v>296</v>
      </c>
      <c r="D32" s="16" t="s">
        <v>311</v>
      </c>
      <c r="E32" s="16" t="s">
        <v>344</v>
      </c>
      <c r="H32" s="12">
        <v>12001196100</v>
      </c>
    </row>
    <row r="33" spans="1:8">
      <c r="A33" s="12">
        <v>12001198100</v>
      </c>
      <c r="B33" s="16" t="s">
        <v>296</v>
      </c>
      <c r="C33" s="16" t="s">
        <v>296</v>
      </c>
      <c r="D33" s="16" t="s">
        <v>311</v>
      </c>
      <c r="E33" s="16" t="s">
        <v>345</v>
      </c>
      <c r="H33" s="12">
        <v>12001198100</v>
      </c>
    </row>
    <row r="34" spans="1:8">
      <c r="A34" s="12">
        <v>12001199100</v>
      </c>
      <c r="B34" s="16" t="s">
        <v>296</v>
      </c>
      <c r="C34" s="16" t="s">
        <v>296</v>
      </c>
      <c r="D34" s="16" t="s">
        <v>311</v>
      </c>
      <c r="E34" s="16" t="s">
        <v>346</v>
      </c>
      <c r="H34" s="12">
        <v>12001199100</v>
      </c>
    </row>
    <row r="35" spans="1:8">
      <c r="A35" s="12">
        <v>12001200100</v>
      </c>
      <c r="B35" s="16" t="s">
        <v>296</v>
      </c>
      <c r="C35" s="16" t="s">
        <v>296</v>
      </c>
      <c r="D35" s="16" t="s">
        <v>311</v>
      </c>
      <c r="E35" s="16" t="s">
        <v>347</v>
      </c>
      <c r="H35" s="12">
        <v>12001200100</v>
      </c>
    </row>
    <row r="36" spans="1:8">
      <c r="A36" s="12">
        <v>12001258100</v>
      </c>
      <c r="B36" s="16" t="s">
        <v>296</v>
      </c>
      <c r="C36" s="16" t="s">
        <v>296</v>
      </c>
      <c r="D36" s="16" t="s">
        <v>311</v>
      </c>
      <c r="E36" s="16" t="s">
        <v>348</v>
      </c>
      <c r="H36" s="12">
        <v>12001258100</v>
      </c>
    </row>
    <row r="37" spans="1:8">
      <c r="A37" s="12">
        <v>12001286100</v>
      </c>
      <c r="B37" s="16" t="s">
        <v>296</v>
      </c>
      <c r="C37" s="16" t="s">
        <v>296</v>
      </c>
      <c r="D37" s="16" t="s">
        <v>311</v>
      </c>
      <c r="E37" s="16" t="s">
        <v>349</v>
      </c>
      <c r="H37" s="12">
        <v>12001286100</v>
      </c>
    </row>
    <row r="38" spans="1:8">
      <c r="A38" s="12">
        <v>12001381100</v>
      </c>
      <c r="B38" s="16" t="s">
        <v>296</v>
      </c>
      <c r="C38" s="16" t="s">
        <v>296</v>
      </c>
      <c r="D38" s="16" t="s">
        <v>311</v>
      </c>
      <c r="E38" s="16" t="s">
        <v>350</v>
      </c>
      <c r="H38" s="12">
        <v>12001381100</v>
      </c>
    </row>
    <row r="39" spans="1:8">
      <c r="A39" s="12">
        <v>12001425100</v>
      </c>
      <c r="B39" s="16" t="s">
        <v>296</v>
      </c>
      <c r="C39" s="16" t="s">
        <v>296</v>
      </c>
      <c r="D39" s="16" t="s">
        <v>311</v>
      </c>
      <c r="E39" s="16" t="s">
        <v>351</v>
      </c>
      <c r="H39" s="12">
        <v>12001425100</v>
      </c>
    </row>
    <row r="40" spans="1:8">
      <c r="A40" s="12">
        <v>12001506100</v>
      </c>
      <c r="B40" s="16" t="s">
        <v>296</v>
      </c>
      <c r="C40" s="16" t="s">
        <v>296</v>
      </c>
      <c r="D40" s="16" t="s">
        <v>311</v>
      </c>
      <c r="E40" s="16" t="s">
        <v>352</v>
      </c>
      <c r="H40" s="12">
        <v>12001506100</v>
      </c>
    </row>
    <row r="41" spans="1:8">
      <c r="A41" s="12">
        <v>12001544100</v>
      </c>
      <c r="B41" s="16" t="s">
        <v>296</v>
      </c>
      <c r="C41" s="16" t="s">
        <v>296</v>
      </c>
      <c r="D41" s="16" t="s">
        <v>311</v>
      </c>
      <c r="E41" s="16" t="s">
        <v>353</v>
      </c>
      <c r="H41" s="12">
        <v>12001544100</v>
      </c>
    </row>
    <row r="42" spans="1:8">
      <c r="A42" s="12">
        <v>12001565100</v>
      </c>
      <c r="B42" s="16" t="s">
        <v>296</v>
      </c>
      <c r="C42" s="16" t="s">
        <v>296</v>
      </c>
      <c r="D42" s="16" t="s">
        <v>311</v>
      </c>
      <c r="E42" s="16" t="s">
        <v>354</v>
      </c>
      <c r="H42" s="12">
        <v>12001565100</v>
      </c>
    </row>
    <row r="43" spans="1:8">
      <c r="A43" s="12">
        <v>12001688100</v>
      </c>
      <c r="B43" s="16" t="s">
        <v>25</v>
      </c>
      <c r="C43" s="16" t="s">
        <v>26</v>
      </c>
      <c r="D43" s="16" t="s">
        <v>31</v>
      </c>
      <c r="E43" s="16" t="s">
        <v>355</v>
      </c>
      <c r="H43" s="12">
        <v>12001688100</v>
      </c>
    </row>
    <row r="44" spans="1:8">
      <c r="A44" s="12">
        <v>12001689100</v>
      </c>
      <c r="B44" s="16" t="s">
        <v>25</v>
      </c>
      <c r="C44" s="16" t="s">
        <v>26</v>
      </c>
      <c r="D44" s="16" t="s">
        <v>36</v>
      </c>
      <c r="E44" s="16" t="s">
        <v>356</v>
      </c>
      <c r="H44" s="12">
        <v>12001689100</v>
      </c>
    </row>
    <row r="45" spans="1:8">
      <c r="A45" s="12">
        <v>12001706100</v>
      </c>
      <c r="B45" s="16" t="s">
        <v>25</v>
      </c>
      <c r="C45" s="16" t="s">
        <v>26</v>
      </c>
      <c r="D45" s="16" t="s">
        <v>27</v>
      </c>
      <c r="E45" s="16" t="s">
        <v>357</v>
      </c>
      <c r="H45" s="12">
        <v>12001706100</v>
      </c>
    </row>
    <row r="46" spans="1:8">
      <c r="A46" s="12">
        <v>12010221100</v>
      </c>
      <c r="B46" s="16" t="s">
        <v>296</v>
      </c>
      <c r="C46" s="16" t="s">
        <v>296</v>
      </c>
      <c r="D46" s="16" t="s">
        <v>311</v>
      </c>
      <c r="E46" s="16" t="s">
        <v>358</v>
      </c>
      <c r="H46" s="12">
        <v>12010221100</v>
      </c>
    </row>
    <row r="47" spans="1:8">
      <c r="A47" s="12">
        <v>12020083100</v>
      </c>
      <c r="B47" s="16" t="s">
        <v>296</v>
      </c>
      <c r="C47" s="16" t="s">
        <v>296</v>
      </c>
      <c r="D47" s="16" t="s">
        <v>311</v>
      </c>
      <c r="E47" s="16" t="s">
        <v>359</v>
      </c>
      <c r="H47" s="12">
        <v>12020083100</v>
      </c>
    </row>
    <row r="48" spans="1:8">
      <c r="A48" s="12">
        <v>12020128100</v>
      </c>
      <c r="B48" s="16" t="s">
        <v>296</v>
      </c>
      <c r="C48" s="16" t="s">
        <v>296</v>
      </c>
      <c r="D48" s="16" t="s">
        <v>311</v>
      </c>
      <c r="E48" s="16" t="s">
        <v>360</v>
      </c>
      <c r="H48" s="12">
        <v>12020128100</v>
      </c>
    </row>
    <row r="49" spans="1:8">
      <c r="A49" s="12">
        <v>12020267100</v>
      </c>
      <c r="B49" s="16" t="s">
        <v>296</v>
      </c>
      <c r="C49" s="16" t="s">
        <v>296</v>
      </c>
      <c r="D49" s="16" t="s">
        <v>311</v>
      </c>
      <c r="E49" s="16" t="s">
        <v>361</v>
      </c>
      <c r="H49" s="12">
        <v>12020267100</v>
      </c>
    </row>
    <row r="50" spans="1:8">
      <c r="A50" s="12">
        <v>12020283100</v>
      </c>
      <c r="B50" s="16" t="s">
        <v>296</v>
      </c>
      <c r="C50" s="16" t="s">
        <v>296</v>
      </c>
      <c r="D50" s="16" t="s">
        <v>311</v>
      </c>
      <c r="E50" s="16" t="s">
        <v>362</v>
      </c>
      <c r="H50" s="12">
        <v>12020283100</v>
      </c>
    </row>
    <row r="51" spans="1:8">
      <c r="A51" s="12">
        <v>12020424100</v>
      </c>
      <c r="B51" s="16" t="s">
        <v>296</v>
      </c>
      <c r="C51" s="16" t="s">
        <v>296</v>
      </c>
      <c r="D51" s="16" t="s">
        <v>311</v>
      </c>
      <c r="E51" s="16" t="s">
        <v>363</v>
      </c>
      <c r="H51" s="12">
        <v>12020424100</v>
      </c>
    </row>
    <row r="52" spans="1:8">
      <c r="A52" s="12">
        <v>12020477100</v>
      </c>
      <c r="B52" s="16" t="s">
        <v>296</v>
      </c>
      <c r="C52" s="16" t="s">
        <v>296</v>
      </c>
      <c r="D52" s="16" t="s">
        <v>311</v>
      </c>
      <c r="E52" s="16" t="s">
        <v>364</v>
      </c>
      <c r="H52" s="12">
        <v>12020477100</v>
      </c>
    </row>
    <row r="53" spans="1:8">
      <c r="A53" s="12">
        <v>12020480100</v>
      </c>
      <c r="B53" s="16" t="s">
        <v>296</v>
      </c>
      <c r="C53" s="16" t="s">
        <v>296</v>
      </c>
      <c r="D53" s="16" t="s">
        <v>311</v>
      </c>
      <c r="E53" s="16" t="s">
        <v>365</v>
      </c>
      <c r="H53" s="12">
        <v>12020480100</v>
      </c>
    </row>
    <row r="54" spans="1:8">
      <c r="A54" s="12">
        <v>12020484100</v>
      </c>
      <c r="B54" s="16" t="s">
        <v>296</v>
      </c>
      <c r="C54" s="16" t="s">
        <v>296</v>
      </c>
      <c r="D54" s="16" t="s">
        <v>311</v>
      </c>
      <c r="E54" s="16" t="s">
        <v>366</v>
      </c>
      <c r="H54" s="12">
        <v>12020484100</v>
      </c>
    </row>
    <row r="55" spans="1:8">
      <c r="A55" s="12">
        <v>12020485100</v>
      </c>
      <c r="B55" s="16" t="s">
        <v>296</v>
      </c>
      <c r="C55" s="16" t="s">
        <v>296</v>
      </c>
      <c r="D55" s="16" t="s">
        <v>311</v>
      </c>
      <c r="E55" s="16" t="s">
        <v>367</v>
      </c>
      <c r="H55" s="12">
        <v>12020485100</v>
      </c>
    </row>
    <row r="56" spans="1:8">
      <c r="A56" s="12">
        <v>12021154100</v>
      </c>
      <c r="B56" s="16" t="s">
        <v>296</v>
      </c>
      <c r="C56" s="16" t="s">
        <v>296</v>
      </c>
      <c r="D56" s="16" t="s">
        <v>311</v>
      </c>
      <c r="E56" s="16" t="s">
        <v>368</v>
      </c>
      <c r="H56" s="12">
        <v>12021154100</v>
      </c>
    </row>
    <row r="57" spans="1:8">
      <c r="A57" s="12">
        <v>12030550100</v>
      </c>
      <c r="B57" s="16" t="s">
        <v>296</v>
      </c>
      <c r="C57" s="16" t="s">
        <v>296</v>
      </c>
      <c r="D57" s="16" t="s">
        <v>311</v>
      </c>
      <c r="E57" s="16" t="s">
        <v>369</v>
      </c>
      <c r="H57" s="12">
        <v>12030550100</v>
      </c>
    </row>
    <row r="58" spans="1:8">
      <c r="A58" s="12">
        <v>12030779100</v>
      </c>
      <c r="B58" s="16" t="s">
        <v>296</v>
      </c>
      <c r="C58" s="16" t="s">
        <v>296</v>
      </c>
      <c r="D58" s="16" t="s">
        <v>311</v>
      </c>
      <c r="E58" s="16" t="s">
        <v>370</v>
      </c>
      <c r="H58" s="12">
        <v>12030779100</v>
      </c>
    </row>
    <row r="59" spans="1:8">
      <c r="A59" s="12">
        <v>12061122100</v>
      </c>
      <c r="B59" s="16" t="s">
        <v>296</v>
      </c>
      <c r="C59" s="16" t="s">
        <v>296</v>
      </c>
      <c r="D59" s="16" t="s">
        <v>311</v>
      </c>
      <c r="E59" s="16" t="s">
        <v>371</v>
      </c>
      <c r="H59" s="12">
        <v>12061122100</v>
      </c>
    </row>
    <row r="60" spans="1:8">
      <c r="A60" s="12">
        <v>12061135100</v>
      </c>
      <c r="B60" s="16" t="s">
        <v>296</v>
      </c>
      <c r="C60" s="16" t="s">
        <v>296</v>
      </c>
      <c r="D60" s="16" t="s">
        <v>311</v>
      </c>
      <c r="E60" s="16" t="s">
        <v>372</v>
      </c>
      <c r="H60" s="12">
        <v>12061135100</v>
      </c>
    </row>
    <row r="61" spans="1:8">
      <c r="A61" s="12">
        <v>12062118100</v>
      </c>
      <c r="B61" s="16" t="s">
        <v>296</v>
      </c>
      <c r="C61" s="16" t="s">
        <v>296</v>
      </c>
      <c r="D61" s="16" t="s">
        <v>311</v>
      </c>
      <c r="E61" s="16" t="s">
        <v>373</v>
      </c>
      <c r="H61" s="12">
        <v>12062118100</v>
      </c>
    </row>
    <row r="62" spans="1:8">
      <c r="A62" s="12">
        <v>12062480100</v>
      </c>
      <c r="B62" s="16" t="s">
        <v>296</v>
      </c>
      <c r="C62" s="16" t="s">
        <v>296</v>
      </c>
      <c r="D62" s="16" t="s">
        <v>311</v>
      </c>
      <c r="E62" s="16" t="s">
        <v>374</v>
      </c>
      <c r="H62" s="12">
        <v>12062480100</v>
      </c>
    </row>
    <row r="63" spans="1:8">
      <c r="A63" s="12">
        <v>12062484100</v>
      </c>
      <c r="B63" s="16" t="s">
        <v>296</v>
      </c>
      <c r="C63" s="16" t="s">
        <v>296</v>
      </c>
      <c r="D63" s="16" t="s">
        <v>311</v>
      </c>
      <c r="E63" s="16" t="s">
        <v>375</v>
      </c>
      <c r="H63" s="12">
        <v>12062484100</v>
      </c>
    </row>
    <row r="64" spans="1:8">
      <c r="A64" s="12">
        <v>12079014100</v>
      </c>
      <c r="B64" s="16" t="s">
        <v>296</v>
      </c>
      <c r="C64" s="16" t="s">
        <v>296</v>
      </c>
      <c r="D64" s="16" t="s">
        <v>311</v>
      </c>
      <c r="E64" s="16" t="s">
        <v>376</v>
      </c>
      <c r="H64" s="12">
        <v>12079014100</v>
      </c>
    </row>
    <row r="65" spans="1:8">
      <c r="A65" s="12">
        <v>12100482200</v>
      </c>
      <c r="B65" s="16" t="s">
        <v>296</v>
      </c>
      <c r="C65" s="16" t="s">
        <v>296</v>
      </c>
      <c r="D65" s="16" t="s">
        <v>311</v>
      </c>
      <c r="E65" s="16" t="s">
        <v>377</v>
      </c>
      <c r="H65" s="12">
        <v>12100482200</v>
      </c>
    </row>
    <row r="66" spans="1:8">
      <c r="A66" s="12">
        <v>12100500200</v>
      </c>
      <c r="B66" s="16" t="s">
        <v>296</v>
      </c>
      <c r="C66" s="16" t="s">
        <v>296</v>
      </c>
      <c r="D66" s="16" t="s">
        <v>311</v>
      </c>
      <c r="E66" s="16" t="s">
        <v>378</v>
      </c>
      <c r="H66" s="12">
        <v>12100500200</v>
      </c>
    </row>
    <row r="67" spans="1:8">
      <c r="A67" s="12">
        <v>12150158100</v>
      </c>
      <c r="B67" s="16" t="s">
        <v>25</v>
      </c>
      <c r="C67" s="16" t="s">
        <v>26</v>
      </c>
      <c r="D67" s="16" t="s">
        <v>47</v>
      </c>
      <c r="E67" s="16" t="s">
        <v>379</v>
      </c>
      <c r="H67" s="12">
        <v>12150158100</v>
      </c>
    </row>
    <row r="68" spans="1:8">
      <c r="A68" s="12">
        <v>12150172100</v>
      </c>
      <c r="B68" s="16" t="s">
        <v>296</v>
      </c>
      <c r="C68" s="16" t="s">
        <v>296</v>
      </c>
      <c r="D68" s="16" t="s">
        <v>311</v>
      </c>
      <c r="E68" s="16" t="s">
        <v>380</v>
      </c>
      <c r="H68" s="12">
        <v>12150172100</v>
      </c>
    </row>
    <row r="69" spans="1:8">
      <c r="A69" s="12">
        <v>12150226100</v>
      </c>
      <c r="B69" s="16" t="s">
        <v>296</v>
      </c>
      <c r="C69" s="16" t="s">
        <v>296</v>
      </c>
      <c r="D69" s="16" t="s">
        <v>311</v>
      </c>
      <c r="E69" s="16" t="s">
        <v>381</v>
      </c>
      <c r="H69" s="12">
        <v>12150226100</v>
      </c>
    </row>
    <row r="70" spans="1:8">
      <c r="A70" s="12">
        <v>12150243100</v>
      </c>
      <c r="B70" s="16" t="s">
        <v>296</v>
      </c>
      <c r="C70" s="16" t="s">
        <v>296</v>
      </c>
      <c r="D70" s="16" t="s">
        <v>311</v>
      </c>
      <c r="E70" s="16" t="s">
        <v>382</v>
      </c>
      <c r="H70" s="12">
        <v>12150243100</v>
      </c>
    </row>
    <row r="71" spans="1:8">
      <c r="A71" s="12">
        <v>12150274100</v>
      </c>
      <c r="B71" s="16" t="s">
        <v>296</v>
      </c>
      <c r="C71" s="16" t="s">
        <v>296</v>
      </c>
      <c r="D71" s="16" t="s">
        <v>311</v>
      </c>
      <c r="E71" s="16" t="s">
        <v>383</v>
      </c>
      <c r="H71" s="12">
        <v>12150274100</v>
      </c>
    </row>
    <row r="72" spans="1:8">
      <c r="A72" s="12">
        <v>12150319100</v>
      </c>
      <c r="B72" s="16" t="s">
        <v>296</v>
      </c>
      <c r="C72" s="16" t="s">
        <v>296</v>
      </c>
      <c r="D72" s="16" t="s">
        <v>311</v>
      </c>
      <c r="E72" s="16" t="s">
        <v>384</v>
      </c>
      <c r="H72" s="12">
        <v>12150319100</v>
      </c>
    </row>
    <row r="73" spans="1:8">
      <c r="A73" s="12">
        <v>12150322100</v>
      </c>
      <c r="B73" s="16" t="s">
        <v>296</v>
      </c>
      <c r="C73" s="16" t="s">
        <v>296</v>
      </c>
      <c r="D73" s="16" t="s">
        <v>311</v>
      </c>
      <c r="E73" s="16" t="s">
        <v>385</v>
      </c>
      <c r="H73" s="12">
        <v>12150322100</v>
      </c>
    </row>
    <row r="74" spans="1:8">
      <c r="A74" s="12">
        <v>12150343100</v>
      </c>
      <c r="B74" s="16" t="s">
        <v>296</v>
      </c>
      <c r="C74" s="16" t="s">
        <v>296</v>
      </c>
      <c r="D74" s="16" t="s">
        <v>311</v>
      </c>
      <c r="E74" s="16" t="s">
        <v>386</v>
      </c>
      <c r="H74" s="12">
        <v>12150343100</v>
      </c>
    </row>
    <row r="75" spans="1:8">
      <c r="A75" s="12">
        <v>12150483100</v>
      </c>
      <c r="B75" s="16" t="s">
        <v>296</v>
      </c>
      <c r="C75" s="16" t="s">
        <v>296</v>
      </c>
      <c r="D75" s="16" t="s">
        <v>311</v>
      </c>
      <c r="E75" s="16" t="s">
        <v>387</v>
      </c>
      <c r="H75" s="12">
        <v>12150483100</v>
      </c>
    </row>
    <row r="76" spans="1:8">
      <c r="A76" s="12">
        <v>12150557100</v>
      </c>
      <c r="B76" s="16" t="s">
        <v>296</v>
      </c>
      <c r="C76" s="16" t="s">
        <v>296</v>
      </c>
      <c r="D76" s="16" t="s">
        <v>311</v>
      </c>
      <c r="E76" s="16" t="s">
        <v>388</v>
      </c>
      <c r="H76" s="12">
        <v>12150557100</v>
      </c>
    </row>
    <row r="77" spans="1:8">
      <c r="A77" s="12">
        <v>12150660100</v>
      </c>
      <c r="B77" s="16" t="s">
        <v>296</v>
      </c>
      <c r="C77" s="16" t="s">
        <v>296</v>
      </c>
      <c r="D77" s="16" t="s">
        <v>311</v>
      </c>
      <c r="E77" s="16" t="s">
        <v>389</v>
      </c>
      <c r="H77" s="12">
        <v>12150660100</v>
      </c>
    </row>
    <row r="78" spans="1:8">
      <c r="A78" s="12">
        <v>12150696100</v>
      </c>
      <c r="B78" s="16" t="s">
        <v>296</v>
      </c>
      <c r="C78" s="16" t="s">
        <v>296</v>
      </c>
      <c r="D78" s="16" t="s">
        <v>311</v>
      </c>
      <c r="E78" s="16" t="s">
        <v>390</v>
      </c>
      <c r="H78" s="12">
        <v>12150696100</v>
      </c>
    </row>
    <row r="79" spans="1:8">
      <c r="A79" s="12">
        <v>12150854100</v>
      </c>
      <c r="B79" s="16" t="s">
        <v>25</v>
      </c>
      <c r="C79" s="16" t="s">
        <v>52</v>
      </c>
      <c r="D79" s="16" t="s">
        <v>391</v>
      </c>
      <c r="E79" s="16" t="s">
        <v>392</v>
      </c>
      <c r="H79" s="12">
        <v>12150854100</v>
      </c>
    </row>
    <row r="80" spans="1:8">
      <c r="A80" s="12">
        <v>12160007000</v>
      </c>
      <c r="B80" s="16" t="s">
        <v>296</v>
      </c>
      <c r="C80" s="16" t="s">
        <v>296</v>
      </c>
      <c r="D80" s="16" t="s">
        <v>311</v>
      </c>
      <c r="E80" s="16" t="s">
        <v>393</v>
      </c>
      <c r="H80" s="12">
        <v>12160007000</v>
      </c>
    </row>
    <row r="81" spans="1:8">
      <c r="A81" s="12">
        <v>12200361100</v>
      </c>
      <c r="B81" s="16" t="s">
        <v>296</v>
      </c>
      <c r="C81" s="16" t="s">
        <v>296</v>
      </c>
      <c r="D81" s="16" t="s">
        <v>311</v>
      </c>
      <c r="E81" s="16" t="s">
        <v>394</v>
      </c>
      <c r="H81" s="12">
        <v>12200361100</v>
      </c>
    </row>
    <row r="82" spans="1:8">
      <c r="A82" s="12">
        <v>12220011000</v>
      </c>
      <c r="B82" s="16" t="s">
        <v>296</v>
      </c>
      <c r="C82" s="16" t="s">
        <v>296</v>
      </c>
      <c r="D82" s="16" t="s">
        <v>311</v>
      </c>
      <c r="E82" s="16" t="s">
        <v>395</v>
      </c>
      <c r="H82" s="12">
        <v>12220011000</v>
      </c>
    </row>
    <row r="83" spans="1:8">
      <c r="A83" s="12">
        <v>12800005100</v>
      </c>
      <c r="B83" s="16" t="s">
        <v>296</v>
      </c>
      <c r="C83" s="16" t="s">
        <v>296</v>
      </c>
      <c r="D83" s="16" t="s">
        <v>311</v>
      </c>
      <c r="E83" s="16" t="s">
        <v>396</v>
      </c>
      <c r="H83" s="12">
        <v>12800005100</v>
      </c>
    </row>
    <row r="84" spans="1:8">
      <c r="A84" s="12">
        <v>12800046100</v>
      </c>
      <c r="B84" s="16" t="s">
        <v>296</v>
      </c>
      <c r="C84" s="16" t="s">
        <v>296</v>
      </c>
      <c r="D84" s="16" t="s">
        <v>311</v>
      </c>
      <c r="E84" s="16" t="s">
        <v>397</v>
      </c>
      <c r="H84" s="12">
        <v>12800046100</v>
      </c>
    </row>
    <row r="85" spans="1:8">
      <c r="A85" s="12">
        <v>12800048100</v>
      </c>
      <c r="B85" s="16" t="s">
        <v>296</v>
      </c>
      <c r="C85" s="16" t="s">
        <v>296</v>
      </c>
      <c r="D85" s="16" t="s">
        <v>311</v>
      </c>
      <c r="E85" s="16" t="s">
        <v>398</v>
      </c>
      <c r="H85" s="12">
        <v>12800048100</v>
      </c>
    </row>
    <row r="86" spans="1:8">
      <c r="A86" s="12">
        <v>12800049100</v>
      </c>
      <c r="B86" s="16" t="s">
        <v>296</v>
      </c>
      <c r="C86" s="16" t="s">
        <v>296</v>
      </c>
      <c r="D86" s="16" t="s">
        <v>311</v>
      </c>
      <c r="E86" s="16" t="s">
        <v>399</v>
      </c>
      <c r="H86" s="12">
        <v>12800049100</v>
      </c>
    </row>
    <row r="87" spans="1:8">
      <c r="A87" s="12">
        <v>12800062100</v>
      </c>
      <c r="B87" s="16" t="s">
        <v>296</v>
      </c>
      <c r="C87" s="16" t="s">
        <v>296</v>
      </c>
      <c r="D87" s="16" t="s">
        <v>311</v>
      </c>
      <c r="E87" s="16" t="s">
        <v>400</v>
      </c>
      <c r="H87" s="12">
        <v>12800062100</v>
      </c>
    </row>
    <row r="88" spans="1:8">
      <c r="A88" s="12">
        <v>12800063100</v>
      </c>
      <c r="B88" s="16" t="s">
        <v>296</v>
      </c>
      <c r="C88" s="16" t="s">
        <v>296</v>
      </c>
      <c r="D88" s="16" t="s">
        <v>311</v>
      </c>
      <c r="E88" s="16" t="s">
        <v>401</v>
      </c>
      <c r="H88" s="12">
        <v>12800063100</v>
      </c>
    </row>
    <row r="89" spans="1:8">
      <c r="A89" s="12">
        <v>12800064100</v>
      </c>
      <c r="B89" s="16" t="s">
        <v>296</v>
      </c>
      <c r="C89" s="16" t="s">
        <v>296</v>
      </c>
      <c r="D89" s="16" t="s">
        <v>311</v>
      </c>
      <c r="E89" s="16" t="s">
        <v>402</v>
      </c>
      <c r="H89" s="12">
        <v>12800064100</v>
      </c>
    </row>
    <row r="90" spans="1:8">
      <c r="A90" s="12">
        <v>12810014100</v>
      </c>
      <c r="B90" s="16" t="s">
        <v>296</v>
      </c>
      <c r="C90" s="16" t="s">
        <v>296</v>
      </c>
      <c r="D90" s="16" t="s">
        <v>311</v>
      </c>
      <c r="E90" s="16" t="s">
        <v>403</v>
      </c>
      <c r="H90" s="12">
        <v>12810014100</v>
      </c>
    </row>
    <row r="91" spans="1:8">
      <c r="A91" s="12">
        <v>12810017100</v>
      </c>
      <c r="B91" s="16" t="s">
        <v>296</v>
      </c>
      <c r="C91" s="16" t="s">
        <v>296</v>
      </c>
      <c r="D91" s="16" t="s">
        <v>311</v>
      </c>
      <c r="E91" s="16" t="s">
        <v>404</v>
      </c>
      <c r="H91" s="12">
        <v>12810017100</v>
      </c>
    </row>
    <row r="92" spans="1:8">
      <c r="A92" s="12">
        <v>12820001100</v>
      </c>
      <c r="B92" s="16" t="s">
        <v>296</v>
      </c>
      <c r="C92" s="16" t="s">
        <v>296</v>
      </c>
      <c r="D92" s="16" t="s">
        <v>311</v>
      </c>
      <c r="E92" s="16" t="s">
        <v>405</v>
      </c>
      <c r="H92" s="12">
        <v>12820001100</v>
      </c>
    </row>
    <row r="93" spans="1:8">
      <c r="A93" s="12">
        <v>12830016100</v>
      </c>
      <c r="B93" s="16" t="s">
        <v>296</v>
      </c>
      <c r="C93" s="16" t="s">
        <v>296</v>
      </c>
      <c r="D93" s="16" t="s">
        <v>311</v>
      </c>
      <c r="E93" s="16" t="s">
        <v>406</v>
      </c>
      <c r="H93" s="12">
        <v>12830016100</v>
      </c>
    </row>
    <row r="94" spans="1:8">
      <c r="A94" s="12">
        <v>12830017100</v>
      </c>
      <c r="B94" s="16" t="s">
        <v>296</v>
      </c>
      <c r="C94" s="16" t="s">
        <v>296</v>
      </c>
      <c r="D94" s="16" t="s">
        <v>311</v>
      </c>
      <c r="E94" s="16" t="s">
        <v>407</v>
      </c>
      <c r="H94" s="12">
        <v>12830017100</v>
      </c>
    </row>
    <row r="95" spans="1:8">
      <c r="A95" s="12">
        <v>12830018100</v>
      </c>
      <c r="B95" s="16" t="s">
        <v>296</v>
      </c>
      <c r="C95" s="16" t="s">
        <v>296</v>
      </c>
      <c r="D95" s="16" t="s">
        <v>311</v>
      </c>
      <c r="E95" s="16" t="s">
        <v>408</v>
      </c>
      <c r="H95" s="12">
        <v>12830018100</v>
      </c>
    </row>
    <row r="96" spans="1:8">
      <c r="A96" s="12">
        <v>12830020100</v>
      </c>
      <c r="B96" s="16" t="s">
        <v>296</v>
      </c>
      <c r="C96" s="16" t="s">
        <v>296</v>
      </c>
      <c r="D96" s="16" t="s">
        <v>311</v>
      </c>
      <c r="E96" s="16" t="s">
        <v>409</v>
      </c>
      <c r="H96" s="12">
        <v>12830020100</v>
      </c>
    </row>
    <row r="97" spans="1:8">
      <c r="A97" s="12">
        <v>12830021100</v>
      </c>
      <c r="B97" s="16" t="s">
        <v>296</v>
      </c>
      <c r="C97" s="16" t="s">
        <v>296</v>
      </c>
      <c r="D97" s="16" t="s">
        <v>311</v>
      </c>
      <c r="E97" s="16" t="s">
        <v>410</v>
      </c>
      <c r="H97" s="12">
        <v>12830021100</v>
      </c>
    </row>
    <row r="98" spans="1:8">
      <c r="A98" s="12">
        <v>12830022100</v>
      </c>
      <c r="B98" s="16" t="s">
        <v>296</v>
      </c>
      <c r="C98" s="16" t="s">
        <v>296</v>
      </c>
      <c r="D98" s="16" t="s">
        <v>311</v>
      </c>
      <c r="E98" s="16" t="s">
        <v>411</v>
      </c>
      <c r="H98" s="12">
        <v>12830022100</v>
      </c>
    </row>
    <row r="99" spans="1:8">
      <c r="A99" s="12">
        <v>12830023100</v>
      </c>
      <c r="B99" s="16" t="s">
        <v>296</v>
      </c>
      <c r="C99" s="16" t="s">
        <v>296</v>
      </c>
      <c r="D99" s="16" t="s">
        <v>311</v>
      </c>
      <c r="E99" s="16" t="s">
        <v>412</v>
      </c>
      <c r="H99" s="12">
        <v>12830023100</v>
      </c>
    </row>
    <row r="100" spans="1:8">
      <c r="A100" s="12">
        <v>12830024100</v>
      </c>
      <c r="B100" s="16" t="s">
        <v>296</v>
      </c>
      <c r="C100" s="16" t="s">
        <v>296</v>
      </c>
      <c r="D100" s="16" t="s">
        <v>311</v>
      </c>
      <c r="E100" s="16" t="s">
        <v>413</v>
      </c>
      <c r="H100" s="12">
        <v>12830024100</v>
      </c>
    </row>
    <row r="101" spans="1:8">
      <c r="A101" s="12">
        <v>12830025100</v>
      </c>
      <c r="B101" s="16" t="s">
        <v>296</v>
      </c>
      <c r="C101" s="16" t="s">
        <v>296</v>
      </c>
      <c r="D101" s="16" t="s">
        <v>311</v>
      </c>
      <c r="E101" s="16" t="s">
        <v>414</v>
      </c>
      <c r="H101" s="12">
        <v>12830025100</v>
      </c>
    </row>
    <row r="102" spans="1:8">
      <c r="A102" s="12">
        <v>12830026100</v>
      </c>
      <c r="B102" s="16" t="s">
        <v>296</v>
      </c>
      <c r="C102" s="16" t="s">
        <v>296</v>
      </c>
      <c r="D102" s="16" t="s">
        <v>311</v>
      </c>
      <c r="E102" s="16" t="s">
        <v>415</v>
      </c>
      <c r="H102" s="12">
        <v>12830026100</v>
      </c>
    </row>
    <row r="103" spans="1:8">
      <c r="A103" s="12">
        <v>12830027100</v>
      </c>
      <c r="B103" s="16" t="s">
        <v>296</v>
      </c>
      <c r="C103" s="16" t="s">
        <v>296</v>
      </c>
      <c r="D103" s="16" t="s">
        <v>311</v>
      </c>
      <c r="E103" s="16" t="s">
        <v>416</v>
      </c>
      <c r="H103" s="12">
        <v>12830027100</v>
      </c>
    </row>
    <row r="104" spans="1:8">
      <c r="A104" s="12">
        <v>12830028100</v>
      </c>
      <c r="B104" s="16" t="s">
        <v>296</v>
      </c>
      <c r="C104" s="16" t="s">
        <v>296</v>
      </c>
      <c r="D104" s="16" t="s">
        <v>311</v>
      </c>
      <c r="E104" s="16" t="s">
        <v>417</v>
      </c>
      <c r="H104" s="12">
        <v>12830028100</v>
      </c>
    </row>
    <row r="105" spans="1:8">
      <c r="A105" s="12">
        <v>12830029100</v>
      </c>
      <c r="B105" s="16" t="s">
        <v>296</v>
      </c>
      <c r="C105" s="16" t="s">
        <v>296</v>
      </c>
      <c r="D105" s="16" t="s">
        <v>311</v>
      </c>
      <c r="E105" s="16" t="s">
        <v>418</v>
      </c>
      <c r="H105" s="12">
        <v>12830029100</v>
      </c>
    </row>
    <row r="106" spans="1:8">
      <c r="A106" s="12">
        <v>12830030100</v>
      </c>
      <c r="B106" s="16" t="s">
        <v>296</v>
      </c>
      <c r="C106" s="16" t="s">
        <v>296</v>
      </c>
      <c r="D106" s="16" t="s">
        <v>311</v>
      </c>
      <c r="E106" s="16" t="s">
        <v>419</v>
      </c>
      <c r="H106" s="12">
        <v>12830030100</v>
      </c>
    </row>
    <row r="107" spans="1:8">
      <c r="A107" s="12">
        <v>12830031100</v>
      </c>
      <c r="B107" s="16" t="s">
        <v>296</v>
      </c>
      <c r="C107" s="16" t="s">
        <v>296</v>
      </c>
      <c r="D107" s="16" t="s">
        <v>311</v>
      </c>
      <c r="E107" s="16" t="s">
        <v>420</v>
      </c>
      <c r="H107" s="12">
        <v>12830031100</v>
      </c>
    </row>
    <row r="108" spans="1:8">
      <c r="A108" s="12">
        <v>12830032100</v>
      </c>
      <c r="B108" s="16" t="s">
        <v>296</v>
      </c>
      <c r="C108" s="16" t="s">
        <v>296</v>
      </c>
      <c r="D108" s="16" t="s">
        <v>311</v>
      </c>
      <c r="E108" s="16" t="s">
        <v>421</v>
      </c>
      <c r="H108" s="12">
        <v>12830032100</v>
      </c>
    </row>
    <row r="109" spans="1:8">
      <c r="A109" s="12">
        <v>12830033100</v>
      </c>
      <c r="B109" s="16" t="s">
        <v>296</v>
      </c>
      <c r="C109" s="16" t="s">
        <v>296</v>
      </c>
      <c r="D109" s="16" t="s">
        <v>311</v>
      </c>
      <c r="E109" s="16" t="s">
        <v>422</v>
      </c>
      <c r="H109" s="12">
        <v>12830033100</v>
      </c>
    </row>
    <row r="110" spans="1:8">
      <c r="A110" s="12">
        <v>12830034100</v>
      </c>
      <c r="B110" s="16" t="s">
        <v>296</v>
      </c>
      <c r="C110" s="16" t="s">
        <v>296</v>
      </c>
      <c r="D110" s="16" t="s">
        <v>311</v>
      </c>
      <c r="E110" s="16" t="s">
        <v>423</v>
      </c>
      <c r="H110" s="12">
        <v>12830034100</v>
      </c>
    </row>
    <row r="111" spans="1:8">
      <c r="A111" s="12">
        <v>12830035100</v>
      </c>
      <c r="B111" s="16" t="s">
        <v>296</v>
      </c>
      <c r="C111" s="16" t="s">
        <v>296</v>
      </c>
      <c r="D111" s="16" t="s">
        <v>311</v>
      </c>
      <c r="E111" s="16" t="s">
        <v>424</v>
      </c>
      <c r="H111" s="12">
        <v>12830035100</v>
      </c>
    </row>
    <row r="112" spans="1:8">
      <c r="A112" s="12">
        <v>12830037100</v>
      </c>
      <c r="B112" s="16" t="s">
        <v>296</v>
      </c>
      <c r="C112" s="16" t="s">
        <v>296</v>
      </c>
      <c r="D112" s="16" t="s">
        <v>311</v>
      </c>
      <c r="E112" s="16" t="s">
        <v>425</v>
      </c>
      <c r="H112" s="12">
        <v>12830037100</v>
      </c>
    </row>
    <row r="113" spans="1:8">
      <c r="A113" s="12">
        <v>12830038100</v>
      </c>
      <c r="B113" s="16" t="s">
        <v>296</v>
      </c>
      <c r="C113" s="16" t="s">
        <v>296</v>
      </c>
      <c r="D113" s="16" t="s">
        <v>311</v>
      </c>
      <c r="E113" s="16" t="s">
        <v>426</v>
      </c>
      <c r="H113" s="12">
        <v>12830038100</v>
      </c>
    </row>
    <row r="114" spans="1:8">
      <c r="A114" s="12">
        <v>12830039100</v>
      </c>
      <c r="B114" s="16" t="s">
        <v>296</v>
      </c>
      <c r="C114" s="16" t="s">
        <v>296</v>
      </c>
      <c r="D114" s="16" t="s">
        <v>311</v>
      </c>
      <c r="E114" s="16" t="s">
        <v>427</v>
      </c>
      <c r="H114" s="12">
        <v>12830039100</v>
      </c>
    </row>
    <row r="115" spans="1:8">
      <c r="A115" s="12">
        <v>12830040100</v>
      </c>
      <c r="B115" s="16" t="s">
        <v>296</v>
      </c>
      <c r="C115" s="16" t="s">
        <v>296</v>
      </c>
      <c r="D115" s="16" t="s">
        <v>311</v>
      </c>
      <c r="E115" s="16" t="s">
        <v>428</v>
      </c>
      <c r="H115" s="12">
        <v>12830040100</v>
      </c>
    </row>
    <row r="116" spans="1:8">
      <c r="A116" s="12">
        <v>12830041100</v>
      </c>
      <c r="B116" s="16" t="s">
        <v>296</v>
      </c>
      <c r="C116" s="16" t="s">
        <v>296</v>
      </c>
      <c r="D116" s="16" t="s">
        <v>311</v>
      </c>
      <c r="E116" s="16" t="s">
        <v>429</v>
      </c>
      <c r="H116" s="12">
        <v>12830041100</v>
      </c>
    </row>
    <row r="117" spans="1:8">
      <c r="A117" s="12">
        <v>12830042100</v>
      </c>
      <c r="B117" s="16" t="s">
        <v>296</v>
      </c>
      <c r="C117" s="16" t="s">
        <v>296</v>
      </c>
      <c r="D117" s="16" t="s">
        <v>311</v>
      </c>
      <c r="E117" s="16" t="s">
        <v>430</v>
      </c>
      <c r="H117" s="12">
        <v>12830042100</v>
      </c>
    </row>
    <row r="118" spans="1:8">
      <c r="A118" s="12">
        <v>12840001100</v>
      </c>
      <c r="B118" s="16" t="s">
        <v>296</v>
      </c>
      <c r="C118" s="16" t="s">
        <v>296</v>
      </c>
      <c r="D118" s="16" t="s">
        <v>311</v>
      </c>
      <c r="E118" s="16" t="s">
        <v>431</v>
      </c>
      <c r="H118" s="12">
        <v>12840001100</v>
      </c>
    </row>
    <row r="119" spans="1:8">
      <c r="A119" s="12">
        <v>12840007000</v>
      </c>
      <c r="B119" s="16" t="s">
        <v>296</v>
      </c>
      <c r="C119" s="16" t="s">
        <v>296</v>
      </c>
      <c r="D119" s="16" t="s">
        <v>432</v>
      </c>
      <c r="E119" s="16" t="s">
        <v>433</v>
      </c>
      <c r="H119" s="12">
        <v>12840007000</v>
      </c>
    </row>
    <row r="120" spans="1:8">
      <c r="A120" s="12">
        <v>12840017100</v>
      </c>
      <c r="B120" s="16" t="s">
        <v>296</v>
      </c>
      <c r="C120" s="16" t="s">
        <v>296</v>
      </c>
      <c r="D120" s="16" t="s">
        <v>311</v>
      </c>
      <c r="E120" s="16" t="s">
        <v>434</v>
      </c>
      <c r="H120" s="12">
        <v>12840017100</v>
      </c>
    </row>
    <row r="121" spans="1:8">
      <c r="A121" s="12">
        <v>12840018100</v>
      </c>
      <c r="B121" s="16" t="s">
        <v>296</v>
      </c>
      <c r="C121" s="16" t="s">
        <v>296</v>
      </c>
      <c r="D121" s="16" t="s">
        <v>311</v>
      </c>
      <c r="E121" s="16" t="s">
        <v>435</v>
      </c>
      <c r="H121" s="12">
        <v>12840018100</v>
      </c>
    </row>
    <row r="122" spans="1:8">
      <c r="A122" s="12">
        <v>12840021100</v>
      </c>
      <c r="B122" s="16" t="s">
        <v>296</v>
      </c>
      <c r="C122" s="16" t="s">
        <v>296</v>
      </c>
      <c r="D122" s="16" t="s">
        <v>311</v>
      </c>
      <c r="E122" s="16" t="s">
        <v>436</v>
      </c>
      <c r="H122" s="12">
        <v>12840021100</v>
      </c>
    </row>
    <row r="123" spans="1:8">
      <c r="A123" s="12">
        <v>12840022100</v>
      </c>
      <c r="B123" s="16" t="s">
        <v>296</v>
      </c>
      <c r="C123" s="16" t="s">
        <v>296</v>
      </c>
      <c r="D123" s="16" t="s">
        <v>311</v>
      </c>
      <c r="E123" s="16" t="s">
        <v>437</v>
      </c>
      <c r="H123" s="12">
        <v>12840022100</v>
      </c>
    </row>
    <row r="124" spans="1:8">
      <c r="A124" s="12">
        <v>12840023100</v>
      </c>
      <c r="B124" s="16" t="s">
        <v>296</v>
      </c>
      <c r="C124" s="16" t="s">
        <v>296</v>
      </c>
      <c r="D124" s="16" t="s">
        <v>311</v>
      </c>
      <c r="E124" s="16" t="s">
        <v>438</v>
      </c>
      <c r="H124" s="12">
        <v>12840023100</v>
      </c>
    </row>
    <row r="125" spans="1:8">
      <c r="A125" s="12">
        <v>12840025000</v>
      </c>
      <c r="B125" s="16" t="s">
        <v>296</v>
      </c>
      <c r="C125" s="16" t="s">
        <v>296</v>
      </c>
      <c r="D125" s="16" t="s">
        <v>432</v>
      </c>
      <c r="E125" s="16" t="s">
        <v>439</v>
      </c>
      <c r="H125" s="12">
        <v>12840025000</v>
      </c>
    </row>
    <row r="126" spans="1:8">
      <c r="A126" s="12">
        <v>12840026100</v>
      </c>
      <c r="B126" s="16" t="s">
        <v>296</v>
      </c>
      <c r="C126" s="16" t="s">
        <v>296</v>
      </c>
      <c r="D126" s="16" t="s">
        <v>311</v>
      </c>
      <c r="E126" s="16" t="s">
        <v>440</v>
      </c>
      <c r="H126" s="12">
        <v>12840026100</v>
      </c>
    </row>
    <row r="127" spans="1:8">
      <c r="A127" s="12">
        <v>12840029100</v>
      </c>
      <c r="B127" s="16" t="s">
        <v>296</v>
      </c>
      <c r="C127" s="16" t="s">
        <v>296</v>
      </c>
      <c r="D127" s="16" t="s">
        <v>311</v>
      </c>
      <c r="E127" s="16" t="s">
        <v>441</v>
      </c>
      <c r="H127" s="12">
        <v>12840029100</v>
      </c>
    </row>
    <row r="128" spans="1:8">
      <c r="A128" s="12">
        <v>12840030100</v>
      </c>
      <c r="B128" s="16" t="s">
        <v>296</v>
      </c>
      <c r="C128" s="16" t="s">
        <v>296</v>
      </c>
      <c r="D128" s="16" t="s">
        <v>311</v>
      </c>
      <c r="E128" s="16" t="s">
        <v>442</v>
      </c>
      <c r="H128" s="12">
        <v>12840030100</v>
      </c>
    </row>
    <row r="129" spans="1:8">
      <c r="A129" s="12">
        <v>12840031100</v>
      </c>
      <c r="B129" s="16" t="s">
        <v>296</v>
      </c>
      <c r="C129" s="16" t="s">
        <v>296</v>
      </c>
      <c r="D129" s="16" t="s">
        <v>311</v>
      </c>
      <c r="E129" s="16" t="s">
        <v>443</v>
      </c>
      <c r="H129" s="12">
        <v>12840031100</v>
      </c>
    </row>
    <row r="130" spans="1:8">
      <c r="A130" s="12">
        <v>12840034100</v>
      </c>
      <c r="B130" s="16" t="s">
        <v>296</v>
      </c>
      <c r="C130" s="16" t="s">
        <v>296</v>
      </c>
      <c r="D130" s="16" t="s">
        <v>311</v>
      </c>
      <c r="E130" s="16" t="s">
        <v>444</v>
      </c>
      <c r="H130" s="12">
        <v>12840034100</v>
      </c>
    </row>
    <row r="131" spans="1:8">
      <c r="A131" s="12">
        <v>12840036100</v>
      </c>
      <c r="B131" s="16" t="s">
        <v>296</v>
      </c>
      <c r="C131" s="16" t="s">
        <v>296</v>
      </c>
      <c r="D131" s="16" t="s">
        <v>311</v>
      </c>
      <c r="E131" s="16" t="s">
        <v>445</v>
      </c>
      <c r="H131" s="12">
        <v>12840036100</v>
      </c>
    </row>
    <row r="132" spans="1:8">
      <c r="A132" s="12">
        <v>12840039100</v>
      </c>
      <c r="B132" s="16" t="s">
        <v>296</v>
      </c>
      <c r="C132" s="16" t="s">
        <v>296</v>
      </c>
      <c r="D132" s="16" t="s">
        <v>311</v>
      </c>
      <c r="E132" s="16" t="s">
        <v>446</v>
      </c>
      <c r="H132" s="12">
        <v>12840039100</v>
      </c>
    </row>
    <row r="133" spans="1:8">
      <c r="A133" s="12">
        <v>12840042100</v>
      </c>
      <c r="B133" s="16" t="s">
        <v>296</v>
      </c>
      <c r="C133" s="16" t="s">
        <v>296</v>
      </c>
      <c r="D133" s="16" t="s">
        <v>311</v>
      </c>
      <c r="E133" s="16" t="s">
        <v>447</v>
      </c>
      <c r="H133" s="12">
        <v>12840042100</v>
      </c>
    </row>
    <row r="134" spans="1:8">
      <c r="A134" s="12">
        <v>12840043100</v>
      </c>
      <c r="B134" s="16" t="s">
        <v>296</v>
      </c>
      <c r="C134" s="16" t="s">
        <v>296</v>
      </c>
      <c r="D134" s="16" t="s">
        <v>311</v>
      </c>
      <c r="E134" s="16" t="s">
        <v>448</v>
      </c>
      <c r="H134" s="12">
        <v>12840043100</v>
      </c>
    </row>
    <row r="135" spans="1:8">
      <c r="A135" s="12">
        <v>12840045100</v>
      </c>
      <c r="B135" s="16" t="s">
        <v>296</v>
      </c>
      <c r="C135" s="16" t="s">
        <v>296</v>
      </c>
      <c r="D135" s="16" t="s">
        <v>311</v>
      </c>
      <c r="E135" s="16" t="s">
        <v>449</v>
      </c>
      <c r="H135" s="12">
        <v>12840045100</v>
      </c>
    </row>
    <row r="136" spans="1:8">
      <c r="A136" s="12">
        <v>12840046100</v>
      </c>
      <c r="B136" s="16" t="s">
        <v>296</v>
      </c>
      <c r="C136" s="16" t="s">
        <v>296</v>
      </c>
      <c r="D136" s="16" t="s">
        <v>311</v>
      </c>
      <c r="E136" s="16" t="s">
        <v>450</v>
      </c>
      <c r="H136" s="12">
        <v>12840046100</v>
      </c>
    </row>
    <row r="137" spans="1:8">
      <c r="A137" s="12">
        <v>12840047100</v>
      </c>
      <c r="B137" s="16" t="s">
        <v>296</v>
      </c>
      <c r="C137" s="16" t="s">
        <v>296</v>
      </c>
      <c r="D137" s="16" t="s">
        <v>311</v>
      </c>
      <c r="E137" s="16" t="s">
        <v>451</v>
      </c>
      <c r="H137" s="12">
        <v>12840047100</v>
      </c>
    </row>
    <row r="138" spans="1:8">
      <c r="A138" s="12">
        <v>12840048100</v>
      </c>
      <c r="B138" s="16" t="s">
        <v>296</v>
      </c>
      <c r="C138" s="16" t="s">
        <v>296</v>
      </c>
      <c r="D138" s="16" t="s">
        <v>311</v>
      </c>
      <c r="E138" s="16" t="s">
        <v>452</v>
      </c>
      <c r="H138" s="12">
        <v>12840048100</v>
      </c>
    </row>
    <row r="139" spans="1:8">
      <c r="A139" s="12">
        <v>12840054100</v>
      </c>
      <c r="B139" s="16" t="s">
        <v>296</v>
      </c>
      <c r="C139" s="16" t="s">
        <v>296</v>
      </c>
      <c r="D139" s="16" t="s">
        <v>311</v>
      </c>
      <c r="E139" s="16" t="s">
        <v>453</v>
      </c>
      <c r="H139" s="12">
        <v>12840054100</v>
      </c>
    </row>
    <row r="140" spans="1:8">
      <c r="A140" s="12">
        <v>12840055100</v>
      </c>
      <c r="B140" s="16" t="s">
        <v>296</v>
      </c>
      <c r="C140" s="16" t="s">
        <v>296</v>
      </c>
      <c r="D140" s="16" t="s">
        <v>311</v>
      </c>
      <c r="E140" s="16" t="s">
        <v>454</v>
      </c>
      <c r="H140" s="12">
        <v>12840055100</v>
      </c>
    </row>
    <row r="141" spans="1:8">
      <c r="A141" s="12">
        <v>12840056100</v>
      </c>
      <c r="B141" s="16" t="s">
        <v>296</v>
      </c>
      <c r="C141" s="16" t="s">
        <v>296</v>
      </c>
      <c r="D141" s="16" t="s">
        <v>311</v>
      </c>
      <c r="E141" s="16" t="s">
        <v>455</v>
      </c>
      <c r="H141" s="12">
        <v>12840056100</v>
      </c>
    </row>
    <row r="142" spans="1:8">
      <c r="A142" s="12">
        <v>12840057100</v>
      </c>
      <c r="B142" s="16" t="s">
        <v>296</v>
      </c>
      <c r="C142" s="16" t="s">
        <v>296</v>
      </c>
      <c r="D142" s="16" t="s">
        <v>311</v>
      </c>
      <c r="E142" s="16" t="s">
        <v>456</v>
      </c>
      <c r="H142" s="12">
        <v>12840057100</v>
      </c>
    </row>
    <row r="143" spans="1:8">
      <c r="A143" s="12">
        <v>12840058100</v>
      </c>
      <c r="B143" s="16" t="s">
        <v>296</v>
      </c>
      <c r="C143" s="16" t="s">
        <v>296</v>
      </c>
      <c r="D143" s="16" t="s">
        <v>311</v>
      </c>
      <c r="E143" s="16" t="s">
        <v>457</v>
      </c>
      <c r="H143" s="12">
        <v>12840058100</v>
      </c>
    </row>
    <row r="144" spans="1:8">
      <c r="A144" s="12">
        <v>12840061100</v>
      </c>
      <c r="B144" s="16" t="s">
        <v>296</v>
      </c>
      <c r="C144" s="16" t="s">
        <v>296</v>
      </c>
      <c r="D144" s="16" t="s">
        <v>311</v>
      </c>
      <c r="E144" s="16" t="s">
        <v>458</v>
      </c>
      <c r="H144" s="12">
        <v>12840061100</v>
      </c>
    </row>
    <row r="145" spans="1:8">
      <c r="A145" s="12">
        <v>12840062100</v>
      </c>
      <c r="B145" s="16" t="s">
        <v>296</v>
      </c>
      <c r="C145" s="16" t="s">
        <v>296</v>
      </c>
      <c r="D145" s="16" t="s">
        <v>311</v>
      </c>
      <c r="E145" s="16" t="s">
        <v>459</v>
      </c>
      <c r="H145" s="12">
        <v>12840062100</v>
      </c>
    </row>
    <row r="146" spans="1:8">
      <c r="A146" s="12">
        <v>12840063100</v>
      </c>
      <c r="B146" s="16" t="s">
        <v>296</v>
      </c>
      <c r="C146" s="16" t="s">
        <v>296</v>
      </c>
      <c r="D146" s="16" t="s">
        <v>311</v>
      </c>
      <c r="E146" s="16" t="s">
        <v>460</v>
      </c>
      <c r="H146" s="12">
        <v>12840063100</v>
      </c>
    </row>
    <row r="147" spans="1:8">
      <c r="A147" s="12">
        <v>12840064100</v>
      </c>
      <c r="B147" s="16" t="s">
        <v>296</v>
      </c>
      <c r="C147" s="16" t="s">
        <v>296</v>
      </c>
      <c r="D147" s="16" t="s">
        <v>311</v>
      </c>
      <c r="E147" s="16" t="s">
        <v>461</v>
      </c>
      <c r="H147" s="12">
        <v>12840064100</v>
      </c>
    </row>
    <row r="148" spans="1:8">
      <c r="A148" s="12">
        <v>12840072100</v>
      </c>
      <c r="B148" s="16" t="s">
        <v>296</v>
      </c>
      <c r="C148" s="16" t="s">
        <v>296</v>
      </c>
      <c r="D148" s="16" t="s">
        <v>311</v>
      </c>
      <c r="E148" s="16" t="s">
        <v>462</v>
      </c>
      <c r="H148" s="12">
        <v>12840072100</v>
      </c>
    </row>
    <row r="149" spans="1:8">
      <c r="A149" s="12">
        <v>12840084100</v>
      </c>
      <c r="B149" s="16" t="s">
        <v>296</v>
      </c>
      <c r="C149" s="16" t="s">
        <v>296</v>
      </c>
      <c r="D149" s="16" t="s">
        <v>311</v>
      </c>
      <c r="E149" s="16" t="s">
        <v>463</v>
      </c>
      <c r="H149" s="12">
        <v>12840084100</v>
      </c>
    </row>
    <row r="150" spans="1:8">
      <c r="A150" s="12">
        <v>12840085100</v>
      </c>
      <c r="B150" s="16" t="s">
        <v>296</v>
      </c>
      <c r="C150" s="16" t="s">
        <v>296</v>
      </c>
      <c r="D150" s="16" t="s">
        <v>311</v>
      </c>
      <c r="E150" s="16" t="s">
        <v>464</v>
      </c>
      <c r="H150" s="12">
        <v>12840085100</v>
      </c>
    </row>
    <row r="151" spans="1:8">
      <c r="A151" s="12">
        <v>12840107100</v>
      </c>
      <c r="B151" s="16" t="s">
        <v>296</v>
      </c>
      <c r="C151" s="16" t="s">
        <v>296</v>
      </c>
      <c r="D151" s="16" t="s">
        <v>311</v>
      </c>
      <c r="E151" s="16" t="s">
        <v>465</v>
      </c>
      <c r="H151" s="12">
        <v>12840107100</v>
      </c>
    </row>
    <row r="152" spans="1:8">
      <c r="A152" s="12">
        <v>12840108100</v>
      </c>
      <c r="B152" s="16" t="s">
        <v>296</v>
      </c>
      <c r="C152" s="16" t="s">
        <v>296</v>
      </c>
      <c r="D152" s="16" t="s">
        <v>311</v>
      </c>
      <c r="E152" s="16" t="s">
        <v>466</v>
      </c>
      <c r="H152" s="12">
        <v>12840108100</v>
      </c>
    </row>
    <row r="153" spans="1:8">
      <c r="A153" s="12">
        <v>12840111100</v>
      </c>
      <c r="B153" s="16" t="s">
        <v>296</v>
      </c>
      <c r="C153" s="16" t="s">
        <v>296</v>
      </c>
      <c r="D153" s="16" t="s">
        <v>311</v>
      </c>
      <c r="E153" s="16" t="s">
        <v>467</v>
      </c>
      <c r="H153" s="12">
        <v>12840111100</v>
      </c>
    </row>
    <row r="154" spans="1:8">
      <c r="A154" s="12">
        <v>12840113100</v>
      </c>
      <c r="B154" s="16" t="s">
        <v>296</v>
      </c>
      <c r="C154" s="16" t="s">
        <v>296</v>
      </c>
      <c r="D154" s="16" t="s">
        <v>311</v>
      </c>
      <c r="E154" s="16" t="s">
        <v>468</v>
      </c>
      <c r="H154" s="12">
        <v>12840113100</v>
      </c>
    </row>
    <row r="155" spans="1:8">
      <c r="A155" s="12">
        <v>12840114100</v>
      </c>
      <c r="B155" s="16" t="s">
        <v>296</v>
      </c>
      <c r="C155" s="16" t="s">
        <v>296</v>
      </c>
      <c r="D155" s="16" t="s">
        <v>311</v>
      </c>
      <c r="E155" s="16" t="s">
        <v>469</v>
      </c>
      <c r="H155" s="12">
        <v>12840114100</v>
      </c>
    </row>
    <row r="156" spans="1:8">
      <c r="A156" s="12">
        <v>12840115100</v>
      </c>
      <c r="B156" s="16" t="s">
        <v>296</v>
      </c>
      <c r="C156" s="16" t="s">
        <v>296</v>
      </c>
      <c r="D156" s="16" t="s">
        <v>311</v>
      </c>
      <c r="E156" s="16" t="s">
        <v>470</v>
      </c>
      <c r="H156" s="12">
        <v>12840115100</v>
      </c>
    </row>
    <row r="157" spans="1:8">
      <c r="A157" s="12">
        <v>12840117100</v>
      </c>
      <c r="B157" s="16" t="s">
        <v>296</v>
      </c>
      <c r="C157" s="16" t="s">
        <v>296</v>
      </c>
      <c r="D157" s="16" t="s">
        <v>311</v>
      </c>
      <c r="E157" s="16" t="s">
        <v>471</v>
      </c>
      <c r="H157" s="12">
        <v>12840117100</v>
      </c>
    </row>
    <row r="158" spans="1:8">
      <c r="A158" s="12">
        <v>12840118100</v>
      </c>
      <c r="B158" s="16" t="s">
        <v>296</v>
      </c>
      <c r="C158" s="16" t="s">
        <v>296</v>
      </c>
      <c r="D158" s="16" t="s">
        <v>311</v>
      </c>
      <c r="E158" s="16" t="s">
        <v>472</v>
      </c>
      <c r="H158" s="12">
        <v>12840118100</v>
      </c>
    </row>
    <row r="159" spans="1:8">
      <c r="A159" s="12">
        <v>12840119100</v>
      </c>
      <c r="B159" s="16" t="s">
        <v>296</v>
      </c>
      <c r="C159" s="16" t="s">
        <v>296</v>
      </c>
      <c r="D159" s="16" t="s">
        <v>311</v>
      </c>
      <c r="E159" s="16" t="s">
        <v>473</v>
      </c>
      <c r="H159" s="12">
        <v>12840119100</v>
      </c>
    </row>
    <row r="160" spans="1:8">
      <c r="A160" s="12">
        <v>12840120100</v>
      </c>
      <c r="B160" s="16" t="s">
        <v>296</v>
      </c>
      <c r="C160" s="16" t="s">
        <v>296</v>
      </c>
      <c r="D160" s="16" t="s">
        <v>311</v>
      </c>
      <c r="E160" s="16" t="s">
        <v>474</v>
      </c>
      <c r="H160" s="12">
        <v>12840120100</v>
      </c>
    </row>
    <row r="161" spans="1:8">
      <c r="A161" s="12">
        <v>12840121100</v>
      </c>
      <c r="B161" s="16" t="s">
        <v>296</v>
      </c>
      <c r="C161" s="16" t="s">
        <v>296</v>
      </c>
      <c r="D161" s="16" t="s">
        <v>311</v>
      </c>
      <c r="E161" s="16" t="s">
        <v>475</v>
      </c>
      <c r="H161" s="12">
        <v>12840121100</v>
      </c>
    </row>
    <row r="162" spans="1:8">
      <c r="A162" s="12">
        <v>12840122100</v>
      </c>
      <c r="B162" s="16" t="s">
        <v>296</v>
      </c>
      <c r="C162" s="16" t="s">
        <v>296</v>
      </c>
      <c r="D162" s="16" t="s">
        <v>311</v>
      </c>
      <c r="E162" s="16" t="s">
        <v>476</v>
      </c>
      <c r="H162" s="12">
        <v>12840122100</v>
      </c>
    </row>
    <row r="163" spans="1:8">
      <c r="A163" s="12">
        <v>12840123100</v>
      </c>
      <c r="B163" s="16" t="s">
        <v>296</v>
      </c>
      <c r="C163" s="16" t="s">
        <v>296</v>
      </c>
      <c r="D163" s="16" t="s">
        <v>311</v>
      </c>
      <c r="E163" s="16" t="s">
        <v>477</v>
      </c>
      <c r="H163" s="12">
        <v>12840123100</v>
      </c>
    </row>
    <row r="164" spans="1:8">
      <c r="A164" s="12">
        <v>12840124100</v>
      </c>
      <c r="B164" s="16" t="s">
        <v>296</v>
      </c>
      <c r="C164" s="16" t="s">
        <v>296</v>
      </c>
      <c r="D164" s="16" t="s">
        <v>311</v>
      </c>
      <c r="E164" s="16" t="s">
        <v>478</v>
      </c>
      <c r="H164" s="12">
        <v>12840124100</v>
      </c>
    </row>
    <row r="165" spans="1:8">
      <c r="A165" s="12">
        <v>12840125100</v>
      </c>
      <c r="B165" s="16" t="s">
        <v>296</v>
      </c>
      <c r="C165" s="16" t="s">
        <v>296</v>
      </c>
      <c r="D165" s="16" t="s">
        <v>311</v>
      </c>
      <c r="E165" s="16" t="s">
        <v>479</v>
      </c>
      <c r="H165" s="12">
        <v>12840125100</v>
      </c>
    </row>
    <row r="166" spans="1:8">
      <c r="A166" s="12">
        <v>12840126100</v>
      </c>
      <c r="B166" s="16" t="s">
        <v>296</v>
      </c>
      <c r="C166" s="16" t="s">
        <v>296</v>
      </c>
      <c r="D166" s="16" t="s">
        <v>311</v>
      </c>
      <c r="E166" s="16" t="s">
        <v>480</v>
      </c>
      <c r="H166" s="12">
        <v>12840126100</v>
      </c>
    </row>
    <row r="167" spans="1:8">
      <c r="A167" s="12">
        <v>12840127100</v>
      </c>
      <c r="B167" s="16" t="s">
        <v>296</v>
      </c>
      <c r="C167" s="16" t="s">
        <v>296</v>
      </c>
      <c r="D167" s="16" t="s">
        <v>311</v>
      </c>
      <c r="E167" s="16" t="s">
        <v>481</v>
      </c>
      <c r="H167" s="12">
        <v>12840127100</v>
      </c>
    </row>
    <row r="168" spans="1:8">
      <c r="A168" s="12">
        <v>12840128100</v>
      </c>
      <c r="B168" s="16" t="s">
        <v>296</v>
      </c>
      <c r="C168" s="16" t="s">
        <v>296</v>
      </c>
      <c r="D168" s="16" t="s">
        <v>311</v>
      </c>
      <c r="E168" s="16" t="s">
        <v>482</v>
      </c>
      <c r="H168" s="12">
        <v>12840128100</v>
      </c>
    </row>
    <row r="169" spans="1:8">
      <c r="A169" s="12">
        <v>12840129100</v>
      </c>
      <c r="B169" s="16" t="s">
        <v>296</v>
      </c>
      <c r="C169" s="16" t="s">
        <v>296</v>
      </c>
      <c r="D169" s="16" t="s">
        <v>311</v>
      </c>
      <c r="E169" s="16" t="s">
        <v>483</v>
      </c>
      <c r="H169" s="12">
        <v>12840129100</v>
      </c>
    </row>
    <row r="170" spans="1:8">
      <c r="A170" s="12">
        <v>12840130100</v>
      </c>
      <c r="B170" s="16" t="s">
        <v>296</v>
      </c>
      <c r="C170" s="16" t="s">
        <v>296</v>
      </c>
      <c r="D170" s="16" t="s">
        <v>311</v>
      </c>
      <c r="E170" s="16" t="s">
        <v>484</v>
      </c>
      <c r="H170" s="12">
        <v>12840130100</v>
      </c>
    </row>
    <row r="171" spans="1:8">
      <c r="A171" s="12">
        <v>12840131100</v>
      </c>
      <c r="B171" s="16" t="s">
        <v>296</v>
      </c>
      <c r="C171" s="16" t="s">
        <v>296</v>
      </c>
      <c r="D171" s="16" t="s">
        <v>311</v>
      </c>
      <c r="E171" s="16" t="s">
        <v>485</v>
      </c>
      <c r="H171" s="12">
        <v>12840131100</v>
      </c>
    </row>
    <row r="172" spans="1:8">
      <c r="A172" s="12">
        <v>12840132100</v>
      </c>
      <c r="B172" s="16" t="s">
        <v>296</v>
      </c>
      <c r="C172" s="16" t="s">
        <v>296</v>
      </c>
      <c r="D172" s="16" t="s">
        <v>311</v>
      </c>
      <c r="E172" s="16" t="s">
        <v>486</v>
      </c>
      <c r="H172" s="12">
        <v>12840132100</v>
      </c>
    </row>
    <row r="173" spans="1:8">
      <c r="A173" s="12">
        <v>12840133100</v>
      </c>
      <c r="B173" s="16" t="s">
        <v>296</v>
      </c>
      <c r="C173" s="16" t="s">
        <v>296</v>
      </c>
      <c r="D173" s="16" t="s">
        <v>311</v>
      </c>
      <c r="E173" s="16" t="s">
        <v>487</v>
      </c>
      <c r="H173" s="12">
        <v>12840133100</v>
      </c>
    </row>
    <row r="174" spans="1:8">
      <c r="A174" s="12">
        <v>12840134100</v>
      </c>
      <c r="B174" s="16" t="s">
        <v>296</v>
      </c>
      <c r="C174" s="16" t="s">
        <v>296</v>
      </c>
      <c r="D174" s="16" t="s">
        <v>311</v>
      </c>
      <c r="E174" s="16" t="s">
        <v>488</v>
      </c>
      <c r="H174" s="12">
        <v>12840134100</v>
      </c>
    </row>
    <row r="175" spans="1:8">
      <c r="A175" s="12">
        <v>12840135100</v>
      </c>
      <c r="B175" s="16" t="s">
        <v>296</v>
      </c>
      <c r="C175" s="16" t="s">
        <v>296</v>
      </c>
      <c r="D175" s="16" t="s">
        <v>311</v>
      </c>
      <c r="E175" s="16" t="s">
        <v>489</v>
      </c>
      <c r="H175" s="12">
        <v>12840135100</v>
      </c>
    </row>
    <row r="176" spans="1:8">
      <c r="A176" s="12">
        <v>12840136100</v>
      </c>
      <c r="B176" s="16" t="s">
        <v>296</v>
      </c>
      <c r="C176" s="16" t="s">
        <v>296</v>
      </c>
      <c r="D176" s="16" t="s">
        <v>311</v>
      </c>
      <c r="E176" s="16" t="s">
        <v>490</v>
      </c>
      <c r="H176" s="12">
        <v>12840136100</v>
      </c>
    </row>
    <row r="177" spans="1:8">
      <c r="A177" s="12">
        <v>12840137100</v>
      </c>
      <c r="B177" s="16" t="s">
        <v>296</v>
      </c>
      <c r="C177" s="16" t="s">
        <v>296</v>
      </c>
      <c r="D177" s="16" t="s">
        <v>311</v>
      </c>
      <c r="E177" s="16" t="s">
        <v>491</v>
      </c>
      <c r="H177" s="12">
        <v>12840137100</v>
      </c>
    </row>
    <row r="178" spans="1:8">
      <c r="A178" s="12">
        <v>12840138100</v>
      </c>
      <c r="B178" s="16" t="s">
        <v>296</v>
      </c>
      <c r="C178" s="16" t="s">
        <v>296</v>
      </c>
      <c r="D178" s="16" t="s">
        <v>311</v>
      </c>
      <c r="E178" s="16" t="s">
        <v>492</v>
      </c>
      <c r="H178" s="12">
        <v>12840138100</v>
      </c>
    </row>
    <row r="179" spans="1:8">
      <c r="A179" s="12">
        <v>12840139100</v>
      </c>
      <c r="B179" s="16" t="s">
        <v>296</v>
      </c>
      <c r="C179" s="16" t="s">
        <v>296</v>
      </c>
      <c r="D179" s="16" t="s">
        <v>311</v>
      </c>
      <c r="E179" s="16" t="s">
        <v>493</v>
      </c>
      <c r="H179" s="12">
        <v>12840139100</v>
      </c>
    </row>
    <row r="180" spans="1:8">
      <c r="A180" s="12">
        <v>12840140100</v>
      </c>
      <c r="B180" s="16" t="s">
        <v>296</v>
      </c>
      <c r="C180" s="16" t="s">
        <v>296</v>
      </c>
      <c r="D180" s="16" t="s">
        <v>311</v>
      </c>
      <c r="E180" s="16" t="s">
        <v>494</v>
      </c>
      <c r="H180" s="12">
        <v>12840140100</v>
      </c>
    </row>
    <row r="181" spans="1:8">
      <c r="A181" s="12">
        <v>12840141100</v>
      </c>
      <c r="B181" s="16" t="s">
        <v>296</v>
      </c>
      <c r="C181" s="16" t="s">
        <v>296</v>
      </c>
      <c r="D181" s="16" t="s">
        <v>311</v>
      </c>
      <c r="E181" s="16" t="s">
        <v>495</v>
      </c>
      <c r="H181" s="12">
        <v>12840141100</v>
      </c>
    </row>
    <row r="182" spans="1:8">
      <c r="A182" s="12">
        <v>12840142100</v>
      </c>
      <c r="B182" s="16" t="s">
        <v>296</v>
      </c>
      <c r="C182" s="16" t="s">
        <v>296</v>
      </c>
      <c r="D182" s="16" t="s">
        <v>311</v>
      </c>
      <c r="E182" s="16" t="s">
        <v>496</v>
      </c>
      <c r="H182" s="12">
        <v>12840142100</v>
      </c>
    </row>
    <row r="183" spans="1:8">
      <c r="A183" s="12">
        <v>12840144100</v>
      </c>
      <c r="B183" s="16" t="s">
        <v>296</v>
      </c>
      <c r="C183" s="16" t="s">
        <v>296</v>
      </c>
      <c r="D183" s="16" t="s">
        <v>311</v>
      </c>
      <c r="E183" s="16" t="s">
        <v>497</v>
      </c>
      <c r="H183" s="12">
        <v>12840144100</v>
      </c>
    </row>
    <row r="184" spans="1:8">
      <c r="A184" s="12">
        <v>12840145100</v>
      </c>
      <c r="B184" s="16" t="s">
        <v>296</v>
      </c>
      <c r="C184" s="16" t="s">
        <v>296</v>
      </c>
      <c r="D184" s="16" t="s">
        <v>311</v>
      </c>
      <c r="E184" s="16" t="s">
        <v>498</v>
      </c>
      <c r="H184" s="12">
        <v>12840145100</v>
      </c>
    </row>
    <row r="185" spans="1:8">
      <c r="A185" s="12">
        <v>12840147100</v>
      </c>
      <c r="B185" s="16" t="s">
        <v>296</v>
      </c>
      <c r="C185" s="16" t="s">
        <v>296</v>
      </c>
      <c r="D185" s="16" t="s">
        <v>311</v>
      </c>
      <c r="E185" s="16" t="s">
        <v>499</v>
      </c>
      <c r="H185" s="12">
        <v>12840147100</v>
      </c>
    </row>
    <row r="186" spans="1:8">
      <c r="A186" s="12">
        <v>12840148100</v>
      </c>
      <c r="B186" s="16" t="s">
        <v>296</v>
      </c>
      <c r="C186" s="16" t="s">
        <v>296</v>
      </c>
      <c r="D186" s="16" t="s">
        <v>311</v>
      </c>
      <c r="E186" s="16" t="s">
        <v>500</v>
      </c>
      <c r="H186" s="12">
        <v>12840148100</v>
      </c>
    </row>
    <row r="187" spans="1:8">
      <c r="A187" s="12">
        <v>12840149100</v>
      </c>
      <c r="B187" s="16" t="s">
        <v>296</v>
      </c>
      <c r="C187" s="16" t="s">
        <v>296</v>
      </c>
      <c r="D187" s="16" t="s">
        <v>311</v>
      </c>
      <c r="E187" s="16" t="s">
        <v>501</v>
      </c>
      <c r="H187" s="12">
        <v>12840149100</v>
      </c>
    </row>
    <row r="188" spans="1:8">
      <c r="A188" s="12">
        <v>12840150100</v>
      </c>
      <c r="B188" s="16" t="s">
        <v>296</v>
      </c>
      <c r="C188" s="16" t="s">
        <v>296</v>
      </c>
      <c r="D188" s="16" t="s">
        <v>311</v>
      </c>
      <c r="E188" s="16" t="s">
        <v>502</v>
      </c>
      <c r="H188" s="12">
        <v>12840150100</v>
      </c>
    </row>
    <row r="189" spans="1:8">
      <c r="A189" s="12">
        <v>12840151100</v>
      </c>
      <c r="B189" s="16" t="s">
        <v>296</v>
      </c>
      <c r="C189" s="16" t="s">
        <v>296</v>
      </c>
      <c r="D189" s="16" t="s">
        <v>311</v>
      </c>
      <c r="E189" s="16" t="s">
        <v>503</v>
      </c>
      <c r="H189" s="12">
        <v>12840151100</v>
      </c>
    </row>
    <row r="190" spans="1:8">
      <c r="A190" s="12">
        <v>12840152100</v>
      </c>
      <c r="B190" s="16" t="s">
        <v>296</v>
      </c>
      <c r="C190" s="16" t="s">
        <v>296</v>
      </c>
      <c r="D190" s="16" t="s">
        <v>311</v>
      </c>
      <c r="E190" s="16" t="s">
        <v>504</v>
      </c>
      <c r="H190" s="12">
        <v>12840152100</v>
      </c>
    </row>
    <row r="191" spans="1:8">
      <c r="A191" s="12">
        <v>12840153100</v>
      </c>
      <c r="B191" s="16" t="s">
        <v>296</v>
      </c>
      <c r="C191" s="16" t="s">
        <v>296</v>
      </c>
      <c r="D191" s="16" t="s">
        <v>311</v>
      </c>
      <c r="E191" s="16" t="s">
        <v>505</v>
      </c>
      <c r="H191" s="12">
        <v>12840153100</v>
      </c>
    </row>
    <row r="192" spans="1:8">
      <c r="A192" s="12">
        <v>12840154100</v>
      </c>
      <c r="B192" s="16" t="s">
        <v>296</v>
      </c>
      <c r="C192" s="16" t="s">
        <v>296</v>
      </c>
      <c r="D192" s="16" t="s">
        <v>311</v>
      </c>
      <c r="E192" s="16" t="s">
        <v>506</v>
      </c>
      <c r="H192" s="12">
        <v>12840154100</v>
      </c>
    </row>
    <row r="193" spans="1:8">
      <c r="A193" s="12">
        <v>12840155100</v>
      </c>
      <c r="B193" s="16" t="s">
        <v>296</v>
      </c>
      <c r="C193" s="16" t="s">
        <v>296</v>
      </c>
      <c r="D193" s="16" t="s">
        <v>311</v>
      </c>
      <c r="E193" s="16" t="s">
        <v>507</v>
      </c>
      <c r="H193" s="12">
        <v>12840155100</v>
      </c>
    </row>
    <row r="194" spans="1:8">
      <c r="A194" s="12">
        <v>12840156100</v>
      </c>
      <c r="B194" s="16" t="s">
        <v>296</v>
      </c>
      <c r="C194" s="16" t="s">
        <v>296</v>
      </c>
      <c r="D194" s="16" t="s">
        <v>311</v>
      </c>
      <c r="E194" s="16" t="s">
        <v>508</v>
      </c>
      <c r="H194" s="12">
        <v>12840156100</v>
      </c>
    </row>
    <row r="195" spans="1:8">
      <c r="A195" s="12">
        <v>12840157100</v>
      </c>
      <c r="B195" s="16" t="s">
        <v>296</v>
      </c>
      <c r="C195" s="16" t="s">
        <v>296</v>
      </c>
      <c r="D195" s="16" t="s">
        <v>311</v>
      </c>
      <c r="E195" s="16" t="s">
        <v>509</v>
      </c>
      <c r="H195" s="12">
        <v>12840157100</v>
      </c>
    </row>
    <row r="196" spans="1:8">
      <c r="A196" s="12">
        <v>12840158100</v>
      </c>
      <c r="B196" s="16" t="s">
        <v>296</v>
      </c>
      <c r="C196" s="16" t="s">
        <v>296</v>
      </c>
      <c r="D196" s="16" t="s">
        <v>311</v>
      </c>
      <c r="E196" s="16" t="s">
        <v>510</v>
      </c>
      <c r="H196" s="12">
        <v>12840158100</v>
      </c>
    </row>
    <row r="197" spans="1:8">
      <c r="A197" s="12">
        <v>12840159100</v>
      </c>
      <c r="B197" s="16" t="s">
        <v>296</v>
      </c>
      <c r="C197" s="16" t="s">
        <v>296</v>
      </c>
      <c r="D197" s="16" t="s">
        <v>311</v>
      </c>
      <c r="E197" s="16" t="s">
        <v>511</v>
      </c>
      <c r="H197" s="12">
        <v>12840159100</v>
      </c>
    </row>
    <row r="198" spans="1:8">
      <c r="A198" s="12">
        <v>12840160100</v>
      </c>
      <c r="B198" s="16" t="s">
        <v>296</v>
      </c>
      <c r="C198" s="16" t="s">
        <v>296</v>
      </c>
      <c r="D198" s="16" t="s">
        <v>311</v>
      </c>
      <c r="E198" s="16" t="s">
        <v>512</v>
      </c>
      <c r="H198" s="12">
        <v>12840160100</v>
      </c>
    </row>
    <row r="199" spans="1:8">
      <c r="A199" s="12">
        <v>12840161100</v>
      </c>
      <c r="B199" s="16" t="s">
        <v>296</v>
      </c>
      <c r="C199" s="16" t="s">
        <v>296</v>
      </c>
      <c r="D199" s="16" t="s">
        <v>311</v>
      </c>
      <c r="E199" s="16" t="s">
        <v>513</v>
      </c>
      <c r="H199" s="12">
        <v>12840161100</v>
      </c>
    </row>
    <row r="200" spans="1:8">
      <c r="A200" s="12">
        <v>12840162100</v>
      </c>
      <c r="B200" s="16" t="s">
        <v>296</v>
      </c>
      <c r="C200" s="16" t="s">
        <v>296</v>
      </c>
      <c r="D200" s="16" t="s">
        <v>311</v>
      </c>
      <c r="E200" s="16" t="s">
        <v>514</v>
      </c>
      <c r="H200" s="12">
        <v>12840162100</v>
      </c>
    </row>
    <row r="201" spans="1:8">
      <c r="A201" s="12">
        <v>12840163100</v>
      </c>
      <c r="B201" s="16" t="s">
        <v>296</v>
      </c>
      <c r="C201" s="16" t="s">
        <v>296</v>
      </c>
      <c r="D201" s="16" t="s">
        <v>311</v>
      </c>
      <c r="E201" s="16" t="s">
        <v>515</v>
      </c>
      <c r="H201" s="12">
        <v>12840163100</v>
      </c>
    </row>
    <row r="202" spans="1:8">
      <c r="A202" s="12">
        <v>12840164100</v>
      </c>
      <c r="B202" s="16" t="s">
        <v>296</v>
      </c>
      <c r="C202" s="16" t="s">
        <v>296</v>
      </c>
      <c r="D202" s="16" t="s">
        <v>311</v>
      </c>
      <c r="E202" s="16" t="s">
        <v>516</v>
      </c>
      <c r="H202" s="12">
        <v>12840164100</v>
      </c>
    </row>
    <row r="203" spans="1:8">
      <c r="A203" s="12">
        <v>12840165100</v>
      </c>
      <c r="B203" s="16" t="s">
        <v>296</v>
      </c>
      <c r="C203" s="16" t="s">
        <v>296</v>
      </c>
      <c r="D203" s="16" t="s">
        <v>311</v>
      </c>
      <c r="E203" s="16" t="s">
        <v>517</v>
      </c>
      <c r="H203" s="12">
        <v>12840165100</v>
      </c>
    </row>
    <row r="204" spans="1:8">
      <c r="A204" s="12">
        <v>12840166100</v>
      </c>
      <c r="B204" s="16" t="s">
        <v>296</v>
      </c>
      <c r="C204" s="16" t="s">
        <v>296</v>
      </c>
      <c r="D204" s="16" t="s">
        <v>311</v>
      </c>
      <c r="E204" s="16" t="s">
        <v>518</v>
      </c>
      <c r="H204" s="12">
        <v>12840166100</v>
      </c>
    </row>
    <row r="205" spans="1:8">
      <c r="A205" s="12">
        <v>12840167100</v>
      </c>
      <c r="B205" s="16" t="s">
        <v>296</v>
      </c>
      <c r="C205" s="16" t="s">
        <v>296</v>
      </c>
      <c r="D205" s="16" t="s">
        <v>311</v>
      </c>
      <c r="E205" s="16" t="s">
        <v>519</v>
      </c>
      <c r="H205" s="12">
        <v>12840167100</v>
      </c>
    </row>
    <row r="206" spans="1:8">
      <c r="A206" s="12">
        <v>12840168100</v>
      </c>
      <c r="B206" s="16" t="s">
        <v>296</v>
      </c>
      <c r="C206" s="16" t="s">
        <v>296</v>
      </c>
      <c r="D206" s="16" t="s">
        <v>311</v>
      </c>
      <c r="E206" s="16" t="s">
        <v>520</v>
      </c>
      <c r="H206" s="12">
        <v>12840168100</v>
      </c>
    </row>
    <row r="207" spans="1:8">
      <c r="A207" s="12">
        <v>12840169100</v>
      </c>
      <c r="B207" s="16" t="s">
        <v>296</v>
      </c>
      <c r="C207" s="16" t="s">
        <v>296</v>
      </c>
      <c r="D207" s="16" t="s">
        <v>311</v>
      </c>
      <c r="E207" s="16" t="s">
        <v>521</v>
      </c>
      <c r="H207" s="12">
        <v>12840169100</v>
      </c>
    </row>
    <row r="208" spans="1:8">
      <c r="A208" s="12">
        <v>12840170100</v>
      </c>
      <c r="B208" s="16" t="s">
        <v>296</v>
      </c>
      <c r="C208" s="16" t="s">
        <v>296</v>
      </c>
      <c r="D208" s="16" t="s">
        <v>311</v>
      </c>
      <c r="E208" s="16" t="s">
        <v>522</v>
      </c>
      <c r="H208" s="12">
        <v>12840170100</v>
      </c>
    </row>
    <row r="209" spans="1:8">
      <c r="A209" s="12">
        <v>12840171100</v>
      </c>
      <c r="B209" s="16" t="s">
        <v>296</v>
      </c>
      <c r="C209" s="16" t="s">
        <v>296</v>
      </c>
      <c r="D209" s="16" t="s">
        <v>311</v>
      </c>
      <c r="E209" s="16" t="s">
        <v>523</v>
      </c>
      <c r="H209" s="12">
        <v>12840171100</v>
      </c>
    </row>
    <row r="210" spans="1:8">
      <c r="A210" s="12">
        <v>12840178100</v>
      </c>
      <c r="B210" s="16" t="s">
        <v>296</v>
      </c>
      <c r="C210" s="16" t="s">
        <v>296</v>
      </c>
      <c r="D210" s="16" t="s">
        <v>311</v>
      </c>
      <c r="E210" s="16" t="s">
        <v>524</v>
      </c>
      <c r="H210" s="12">
        <v>12840178100</v>
      </c>
    </row>
    <row r="211" spans="1:8">
      <c r="A211" s="12">
        <v>12840179100</v>
      </c>
      <c r="B211" s="16" t="s">
        <v>296</v>
      </c>
      <c r="C211" s="16" t="s">
        <v>296</v>
      </c>
      <c r="D211" s="16" t="s">
        <v>311</v>
      </c>
      <c r="E211" s="16" t="s">
        <v>525</v>
      </c>
      <c r="H211" s="12">
        <v>12840179100</v>
      </c>
    </row>
    <row r="212" spans="1:8">
      <c r="A212" s="12">
        <v>12840180100</v>
      </c>
      <c r="B212" s="16" t="s">
        <v>296</v>
      </c>
      <c r="C212" s="16" t="s">
        <v>296</v>
      </c>
      <c r="D212" s="16" t="s">
        <v>311</v>
      </c>
      <c r="E212" s="16" t="s">
        <v>526</v>
      </c>
      <c r="H212" s="12">
        <v>12840180100</v>
      </c>
    </row>
    <row r="213" spans="1:8">
      <c r="A213" s="12">
        <v>12840181100</v>
      </c>
      <c r="B213" s="16" t="s">
        <v>296</v>
      </c>
      <c r="C213" s="16" t="s">
        <v>296</v>
      </c>
      <c r="D213" s="16" t="s">
        <v>311</v>
      </c>
      <c r="E213" s="16" t="s">
        <v>527</v>
      </c>
      <c r="H213" s="12">
        <v>12840181100</v>
      </c>
    </row>
    <row r="214" spans="1:8">
      <c r="A214" s="12">
        <v>12840183100</v>
      </c>
      <c r="B214" s="16" t="s">
        <v>296</v>
      </c>
      <c r="C214" s="16" t="s">
        <v>296</v>
      </c>
      <c r="D214" s="16" t="s">
        <v>311</v>
      </c>
      <c r="E214" s="16" t="s">
        <v>528</v>
      </c>
      <c r="H214" s="12">
        <v>12840183100</v>
      </c>
    </row>
    <row r="215" spans="1:8">
      <c r="A215" s="12">
        <v>12840184100</v>
      </c>
      <c r="B215" s="16" t="s">
        <v>296</v>
      </c>
      <c r="C215" s="16" t="s">
        <v>296</v>
      </c>
      <c r="D215" s="16" t="s">
        <v>311</v>
      </c>
      <c r="E215" s="16" t="s">
        <v>529</v>
      </c>
      <c r="H215" s="12">
        <v>12840184100</v>
      </c>
    </row>
    <row r="216" spans="1:8">
      <c r="A216" s="12">
        <v>12840185100</v>
      </c>
      <c r="B216" s="16" t="s">
        <v>296</v>
      </c>
      <c r="C216" s="16" t="s">
        <v>296</v>
      </c>
      <c r="D216" s="16" t="s">
        <v>311</v>
      </c>
      <c r="E216" s="16" t="s">
        <v>530</v>
      </c>
      <c r="H216" s="12">
        <v>12840185100</v>
      </c>
    </row>
    <row r="217" spans="1:8">
      <c r="A217" s="12">
        <v>12840186100</v>
      </c>
      <c r="B217" s="16" t="s">
        <v>296</v>
      </c>
      <c r="C217" s="16" t="s">
        <v>296</v>
      </c>
      <c r="D217" s="16" t="s">
        <v>311</v>
      </c>
      <c r="E217" s="16" t="s">
        <v>531</v>
      </c>
      <c r="H217" s="12">
        <v>12840186100</v>
      </c>
    </row>
    <row r="218" spans="1:8">
      <c r="A218" s="12">
        <v>12840187100</v>
      </c>
      <c r="B218" s="16" t="s">
        <v>296</v>
      </c>
      <c r="C218" s="16" t="s">
        <v>296</v>
      </c>
      <c r="D218" s="16" t="s">
        <v>311</v>
      </c>
      <c r="E218" s="16" t="s">
        <v>532</v>
      </c>
      <c r="H218" s="12">
        <v>12840187100</v>
      </c>
    </row>
    <row r="219" spans="1:8">
      <c r="A219" s="12">
        <v>12840188100</v>
      </c>
      <c r="B219" s="16" t="s">
        <v>296</v>
      </c>
      <c r="C219" s="16" t="s">
        <v>296</v>
      </c>
      <c r="D219" s="16" t="s">
        <v>311</v>
      </c>
      <c r="E219" s="16" t="s">
        <v>533</v>
      </c>
      <c r="H219" s="12">
        <v>12840188100</v>
      </c>
    </row>
    <row r="220" spans="1:8">
      <c r="A220" s="12">
        <v>12840189100</v>
      </c>
      <c r="B220" s="16" t="s">
        <v>296</v>
      </c>
      <c r="C220" s="16" t="s">
        <v>296</v>
      </c>
      <c r="D220" s="16" t="s">
        <v>311</v>
      </c>
      <c r="E220" s="16" t="s">
        <v>534</v>
      </c>
      <c r="H220" s="12">
        <v>12840189100</v>
      </c>
    </row>
    <row r="221" spans="1:8">
      <c r="A221" s="12">
        <v>12840190100</v>
      </c>
      <c r="B221" s="16" t="s">
        <v>296</v>
      </c>
      <c r="C221" s="16" t="s">
        <v>296</v>
      </c>
      <c r="D221" s="16" t="s">
        <v>311</v>
      </c>
      <c r="E221" s="16" t="s">
        <v>535</v>
      </c>
      <c r="H221" s="12">
        <v>12840190100</v>
      </c>
    </row>
    <row r="222" spans="1:8">
      <c r="A222" s="12">
        <v>12840194100</v>
      </c>
      <c r="B222" s="16" t="s">
        <v>296</v>
      </c>
      <c r="C222" s="16" t="s">
        <v>296</v>
      </c>
      <c r="D222" s="16" t="s">
        <v>311</v>
      </c>
      <c r="E222" s="16" t="s">
        <v>536</v>
      </c>
      <c r="H222" s="12">
        <v>12840194100</v>
      </c>
    </row>
    <row r="223" spans="1:8">
      <c r="A223" s="12">
        <v>12840195100</v>
      </c>
      <c r="B223" s="16" t="s">
        <v>296</v>
      </c>
      <c r="C223" s="16" t="s">
        <v>296</v>
      </c>
      <c r="D223" s="16" t="s">
        <v>311</v>
      </c>
      <c r="E223" s="16" t="s">
        <v>537</v>
      </c>
      <c r="H223" s="12">
        <v>12840195100</v>
      </c>
    </row>
    <row r="224" spans="1:8">
      <c r="A224" s="12">
        <v>12850001100</v>
      </c>
      <c r="B224" s="16" t="s">
        <v>296</v>
      </c>
      <c r="C224" s="16" t="s">
        <v>296</v>
      </c>
      <c r="D224" s="16" t="s">
        <v>311</v>
      </c>
      <c r="E224" s="16" t="s">
        <v>538</v>
      </c>
      <c r="H224" s="12">
        <v>12850001100</v>
      </c>
    </row>
    <row r="225" spans="1:8">
      <c r="A225" s="12">
        <v>12850002100</v>
      </c>
      <c r="B225" s="16" t="s">
        <v>296</v>
      </c>
      <c r="C225" s="16" t="s">
        <v>296</v>
      </c>
      <c r="D225" s="16" t="s">
        <v>311</v>
      </c>
      <c r="E225" s="16" t="s">
        <v>539</v>
      </c>
      <c r="H225" s="12">
        <v>12850002100</v>
      </c>
    </row>
    <row r="226" spans="1:8">
      <c r="A226" s="12">
        <v>15140678102</v>
      </c>
      <c r="B226" s="16" t="s">
        <v>296</v>
      </c>
      <c r="C226" s="16" t="s">
        <v>296</v>
      </c>
      <c r="D226" s="16" t="s">
        <v>311</v>
      </c>
      <c r="E226" s="16" t="s">
        <v>540</v>
      </c>
      <c r="H226" s="12">
        <v>15140678102</v>
      </c>
    </row>
    <row r="227" spans="1:8">
      <c r="A227" s="12">
        <v>15160294101</v>
      </c>
      <c r="B227" s="16" t="s">
        <v>296</v>
      </c>
      <c r="C227" s="16" t="s">
        <v>296</v>
      </c>
      <c r="D227" s="16" t="s">
        <v>311</v>
      </c>
      <c r="E227" s="16" t="s">
        <v>541</v>
      </c>
      <c r="H227" s="12">
        <v>15160294101</v>
      </c>
    </row>
    <row r="228" spans="1:8">
      <c r="A228" s="12">
        <v>15160322101</v>
      </c>
      <c r="B228" s="16" t="s">
        <v>192</v>
      </c>
      <c r="C228" s="16" t="s">
        <v>213</v>
      </c>
      <c r="D228" s="16" t="s">
        <v>542</v>
      </c>
      <c r="E228" s="16" t="s">
        <v>543</v>
      </c>
      <c r="H228" s="12">
        <v>15160322101</v>
      </c>
    </row>
    <row r="229" spans="1:8">
      <c r="A229" s="12">
        <v>15220077100</v>
      </c>
      <c r="B229" s="16" t="s">
        <v>296</v>
      </c>
      <c r="C229" s="16" t="s">
        <v>296</v>
      </c>
      <c r="D229" s="16" t="s">
        <v>311</v>
      </c>
      <c r="E229" s="16" t="s">
        <v>544</v>
      </c>
      <c r="H229" s="12">
        <v>15220077100</v>
      </c>
    </row>
    <row r="230" spans="1:8">
      <c r="A230" s="12">
        <v>15430004102</v>
      </c>
      <c r="B230" s="16" t="s">
        <v>296</v>
      </c>
      <c r="C230" s="16" t="s">
        <v>296</v>
      </c>
      <c r="D230" s="16" t="s">
        <v>311</v>
      </c>
      <c r="E230" s="16" t="s">
        <v>545</v>
      </c>
      <c r="H230" s="12">
        <v>15430004102</v>
      </c>
    </row>
    <row r="231" spans="1:8">
      <c r="A231" s="12">
        <v>22000002100</v>
      </c>
      <c r="B231" s="16" t="s">
        <v>296</v>
      </c>
      <c r="C231" s="16" t="s">
        <v>296</v>
      </c>
      <c r="D231" s="16" t="s">
        <v>311</v>
      </c>
      <c r="E231" s="16" t="s">
        <v>546</v>
      </c>
      <c r="H231" s="12">
        <v>22000002100</v>
      </c>
    </row>
    <row r="232" spans="1:8">
      <c r="A232" s="12">
        <v>22300046100</v>
      </c>
      <c r="B232" s="16" t="s">
        <v>296</v>
      </c>
      <c r="C232" s="16" t="s">
        <v>296</v>
      </c>
      <c r="D232" s="16" t="s">
        <v>311</v>
      </c>
      <c r="E232" s="16" t="s">
        <v>547</v>
      </c>
      <c r="H232" s="12">
        <v>22300046100</v>
      </c>
    </row>
    <row r="233" spans="1:8">
      <c r="A233" s="12">
        <v>22300046101</v>
      </c>
      <c r="B233" s="16" t="s">
        <v>296</v>
      </c>
      <c r="C233" s="16" t="s">
        <v>296</v>
      </c>
      <c r="D233" s="16" t="s">
        <v>311</v>
      </c>
      <c r="E233" s="16" t="s">
        <v>548</v>
      </c>
      <c r="H233" s="12">
        <v>22300046101</v>
      </c>
    </row>
    <row r="234" spans="1:8">
      <c r="A234" s="12">
        <v>22900001101</v>
      </c>
      <c r="B234" s="16" t="s">
        <v>296</v>
      </c>
      <c r="C234" s="16" t="s">
        <v>296</v>
      </c>
      <c r="D234" s="16" t="s">
        <v>311</v>
      </c>
      <c r="E234" s="16" t="s">
        <v>549</v>
      </c>
      <c r="H234" s="12">
        <v>22900001101</v>
      </c>
    </row>
    <row r="235" spans="1:8">
      <c r="A235" s="12">
        <v>22900002101</v>
      </c>
      <c r="B235" s="16" t="s">
        <v>296</v>
      </c>
      <c r="C235" s="16" t="s">
        <v>296</v>
      </c>
      <c r="D235" s="16" t="s">
        <v>311</v>
      </c>
      <c r="E235" s="16" t="s">
        <v>550</v>
      </c>
      <c r="H235" s="12">
        <v>22900002101</v>
      </c>
    </row>
    <row r="236" spans="1:8">
      <c r="A236" s="12">
        <v>22900003101</v>
      </c>
      <c r="B236" s="16" t="s">
        <v>296</v>
      </c>
      <c r="C236" s="16" t="s">
        <v>296</v>
      </c>
      <c r="D236" s="16" t="s">
        <v>311</v>
      </c>
      <c r="E236" s="16" t="s">
        <v>551</v>
      </c>
      <c r="H236" s="12">
        <v>22900003101</v>
      </c>
    </row>
    <row r="237" spans="1:8">
      <c r="A237" s="12">
        <v>22900004100</v>
      </c>
      <c r="B237" s="16" t="s">
        <v>296</v>
      </c>
      <c r="C237" s="16" t="s">
        <v>296</v>
      </c>
      <c r="D237" s="16" t="s">
        <v>311</v>
      </c>
      <c r="E237" s="16" t="s">
        <v>552</v>
      </c>
      <c r="H237" s="12">
        <v>22900004100</v>
      </c>
    </row>
    <row r="238" spans="1:8">
      <c r="A238" s="12">
        <v>22900004101</v>
      </c>
      <c r="B238" s="16" t="s">
        <v>296</v>
      </c>
      <c r="C238" s="16" t="s">
        <v>296</v>
      </c>
      <c r="D238" s="16" t="s">
        <v>311</v>
      </c>
      <c r="E238" s="16" t="s">
        <v>553</v>
      </c>
      <c r="H238" s="12">
        <v>22900004101</v>
      </c>
    </row>
    <row r="239" spans="1:8">
      <c r="A239" s="12">
        <v>22900005100</v>
      </c>
      <c r="B239" s="16" t="s">
        <v>296</v>
      </c>
      <c r="C239" s="16" t="s">
        <v>296</v>
      </c>
      <c r="D239" s="16" t="s">
        <v>311</v>
      </c>
      <c r="E239" s="16" t="s">
        <v>554</v>
      </c>
      <c r="H239" s="12">
        <v>22900005100</v>
      </c>
    </row>
    <row r="240" spans="1:8">
      <c r="A240" s="12">
        <v>22900005101</v>
      </c>
      <c r="B240" s="16" t="s">
        <v>296</v>
      </c>
      <c r="C240" s="16" t="s">
        <v>296</v>
      </c>
      <c r="D240" s="16" t="s">
        <v>311</v>
      </c>
      <c r="E240" s="16" t="s">
        <v>555</v>
      </c>
      <c r="H240" s="12">
        <v>22900005101</v>
      </c>
    </row>
    <row r="241" spans="1:8">
      <c r="A241" s="12">
        <v>22900006100</v>
      </c>
      <c r="B241" s="16" t="s">
        <v>296</v>
      </c>
      <c r="C241" s="16" t="s">
        <v>296</v>
      </c>
      <c r="D241" s="16" t="s">
        <v>311</v>
      </c>
      <c r="E241" s="16" t="s">
        <v>556</v>
      </c>
      <c r="H241" s="12">
        <v>22900006100</v>
      </c>
    </row>
    <row r="242" spans="1:8">
      <c r="A242" s="12">
        <v>22900006101</v>
      </c>
      <c r="B242" s="16" t="s">
        <v>296</v>
      </c>
      <c r="C242" s="16" t="s">
        <v>296</v>
      </c>
      <c r="D242" s="16" t="s">
        <v>311</v>
      </c>
      <c r="E242" s="16" t="s">
        <v>557</v>
      </c>
      <c r="H242" s="12">
        <v>22900006101</v>
      </c>
    </row>
    <row r="243" spans="1:8">
      <c r="A243" s="12">
        <v>22900007100</v>
      </c>
      <c r="B243" s="16" t="s">
        <v>296</v>
      </c>
      <c r="C243" s="16" t="s">
        <v>296</v>
      </c>
      <c r="D243" s="16" t="s">
        <v>311</v>
      </c>
      <c r="E243" s="16" t="s">
        <v>558</v>
      </c>
      <c r="H243" s="12">
        <v>22900007100</v>
      </c>
    </row>
    <row r="244" spans="1:8">
      <c r="A244" s="12">
        <v>22900007101</v>
      </c>
      <c r="B244" s="16" t="s">
        <v>296</v>
      </c>
      <c r="C244" s="16" t="s">
        <v>296</v>
      </c>
      <c r="D244" s="16" t="s">
        <v>311</v>
      </c>
      <c r="E244" s="16" t="s">
        <v>559</v>
      </c>
      <c r="H244" s="12">
        <v>22900007101</v>
      </c>
    </row>
    <row r="245" spans="1:8">
      <c r="A245" s="12">
        <v>25100043100</v>
      </c>
      <c r="B245" s="16" t="s">
        <v>296</v>
      </c>
      <c r="C245" s="16" t="s">
        <v>296</v>
      </c>
      <c r="D245" s="16" t="s">
        <v>311</v>
      </c>
      <c r="E245" s="16" t="s">
        <v>560</v>
      </c>
      <c r="H245" s="12">
        <v>25100043100</v>
      </c>
    </row>
    <row r="246" spans="1:8">
      <c r="A246" s="12">
        <v>31010001101</v>
      </c>
      <c r="B246" s="16" t="s">
        <v>25</v>
      </c>
      <c r="C246" s="16" t="s">
        <v>26</v>
      </c>
      <c r="D246" s="16" t="s">
        <v>561</v>
      </c>
      <c r="E246" s="16" t="s">
        <v>562</v>
      </c>
      <c r="H246" s="12">
        <v>31010001101</v>
      </c>
    </row>
    <row r="247" spans="1:8">
      <c r="A247" s="12">
        <v>31010001102</v>
      </c>
      <c r="B247" s="16" t="s">
        <v>25</v>
      </c>
      <c r="C247" s="16" t="s">
        <v>26</v>
      </c>
      <c r="D247" s="16" t="s">
        <v>561</v>
      </c>
      <c r="E247" s="16" t="s">
        <v>563</v>
      </c>
      <c r="H247" s="12">
        <v>31010001102</v>
      </c>
    </row>
    <row r="248" spans="1:8">
      <c r="A248" s="12">
        <v>31010001103</v>
      </c>
      <c r="B248" s="16" t="s">
        <v>25</v>
      </c>
      <c r="C248" s="16" t="s">
        <v>26</v>
      </c>
      <c r="D248" s="16" t="s">
        <v>564</v>
      </c>
      <c r="E248" s="16" t="s">
        <v>565</v>
      </c>
      <c r="H248" s="12">
        <v>31010001103</v>
      </c>
    </row>
    <row r="249" spans="1:8">
      <c r="A249" s="12">
        <v>31010001108</v>
      </c>
      <c r="B249" s="16" t="s">
        <v>25</v>
      </c>
      <c r="C249" s="16" t="s">
        <v>26</v>
      </c>
      <c r="D249" s="16" t="s">
        <v>564</v>
      </c>
      <c r="E249" s="16" t="s">
        <v>566</v>
      </c>
      <c r="H249" s="12">
        <v>31010001108</v>
      </c>
    </row>
    <row r="250" spans="1:8">
      <c r="A250" s="12">
        <v>31010001400</v>
      </c>
      <c r="B250" s="16" t="s">
        <v>25</v>
      </c>
      <c r="C250" s="16" t="s">
        <v>26</v>
      </c>
      <c r="D250" s="16" t="s">
        <v>567</v>
      </c>
      <c r="E250" s="16" t="s">
        <v>568</v>
      </c>
      <c r="H250" s="12">
        <v>31010001400</v>
      </c>
    </row>
    <row r="251" spans="1:8">
      <c r="A251" s="12">
        <v>31010002100</v>
      </c>
      <c r="B251" s="16" t="s">
        <v>25</v>
      </c>
      <c r="C251" s="16" t="s">
        <v>26</v>
      </c>
      <c r="D251" s="16" t="s">
        <v>569</v>
      </c>
      <c r="E251" s="16" t="s">
        <v>570</v>
      </c>
      <c r="H251" s="12">
        <v>31010002100</v>
      </c>
    </row>
    <row r="252" spans="1:8">
      <c r="A252" s="12">
        <v>31010006102</v>
      </c>
      <c r="B252" s="16" t="s">
        <v>25</v>
      </c>
      <c r="C252" s="16" t="s">
        <v>26</v>
      </c>
      <c r="D252" s="16" t="s">
        <v>571</v>
      </c>
      <c r="E252" s="16" t="s">
        <v>572</v>
      </c>
      <c r="H252" s="12">
        <v>31010006102</v>
      </c>
    </row>
    <row r="253" spans="1:8">
      <c r="A253" s="12">
        <v>31010006108</v>
      </c>
      <c r="B253" s="16" t="s">
        <v>25</v>
      </c>
      <c r="C253" s="16" t="s">
        <v>26</v>
      </c>
      <c r="D253" s="16" t="s">
        <v>571</v>
      </c>
      <c r="E253" s="16" t="s">
        <v>573</v>
      </c>
      <c r="H253" s="12">
        <v>31010006108</v>
      </c>
    </row>
    <row r="254" spans="1:8">
      <c r="A254" s="12">
        <v>31010007100</v>
      </c>
      <c r="B254" s="16" t="s">
        <v>25</v>
      </c>
      <c r="C254" s="16" t="s">
        <v>26</v>
      </c>
      <c r="D254" s="16" t="s">
        <v>574</v>
      </c>
      <c r="E254" s="16" t="s">
        <v>575</v>
      </c>
      <c r="H254" s="12">
        <v>31010007100</v>
      </c>
    </row>
    <row r="255" spans="1:8">
      <c r="A255" s="12">
        <v>31010008100</v>
      </c>
      <c r="B255" s="16" t="s">
        <v>25</v>
      </c>
      <c r="C255" s="16" t="s">
        <v>26</v>
      </c>
      <c r="D255" s="16" t="s">
        <v>576</v>
      </c>
      <c r="E255" s="16" t="s">
        <v>577</v>
      </c>
      <c r="H255" s="12">
        <v>31010008100</v>
      </c>
    </row>
    <row r="256" spans="1:8">
      <c r="A256" s="12">
        <v>31010009100</v>
      </c>
      <c r="B256" s="16" t="s">
        <v>25</v>
      </c>
      <c r="C256" s="16" t="s">
        <v>26</v>
      </c>
      <c r="D256" s="16" t="s">
        <v>578</v>
      </c>
      <c r="E256" s="16" t="s">
        <v>579</v>
      </c>
      <c r="H256" s="12">
        <v>31010009100</v>
      </c>
    </row>
    <row r="257" spans="1:8">
      <c r="A257" s="12">
        <v>31010009102</v>
      </c>
      <c r="B257" s="16" t="s">
        <v>25</v>
      </c>
      <c r="C257" s="16" t="s">
        <v>26</v>
      </c>
      <c r="D257" s="16" t="s">
        <v>578</v>
      </c>
      <c r="E257" s="16" t="s">
        <v>580</v>
      </c>
      <c r="H257" s="12">
        <v>31010009102</v>
      </c>
    </row>
    <row r="258" spans="1:8">
      <c r="A258" s="12">
        <v>31010009103</v>
      </c>
      <c r="B258" s="16" t="s">
        <v>25</v>
      </c>
      <c r="C258" s="16" t="s">
        <v>26</v>
      </c>
      <c r="D258" s="16" t="s">
        <v>578</v>
      </c>
      <c r="E258" s="16" t="s">
        <v>581</v>
      </c>
      <c r="H258" s="12">
        <v>31010009103</v>
      </c>
    </row>
    <row r="259" spans="1:8">
      <c r="A259" s="12">
        <v>31010009104</v>
      </c>
      <c r="B259" s="16" t="s">
        <v>25</v>
      </c>
      <c r="C259" s="16" t="s">
        <v>26</v>
      </c>
      <c r="D259" s="16" t="s">
        <v>578</v>
      </c>
      <c r="E259" s="16" t="s">
        <v>582</v>
      </c>
      <c r="H259" s="12">
        <v>31010009104</v>
      </c>
    </row>
    <row r="260" spans="1:8">
      <c r="A260" s="12">
        <v>31010009105</v>
      </c>
      <c r="B260" s="16" t="s">
        <v>25</v>
      </c>
      <c r="C260" s="16" t="s">
        <v>26</v>
      </c>
      <c r="D260" s="16" t="s">
        <v>578</v>
      </c>
      <c r="E260" s="16" t="s">
        <v>583</v>
      </c>
      <c r="H260" s="12">
        <v>31010009105</v>
      </c>
    </row>
    <row r="261" spans="1:8">
      <c r="A261" s="12">
        <v>31010009106</v>
      </c>
      <c r="B261" s="16" t="s">
        <v>25</v>
      </c>
      <c r="C261" s="16" t="s">
        <v>26</v>
      </c>
      <c r="D261" s="16" t="s">
        <v>578</v>
      </c>
      <c r="E261" s="16" t="s">
        <v>584</v>
      </c>
      <c r="H261" s="12">
        <v>31010009106</v>
      </c>
    </row>
    <row r="262" spans="1:8">
      <c r="A262" s="12">
        <v>31010009107</v>
      </c>
      <c r="B262" s="16" t="s">
        <v>25</v>
      </c>
      <c r="C262" s="16" t="s">
        <v>26</v>
      </c>
      <c r="D262" s="16" t="s">
        <v>578</v>
      </c>
      <c r="E262" s="16" t="s">
        <v>585</v>
      </c>
      <c r="H262" s="12">
        <v>31010009107</v>
      </c>
    </row>
    <row r="263" spans="1:8">
      <c r="A263" s="12">
        <v>31010009108</v>
      </c>
      <c r="B263" s="16" t="s">
        <v>25</v>
      </c>
      <c r="C263" s="16" t="s">
        <v>26</v>
      </c>
      <c r="D263" s="16" t="s">
        <v>578</v>
      </c>
      <c r="E263" s="16" t="s">
        <v>586</v>
      </c>
      <c r="H263" s="12">
        <v>31010009108</v>
      </c>
    </row>
    <row r="264" spans="1:8">
      <c r="A264" s="12">
        <v>31010010100</v>
      </c>
      <c r="B264" s="16" t="s">
        <v>25</v>
      </c>
      <c r="C264" s="16" t="s">
        <v>26</v>
      </c>
      <c r="D264" s="16" t="s">
        <v>587</v>
      </c>
      <c r="E264" s="16" t="s">
        <v>588</v>
      </c>
      <c r="H264" s="12">
        <v>31010010100</v>
      </c>
    </row>
    <row r="265" spans="1:8">
      <c r="A265" s="12">
        <v>31010010102</v>
      </c>
      <c r="B265" s="16" t="s">
        <v>25</v>
      </c>
      <c r="C265" s="16" t="s">
        <v>26</v>
      </c>
      <c r="D265" s="16" t="s">
        <v>587</v>
      </c>
      <c r="E265" s="16" t="s">
        <v>589</v>
      </c>
      <c r="H265" s="12">
        <v>31010010102</v>
      </c>
    </row>
    <row r="266" spans="1:8">
      <c r="A266" s="12">
        <v>31010010103</v>
      </c>
      <c r="B266" s="16" t="s">
        <v>25</v>
      </c>
      <c r="C266" s="16" t="s">
        <v>26</v>
      </c>
      <c r="D266" s="16" t="s">
        <v>587</v>
      </c>
      <c r="E266" s="16" t="s">
        <v>590</v>
      </c>
      <c r="H266" s="12">
        <v>31010010103</v>
      </c>
    </row>
    <row r="267" spans="1:8">
      <c r="A267" s="12">
        <v>31010010104</v>
      </c>
      <c r="B267" s="16" t="s">
        <v>25</v>
      </c>
      <c r="C267" s="16" t="s">
        <v>26</v>
      </c>
      <c r="D267" s="16" t="s">
        <v>587</v>
      </c>
      <c r="E267" s="16" t="s">
        <v>591</v>
      </c>
      <c r="H267" s="12">
        <v>31010010104</v>
      </c>
    </row>
    <row r="268" spans="1:8">
      <c r="A268" s="12">
        <v>31010010105</v>
      </c>
      <c r="B268" s="16" t="s">
        <v>25</v>
      </c>
      <c r="C268" s="16" t="s">
        <v>26</v>
      </c>
      <c r="D268" s="16" t="s">
        <v>587</v>
      </c>
      <c r="E268" s="16" t="s">
        <v>592</v>
      </c>
      <c r="H268" s="12">
        <v>31010010105</v>
      </c>
    </row>
    <row r="269" spans="1:8">
      <c r="A269" s="12">
        <v>31010010106</v>
      </c>
      <c r="B269" s="16" t="s">
        <v>25</v>
      </c>
      <c r="C269" s="16" t="s">
        <v>26</v>
      </c>
      <c r="D269" s="16" t="s">
        <v>587</v>
      </c>
      <c r="E269" s="16" t="s">
        <v>593</v>
      </c>
      <c r="H269" s="12">
        <v>31010010106</v>
      </c>
    </row>
    <row r="270" spans="1:8">
      <c r="A270" s="12">
        <v>31010061101</v>
      </c>
      <c r="B270" s="16" t="s">
        <v>25</v>
      </c>
      <c r="C270" s="16" t="s">
        <v>26</v>
      </c>
      <c r="D270" s="16" t="s">
        <v>594</v>
      </c>
      <c r="E270" s="16" t="s">
        <v>595</v>
      </c>
      <c r="H270" s="12">
        <v>31010061101</v>
      </c>
    </row>
    <row r="271" spans="1:8">
      <c r="A271" s="12">
        <v>31010061102</v>
      </c>
      <c r="B271" s="16" t="s">
        <v>25</v>
      </c>
      <c r="C271" s="16" t="s">
        <v>26</v>
      </c>
      <c r="D271" s="16" t="s">
        <v>594</v>
      </c>
      <c r="E271" s="16" t="s">
        <v>596</v>
      </c>
      <c r="H271" s="12">
        <v>31010061102</v>
      </c>
    </row>
    <row r="272" spans="1:8">
      <c r="A272" s="12">
        <v>31010061104</v>
      </c>
      <c r="B272" s="16" t="s">
        <v>25</v>
      </c>
      <c r="C272" s="16" t="s">
        <v>26</v>
      </c>
      <c r="D272" s="16" t="s">
        <v>594</v>
      </c>
      <c r="E272" s="16" t="s">
        <v>597</v>
      </c>
      <c r="H272" s="12">
        <v>31010061104</v>
      </c>
    </row>
    <row r="273" spans="1:8">
      <c r="A273" s="12">
        <v>31010061108</v>
      </c>
      <c r="B273" s="16" t="s">
        <v>25</v>
      </c>
      <c r="C273" s="16" t="s">
        <v>26</v>
      </c>
      <c r="D273" s="16" t="s">
        <v>594</v>
      </c>
      <c r="E273" s="16" t="s">
        <v>598</v>
      </c>
      <c r="H273" s="12">
        <v>31010061108</v>
      </c>
    </row>
    <row r="274" spans="1:8">
      <c r="A274" s="12">
        <v>31010062101</v>
      </c>
      <c r="B274" s="16" t="s">
        <v>25</v>
      </c>
      <c r="C274" s="16" t="s">
        <v>26</v>
      </c>
      <c r="D274" s="16" t="s">
        <v>599</v>
      </c>
      <c r="E274" s="16" t="s">
        <v>600</v>
      </c>
      <c r="H274" s="12">
        <v>31010062101</v>
      </c>
    </row>
    <row r="275" spans="1:8">
      <c r="A275" s="12">
        <v>31010062105</v>
      </c>
      <c r="B275" s="16" t="s">
        <v>25</v>
      </c>
      <c r="C275" s="16" t="s">
        <v>26</v>
      </c>
      <c r="D275" s="16" t="s">
        <v>599</v>
      </c>
      <c r="E275" s="16" t="s">
        <v>601</v>
      </c>
      <c r="H275" s="12">
        <v>31010062105</v>
      </c>
    </row>
    <row r="276" spans="1:8">
      <c r="A276" s="12">
        <v>31010064101</v>
      </c>
      <c r="B276" s="16" t="s">
        <v>25</v>
      </c>
      <c r="C276" s="16" t="s">
        <v>26</v>
      </c>
      <c r="D276" s="16" t="s">
        <v>602</v>
      </c>
      <c r="E276" s="16" t="s">
        <v>603</v>
      </c>
      <c r="H276" s="12">
        <v>31010064101</v>
      </c>
    </row>
    <row r="277" spans="1:8">
      <c r="A277" s="12">
        <v>31010064102</v>
      </c>
      <c r="B277" s="16" t="s">
        <v>25</v>
      </c>
      <c r="C277" s="16" t="s">
        <v>26</v>
      </c>
      <c r="D277" s="16" t="s">
        <v>602</v>
      </c>
      <c r="E277" s="16" t="s">
        <v>604</v>
      </c>
      <c r="H277" s="12">
        <v>31010064102</v>
      </c>
    </row>
    <row r="278" spans="1:8">
      <c r="A278" s="12">
        <v>31010065101</v>
      </c>
      <c r="B278" s="16" t="s">
        <v>25</v>
      </c>
      <c r="C278" s="16" t="s">
        <v>26</v>
      </c>
      <c r="D278" s="16" t="s">
        <v>594</v>
      </c>
      <c r="E278" s="16" t="s">
        <v>605</v>
      </c>
      <c r="H278" s="12">
        <v>31010065101</v>
      </c>
    </row>
    <row r="279" spans="1:8">
      <c r="A279" s="12">
        <v>31010065103</v>
      </c>
      <c r="B279" s="16" t="s">
        <v>25</v>
      </c>
      <c r="C279" s="16" t="s">
        <v>26</v>
      </c>
      <c r="D279" s="16" t="s">
        <v>594</v>
      </c>
      <c r="E279" s="16" t="s">
        <v>606</v>
      </c>
      <c r="H279" s="12">
        <v>31010065103</v>
      </c>
    </row>
    <row r="280" spans="1:8">
      <c r="A280" s="12">
        <v>31010065105</v>
      </c>
      <c r="B280" s="16" t="s">
        <v>25</v>
      </c>
      <c r="C280" s="16" t="s">
        <v>26</v>
      </c>
      <c r="D280" s="16" t="s">
        <v>594</v>
      </c>
      <c r="E280" s="16" t="s">
        <v>607</v>
      </c>
      <c r="H280" s="12">
        <v>31010065105</v>
      </c>
    </row>
    <row r="281" spans="1:8">
      <c r="A281" s="12">
        <v>31010065106</v>
      </c>
      <c r="B281" s="16" t="s">
        <v>25</v>
      </c>
      <c r="C281" s="16" t="s">
        <v>52</v>
      </c>
      <c r="D281" s="16" t="s">
        <v>594</v>
      </c>
      <c r="E281" s="16" t="s">
        <v>608</v>
      </c>
      <c r="H281" s="12">
        <v>31010065106</v>
      </c>
    </row>
    <row r="282" spans="1:8">
      <c r="A282" s="12">
        <v>31010066101</v>
      </c>
      <c r="B282" s="16" t="s">
        <v>25</v>
      </c>
      <c r="C282" s="16" t="s">
        <v>26</v>
      </c>
      <c r="D282" s="16" t="s">
        <v>602</v>
      </c>
      <c r="E282" s="16" t="s">
        <v>609</v>
      </c>
      <c r="H282" s="12">
        <v>31010066101</v>
      </c>
    </row>
    <row r="283" spans="1:8">
      <c r="A283" s="12">
        <v>31010067101</v>
      </c>
      <c r="B283" s="16" t="s">
        <v>25</v>
      </c>
      <c r="C283" s="16" t="s">
        <v>26</v>
      </c>
      <c r="D283" s="16" t="s">
        <v>610</v>
      </c>
      <c r="E283" s="16" t="s">
        <v>611</v>
      </c>
      <c r="H283" s="12">
        <v>31010067101</v>
      </c>
    </row>
    <row r="284" spans="1:8">
      <c r="A284" s="12">
        <v>31010068101</v>
      </c>
      <c r="B284" s="16" t="s">
        <v>25</v>
      </c>
      <c r="C284" s="16" t="s">
        <v>26</v>
      </c>
      <c r="D284" s="16" t="s">
        <v>612</v>
      </c>
      <c r="E284" s="16" t="s">
        <v>613</v>
      </c>
      <c r="H284" s="12">
        <v>31010068101</v>
      </c>
    </row>
    <row r="285" spans="1:8">
      <c r="A285" s="12">
        <v>31010068102</v>
      </c>
      <c r="B285" s="16" t="s">
        <v>25</v>
      </c>
      <c r="C285" s="16" t="s">
        <v>26</v>
      </c>
      <c r="D285" s="16" t="s">
        <v>612</v>
      </c>
      <c r="E285" s="16" t="s">
        <v>614</v>
      </c>
      <c r="H285" s="12">
        <v>31010068102</v>
      </c>
    </row>
    <row r="286" spans="1:8">
      <c r="A286" s="12">
        <v>31010068103</v>
      </c>
      <c r="B286" s="16" t="s">
        <v>25</v>
      </c>
      <c r="C286" s="16" t="s">
        <v>26</v>
      </c>
      <c r="D286" s="16" t="s">
        <v>612</v>
      </c>
      <c r="E286" s="16" t="s">
        <v>615</v>
      </c>
      <c r="H286" s="12">
        <v>31010068103</v>
      </c>
    </row>
    <row r="287" spans="1:8">
      <c r="A287" s="12">
        <v>31010070101</v>
      </c>
      <c r="B287" s="16" t="s">
        <v>25</v>
      </c>
      <c r="C287" s="16" t="s">
        <v>26</v>
      </c>
      <c r="D287" s="16" t="s">
        <v>616</v>
      </c>
      <c r="E287" s="16" t="s">
        <v>617</v>
      </c>
      <c r="H287" s="12">
        <v>31010070101</v>
      </c>
    </row>
    <row r="288" spans="1:8">
      <c r="A288" s="12">
        <v>31010071102</v>
      </c>
      <c r="B288" s="16" t="s">
        <v>25</v>
      </c>
      <c r="C288" s="16" t="s">
        <v>26</v>
      </c>
      <c r="D288" s="16" t="s">
        <v>618</v>
      </c>
      <c r="E288" s="16" t="s">
        <v>619</v>
      </c>
      <c r="H288" s="12">
        <v>31010071102</v>
      </c>
    </row>
    <row r="289" spans="1:8">
      <c r="A289" s="12">
        <v>31010073101</v>
      </c>
      <c r="B289" s="16" t="s">
        <v>25</v>
      </c>
      <c r="C289" s="16" t="s">
        <v>26</v>
      </c>
      <c r="D289" s="16" t="s">
        <v>620</v>
      </c>
      <c r="E289" s="16" t="s">
        <v>621</v>
      </c>
      <c r="H289" s="12">
        <v>31010073101</v>
      </c>
    </row>
    <row r="290" spans="1:8">
      <c r="A290" s="12">
        <v>31010074100</v>
      </c>
      <c r="B290" s="16" t="s">
        <v>25</v>
      </c>
      <c r="C290" s="16" t="s">
        <v>26</v>
      </c>
      <c r="D290" s="16" t="s">
        <v>622</v>
      </c>
      <c r="E290" s="16" t="s">
        <v>623</v>
      </c>
      <c r="H290" s="12">
        <v>31010074100</v>
      </c>
    </row>
    <row r="291" spans="1:8">
      <c r="A291" s="12">
        <v>31010078101</v>
      </c>
      <c r="B291" s="16" t="s">
        <v>25</v>
      </c>
      <c r="C291" s="16" t="s">
        <v>26</v>
      </c>
      <c r="D291" s="16" t="s">
        <v>624</v>
      </c>
      <c r="E291" s="16" t="s">
        <v>625</v>
      </c>
      <c r="H291" s="12">
        <v>31010078101</v>
      </c>
    </row>
    <row r="292" spans="1:8">
      <c r="A292" s="12">
        <v>31010079101</v>
      </c>
      <c r="B292" s="16" t="s">
        <v>25</v>
      </c>
      <c r="C292" s="16" t="s">
        <v>26</v>
      </c>
      <c r="D292" s="16" t="s">
        <v>626</v>
      </c>
      <c r="E292" s="16" t="s">
        <v>627</v>
      </c>
      <c r="H292" s="12">
        <v>31010079101</v>
      </c>
    </row>
    <row r="293" spans="1:8">
      <c r="A293" s="12">
        <v>31010080101</v>
      </c>
      <c r="B293" s="16" t="s">
        <v>25</v>
      </c>
      <c r="C293" s="16" t="s">
        <v>26</v>
      </c>
      <c r="D293" s="16" t="s">
        <v>628</v>
      </c>
      <c r="E293" s="16" t="s">
        <v>629</v>
      </c>
      <c r="H293" s="12">
        <v>31010080101</v>
      </c>
    </row>
    <row r="294" spans="1:8">
      <c r="A294" s="12">
        <v>31010085101</v>
      </c>
      <c r="B294" s="16" t="s">
        <v>25</v>
      </c>
      <c r="C294" s="16" t="s">
        <v>26</v>
      </c>
      <c r="D294" s="16" t="s">
        <v>630</v>
      </c>
      <c r="E294" s="16" t="s">
        <v>631</v>
      </c>
      <c r="H294" s="12">
        <v>31010085101</v>
      </c>
    </row>
    <row r="295" spans="1:8">
      <c r="A295" s="12">
        <v>31010087101</v>
      </c>
      <c r="B295" s="16" t="s">
        <v>25</v>
      </c>
      <c r="C295" s="16" t="s">
        <v>26</v>
      </c>
      <c r="D295" s="16" t="s">
        <v>632</v>
      </c>
      <c r="E295" s="16" t="s">
        <v>633</v>
      </c>
      <c r="H295" s="12">
        <v>31010087101</v>
      </c>
    </row>
    <row r="296" spans="1:8">
      <c r="A296" s="12">
        <v>31010088101</v>
      </c>
      <c r="B296" s="16" t="s">
        <v>25</v>
      </c>
      <c r="C296" s="16" t="s">
        <v>26</v>
      </c>
      <c r="D296" s="16" t="s">
        <v>634</v>
      </c>
      <c r="E296" s="16" t="s">
        <v>635</v>
      </c>
      <c r="H296" s="12">
        <v>31010088101</v>
      </c>
    </row>
    <row r="297" spans="1:8">
      <c r="A297" s="12">
        <v>31010088103</v>
      </c>
      <c r="B297" s="16" t="s">
        <v>25</v>
      </c>
      <c r="C297" s="16" t="s">
        <v>26</v>
      </c>
      <c r="D297" s="16" t="s">
        <v>634</v>
      </c>
      <c r="E297" s="16" t="s">
        <v>636</v>
      </c>
      <c r="H297" s="12">
        <v>31010088103</v>
      </c>
    </row>
    <row r="298" spans="1:8">
      <c r="A298" s="12">
        <v>31010089101</v>
      </c>
      <c r="B298" s="16" t="s">
        <v>25</v>
      </c>
      <c r="C298" s="16" t="s">
        <v>26</v>
      </c>
      <c r="D298" s="16" t="s">
        <v>637</v>
      </c>
      <c r="E298" s="16" t="s">
        <v>638</v>
      </c>
      <c r="H298" s="12">
        <v>31010089101</v>
      </c>
    </row>
    <row r="299" spans="1:8">
      <c r="A299" s="12">
        <v>31010089103</v>
      </c>
      <c r="B299" s="16" t="s">
        <v>25</v>
      </c>
      <c r="C299" s="16" t="s">
        <v>26</v>
      </c>
      <c r="D299" s="16" t="s">
        <v>637</v>
      </c>
      <c r="E299" s="16" t="s">
        <v>639</v>
      </c>
      <c r="H299" s="12">
        <v>31010089103</v>
      </c>
    </row>
    <row r="300" spans="1:8">
      <c r="A300" s="12">
        <v>31010090101</v>
      </c>
      <c r="B300" s="16" t="s">
        <v>25</v>
      </c>
      <c r="C300" s="16" t="s">
        <v>26</v>
      </c>
      <c r="D300" s="16" t="s">
        <v>640</v>
      </c>
      <c r="E300" s="16" t="s">
        <v>641</v>
      </c>
      <c r="H300" s="12">
        <v>31010090101</v>
      </c>
    </row>
    <row r="301" spans="1:8">
      <c r="A301" s="12">
        <v>31010090102</v>
      </c>
      <c r="B301" s="16" t="s">
        <v>25</v>
      </c>
      <c r="C301" s="16" t="s">
        <v>26</v>
      </c>
      <c r="D301" s="16" t="s">
        <v>640</v>
      </c>
      <c r="E301" s="16" t="s">
        <v>642</v>
      </c>
      <c r="H301" s="12">
        <v>31010090102</v>
      </c>
    </row>
    <row r="302" spans="1:8">
      <c r="A302" s="12">
        <v>31010090103</v>
      </c>
      <c r="B302" s="16" t="s">
        <v>25</v>
      </c>
      <c r="C302" s="16" t="s">
        <v>26</v>
      </c>
      <c r="D302" s="16" t="s">
        <v>640</v>
      </c>
      <c r="E302" s="16" t="s">
        <v>643</v>
      </c>
      <c r="H302" s="12">
        <v>31010090103</v>
      </c>
    </row>
    <row r="303" spans="1:8">
      <c r="A303" s="12">
        <v>31010090104</v>
      </c>
      <c r="B303" s="16" t="s">
        <v>25</v>
      </c>
      <c r="C303" s="16" t="s">
        <v>26</v>
      </c>
      <c r="D303" s="16" t="s">
        <v>640</v>
      </c>
      <c r="E303" s="16" t="s">
        <v>644</v>
      </c>
      <c r="H303" s="12">
        <v>31010090104</v>
      </c>
    </row>
    <row r="304" spans="1:8">
      <c r="A304" s="12">
        <v>31010090105</v>
      </c>
      <c r="B304" s="16" t="s">
        <v>25</v>
      </c>
      <c r="C304" s="16" t="s">
        <v>26</v>
      </c>
      <c r="D304" s="16" t="s">
        <v>640</v>
      </c>
      <c r="E304" s="16" t="s">
        <v>645</v>
      </c>
      <c r="H304" s="12">
        <v>31010090105</v>
      </c>
    </row>
    <row r="305" spans="1:8">
      <c r="A305" s="12">
        <v>31010090106</v>
      </c>
      <c r="B305" s="16" t="s">
        <v>25</v>
      </c>
      <c r="C305" s="16" t="s">
        <v>26</v>
      </c>
      <c r="D305" s="16" t="s">
        <v>640</v>
      </c>
      <c r="E305" s="16" t="s">
        <v>646</v>
      </c>
      <c r="H305" s="12">
        <v>31010090106</v>
      </c>
    </row>
    <row r="306" spans="1:8">
      <c r="A306" s="12">
        <v>31010090107</v>
      </c>
      <c r="B306" s="16" t="s">
        <v>25</v>
      </c>
      <c r="C306" s="16" t="s">
        <v>26</v>
      </c>
      <c r="D306" s="16" t="s">
        <v>640</v>
      </c>
      <c r="E306" s="16" t="s">
        <v>647</v>
      </c>
      <c r="H306" s="12">
        <v>31010090107</v>
      </c>
    </row>
    <row r="307" spans="1:8">
      <c r="A307" s="12">
        <v>31010090108</v>
      </c>
      <c r="B307" s="16" t="s">
        <v>25</v>
      </c>
      <c r="C307" s="16" t="s">
        <v>26</v>
      </c>
      <c r="D307" s="16" t="s">
        <v>640</v>
      </c>
      <c r="E307" s="16" t="s">
        <v>648</v>
      </c>
      <c r="H307" s="12">
        <v>31010090108</v>
      </c>
    </row>
    <row r="308" spans="1:8">
      <c r="A308" s="12">
        <v>31010090109</v>
      </c>
      <c r="B308" s="16" t="s">
        <v>25</v>
      </c>
      <c r="C308" s="16" t="s">
        <v>26</v>
      </c>
      <c r="D308" s="16" t="s">
        <v>640</v>
      </c>
      <c r="E308" s="16" t="s">
        <v>649</v>
      </c>
      <c r="H308" s="12">
        <v>31010090109</v>
      </c>
    </row>
    <row r="309" spans="1:8">
      <c r="A309" s="12">
        <v>31010090110</v>
      </c>
      <c r="B309" s="16" t="s">
        <v>25</v>
      </c>
      <c r="C309" s="16" t="s">
        <v>26</v>
      </c>
      <c r="D309" s="16" t="s">
        <v>640</v>
      </c>
      <c r="E309" s="16" t="s">
        <v>650</v>
      </c>
      <c r="H309" s="12">
        <v>31010090110</v>
      </c>
    </row>
    <row r="310" spans="1:8">
      <c r="A310" s="12">
        <v>31010090111</v>
      </c>
      <c r="B310" s="16" t="s">
        <v>25</v>
      </c>
      <c r="C310" s="16" t="s">
        <v>26</v>
      </c>
      <c r="D310" s="16" t="s">
        <v>640</v>
      </c>
      <c r="E310" s="16" t="s">
        <v>651</v>
      </c>
      <c r="H310" s="12">
        <v>31010090111</v>
      </c>
    </row>
    <row r="311" spans="1:8">
      <c r="A311" s="12">
        <v>31010090112</v>
      </c>
      <c r="B311" s="16" t="s">
        <v>25</v>
      </c>
      <c r="C311" s="16" t="s">
        <v>26</v>
      </c>
      <c r="D311" s="16" t="s">
        <v>640</v>
      </c>
      <c r="E311" s="16" t="s">
        <v>652</v>
      </c>
      <c r="H311" s="12">
        <v>31010090112</v>
      </c>
    </row>
    <row r="312" spans="1:8">
      <c r="A312" s="12">
        <v>31010090113</v>
      </c>
      <c r="B312" s="16" t="s">
        <v>25</v>
      </c>
      <c r="C312" s="16" t="s">
        <v>26</v>
      </c>
      <c r="D312" s="16" t="s">
        <v>640</v>
      </c>
      <c r="E312" s="16" t="s">
        <v>653</v>
      </c>
      <c r="H312" s="12">
        <v>31010090113</v>
      </c>
    </row>
    <row r="313" spans="1:8">
      <c r="A313" s="12">
        <v>31010090114</v>
      </c>
      <c r="B313" s="16" t="s">
        <v>25</v>
      </c>
      <c r="C313" s="16" t="s">
        <v>26</v>
      </c>
      <c r="D313" s="16" t="s">
        <v>640</v>
      </c>
      <c r="E313" s="16" t="s">
        <v>654</v>
      </c>
      <c r="H313" s="12">
        <v>31010090114</v>
      </c>
    </row>
    <row r="314" spans="1:8">
      <c r="A314" s="12">
        <v>31010090115</v>
      </c>
      <c r="B314" s="16" t="s">
        <v>25</v>
      </c>
      <c r="C314" s="16" t="s">
        <v>26</v>
      </c>
      <c r="D314" s="16" t="s">
        <v>640</v>
      </c>
      <c r="E314" s="16" t="s">
        <v>655</v>
      </c>
      <c r="H314" s="12">
        <v>31010090115</v>
      </c>
    </row>
    <row r="315" spans="1:8">
      <c r="A315" s="12">
        <v>31010090116</v>
      </c>
      <c r="B315" s="16" t="s">
        <v>25</v>
      </c>
      <c r="C315" s="16" t="s">
        <v>26</v>
      </c>
      <c r="D315" s="16" t="s">
        <v>640</v>
      </c>
      <c r="E315" s="16" t="s">
        <v>656</v>
      </c>
      <c r="H315" s="12">
        <v>31010090116</v>
      </c>
    </row>
    <row r="316" spans="1:8">
      <c r="A316" s="12">
        <v>31010090117</v>
      </c>
      <c r="B316" s="16" t="s">
        <v>25</v>
      </c>
      <c r="C316" s="16" t="s">
        <v>26</v>
      </c>
      <c r="D316" s="16" t="s">
        <v>640</v>
      </c>
      <c r="E316" s="16" t="s">
        <v>657</v>
      </c>
      <c r="H316" s="12">
        <v>31010090117</v>
      </c>
    </row>
    <row r="317" spans="1:8">
      <c r="A317" s="12">
        <v>31010090118</v>
      </c>
      <c r="B317" s="16" t="s">
        <v>25</v>
      </c>
      <c r="C317" s="16" t="s">
        <v>26</v>
      </c>
      <c r="D317" s="16" t="s">
        <v>640</v>
      </c>
      <c r="E317" s="16" t="s">
        <v>658</v>
      </c>
      <c r="H317" s="12">
        <v>31010090118</v>
      </c>
    </row>
    <row r="318" spans="1:8">
      <c r="A318" s="12">
        <v>31010094101</v>
      </c>
      <c r="B318" s="16" t="s">
        <v>25</v>
      </c>
      <c r="C318" s="16" t="s">
        <v>26</v>
      </c>
      <c r="D318" s="16" t="s">
        <v>659</v>
      </c>
      <c r="E318" s="16" t="s">
        <v>660</v>
      </c>
      <c r="H318" s="12">
        <v>31010094101</v>
      </c>
    </row>
    <row r="319" spans="1:8">
      <c r="A319" s="12">
        <v>31010094103</v>
      </c>
      <c r="B319" s="16" t="s">
        <v>25</v>
      </c>
      <c r="C319" s="16" t="s">
        <v>26</v>
      </c>
      <c r="D319" s="16" t="s">
        <v>659</v>
      </c>
      <c r="E319" s="16" t="s">
        <v>661</v>
      </c>
      <c r="H319" s="12">
        <v>31010094103</v>
      </c>
    </row>
    <row r="320" spans="1:8">
      <c r="A320" s="12">
        <v>31010095103</v>
      </c>
      <c r="B320" s="16" t="s">
        <v>25</v>
      </c>
      <c r="C320" s="16" t="s">
        <v>26</v>
      </c>
      <c r="D320" s="16" t="s">
        <v>564</v>
      </c>
      <c r="E320" s="16" t="s">
        <v>662</v>
      </c>
      <c r="H320" s="12">
        <v>31010095103</v>
      </c>
    </row>
    <row r="321" spans="1:8">
      <c r="A321" s="12">
        <v>31010100101</v>
      </c>
      <c r="B321" s="16" t="s">
        <v>25</v>
      </c>
      <c r="C321" s="16" t="s">
        <v>26</v>
      </c>
      <c r="D321" s="16" t="s">
        <v>663</v>
      </c>
      <c r="E321" s="16" t="s">
        <v>664</v>
      </c>
      <c r="H321" s="12">
        <v>31010100101</v>
      </c>
    </row>
    <row r="322" spans="1:8">
      <c r="A322" s="12">
        <v>31010100102</v>
      </c>
      <c r="B322" s="16" t="s">
        <v>25</v>
      </c>
      <c r="C322" s="16" t="s">
        <v>26</v>
      </c>
      <c r="D322" s="16" t="s">
        <v>663</v>
      </c>
      <c r="E322" s="16" t="s">
        <v>665</v>
      </c>
      <c r="H322" s="12">
        <v>31010100102</v>
      </c>
    </row>
    <row r="323" spans="1:8">
      <c r="A323" s="12">
        <v>31010100103</v>
      </c>
      <c r="B323" s="16" t="s">
        <v>25</v>
      </c>
      <c r="C323" s="16" t="s">
        <v>26</v>
      </c>
      <c r="D323" s="16" t="s">
        <v>663</v>
      </c>
      <c r="E323" s="16" t="s">
        <v>666</v>
      </c>
      <c r="H323" s="12">
        <v>31010100103</v>
      </c>
    </row>
    <row r="324" spans="1:8">
      <c r="A324" s="12">
        <v>31010100104</v>
      </c>
      <c r="B324" s="16" t="s">
        <v>25</v>
      </c>
      <c r="C324" s="16" t="s">
        <v>26</v>
      </c>
      <c r="D324" s="16" t="s">
        <v>663</v>
      </c>
      <c r="E324" s="16" t="s">
        <v>667</v>
      </c>
      <c r="H324" s="12">
        <v>31010100104</v>
      </c>
    </row>
    <row r="325" spans="1:8">
      <c r="A325" s="12">
        <v>31010100105</v>
      </c>
      <c r="B325" s="16" t="s">
        <v>25</v>
      </c>
      <c r="C325" s="16" t="s">
        <v>26</v>
      </c>
      <c r="D325" s="16" t="s">
        <v>663</v>
      </c>
      <c r="E325" s="16" t="s">
        <v>668</v>
      </c>
      <c r="H325" s="12">
        <v>31010100105</v>
      </c>
    </row>
    <row r="326" spans="1:8">
      <c r="A326" s="12">
        <v>31010100106</v>
      </c>
      <c r="B326" s="16" t="s">
        <v>25</v>
      </c>
      <c r="C326" s="16" t="s">
        <v>26</v>
      </c>
      <c r="D326" s="16" t="s">
        <v>663</v>
      </c>
      <c r="E326" s="16" t="s">
        <v>669</v>
      </c>
      <c r="H326" s="12">
        <v>31010100106</v>
      </c>
    </row>
    <row r="327" spans="1:8">
      <c r="A327" s="12">
        <v>31010100107</v>
      </c>
      <c r="B327" s="16" t="s">
        <v>25</v>
      </c>
      <c r="C327" s="16" t="s">
        <v>26</v>
      </c>
      <c r="D327" s="16" t="s">
        <v>663</v>
      </c>
      <c r="E327" s="16" t="s">
        <v>670</v>
      </c>
      <c r="H327" s="12">
        <v>31010100107</v>
      </c>
    </row>
    <row r="328" spans="1:8">
      <c r="A328" s="12">
        <v>31010100108</v>
      </c>
      <c r="B328" s="16" t="s">
        <v>25</v>
      </c>
      <c r="C328" s="16" t="s">
        <v>26</v>
      </c>
      <c r="D328" s="16" t="s">
        <v>663</v>
      </c>
      <c r="E328" s="16" t="s">
        <v>671</v>
      </c>
      <c r="H328" s="12">
        <v>31010100108</v>
      </c>
    </row>
    <row r="329" spans="1:8">
      <c r="A329" s="12">
        <v>31010100109</v>
      </c>
      <c r="B329" s="16" t="s">
        <v>25</v>
      </c>
      <c r="C329" s="16" t="s">
        <v>26</v>
      </c>
      <c r="D329" s="16" t="s">
        <v>663</v>
      </c>
      <c r="E329" s="16" t="s">
        <v>672</v>
      </c>
      <c r="H329" s="12">
        <v>31010100109</v>
      </c>
    </row>
    <row r="330" spans="1:8">
      <c r="A330" s="12">
        <v>31010100110</v>
      </c>
      <c r="B330" s="16" t="s">
        <v>25</v>
      </c>
      <c r="C330" s="16" t="s">
        <v>26</v>
      </c>
      <c r="D330" s="16" t="s">
        <v>663</v>
      </c>
      <c r="E330" s="16" t="s">
        <v>673</v>
      </c>
      <c r="H330" s="12">
        <v>31010100110</v>
      </c>
    </row>
    <row r="331" spans="1:8">
      <c r="A331" s="12">
        <v>31010100111</v>
      </c>
      <c r="B331" s="16" t="s">
        <v>25</v>
      </c>
      <c r="C331" s="16" t="s">
        <v>26</v>
      </c>
      <c r="D331" s="16" t="s">
        <v>663</v>
      </c>
      <c r="E331" s="16" t="s">
        <v>674</v>
      </c>
      <c r="H331" s="12">
        <v>31010100111</v>
      </c>
    </row>
    <row r="332" spans="1:8">
      <c r="A332" s="12">
        <v>31010100112</v>
      </c>
      <c r="B332" s="16" t="s">
        <v>25</v>
      </c>
      <c r="C332" s="16" t="s">
        <v>26</v>
      </c>
      <c r="D332" s="16" t="s">
        <v>663</v>
      </c>
      <c r="E332" s="16" t="s">
        <v>675</v>
      </c>
      <c r="H332" s="12">
        <v>31010100112</v>
      </c>
    </row>
    <row r="333" spans="1:8">
      <c r="A333" s="12">
        <v>31010100117</v>
      </c>
      <c r="B333" s="16" t="s">
        <v>25</v>
      </c>
      <c r="C333" s="16" t="s">
        <v>26</v>
      </c>
      <c r="D333" s="16" t="s">
        <v>663</v>
      </c>
      <c r="E333" s="16" t="s">
        <v>676</v>
      </c>
      <c r="H333" s="12">
        <v>31010100117</v>
      </c>
    </row>
    <row r="334" spans="1:8">
      <c r="A334" s="12">
        <v>31010100118</v>
      </c>
      <c r="B334" s="16" t="s">
        <v>25</v>
      </c>
      <c r="C334" s="16" t="s">
        <v>26</v>
      </c>
      <c r="D334" s="16" t="s">
        <v>663</v>
      </c>
      <c r="E334" s="16" t="s">
        <v>677</v>
      </c>
      <c r="H334" s="12">
        <v>31010100118</v>
      </c>
    </row>
    <row r="335" spans="1:8">
      <c r="A335" s="12">
        <v>31010100119</v>
      </c>
      <c r="B335" s="16" t="s">
        <v>25</v>
      </c>
      <c r="C335" s="16" t="s">
        <v>26</v>
      </c>
      <c r="D335" s="16" t="s">
        <v>663</v>
      </c>
      <c r="E335" s="16" t="s">
        <v>678</v>
      </c>
      <c r="H335" s="12">
        <v>31010100119</v>
      </c>
    </row>
    <row r="336" spans="1:8">
      <c r="A336" s="12">
        <v>31010100120</v>
      </c>
      <c r="B336" s="16" t="s">
        <v>25</v>
      </c>
      <c r="C336" s="16" t="s">
        <v>26</v>
      </c>
      <c r="D336" s="16" t="s">
        <v>663</v>
      </c>
      <c r="E336" s="16" t="s">
        <v>679</v>
      </c>
      <c r="H336" s="12">
        <v>31010100120</v>
      </c>
    </row>
    <row r="337" spans="1:8">
      <c r="A337" s="12">
        <v>31010100121</v>
      </c>
      <c r="B337" s="16" t="s">
        <v>25</v>
      </c>
      <c r="C337" s="16" t="s">
        <v>26</v>
      </c>
      <c r="D337" s="16" t="s">
        <v>663</v>
      </c>
      <c r="E337" s="16" t="s">
        <v>680</v>
      </c>
      <c r="H337" s="12">
        <v>31010100121</v>
      </c>
    </row>
    <row r="338" spans="1:8">
      <c r="A338" s="12">
        <v>31010100122</v>
      </c>
      <c r="B338" s="16" t="s">
        <v>25</v>
      </c>
      <c r="C338" s="16" t="s">
        <v>26</v>
      </c>
      <c r="D338" s="16" t="s">
        <v>663</v>
      </c>
      <c r="E338" s="16" t="s">
        <v>681</v>
      </c>
      <c r="H338" s="12">
        <v>31010100122</v>
      </c>
    </row>
    <row r="339" spans="1:8">
      <c r="A339" s="12">
        <v>31010100123</v>
      </c>
      <c r="B339" s="16" t="s">
        <v>25</v>
      </c>
      <c r="C339" s="16" t="s">
        <v>26</v>
      </c>
      <c r="D339" s="16" t="s">
        <v>663</v>
      </c>
      <c r="E339" s="16" t="s">
        <v>682</v>
      </c>
      <c r="H339" s="12">
        <v>31010100123</v>
      </c>
    </row>
    <row r="340" spans="1:8">
      <c r="A340" s="12">
        <v>31010100124</v>
      </c>
      <c r="B340" s="16" t="s">
        <v>25</v>
      </c>
      <c r="C340" s="16" t="s">
        <v>26</v>
      </c>
      <c r="D340" s="16" t="s">
        <v>663</v>
      </c>
      <c r="E340" s="16" t="s">
        <v>683</v>
      </c>
      <c r="H340" s="12">
        <v>31010100124</v>
      </c>
    </row>
    <row r="341" spans="1:8">
      <c r="A341" s="12">
        <v>31010100125</v>
      </c>
      <c r="B341" s="16" t="s">
        <v>25</v>
      </c>
      <c r="C341" s="16" t="s">
        <v>26</v>
      </c>
      <c r="D341" s="16" t="s">
        <v>663</v>
      </c>
      <c r="E341" s="16" t="s">
        <v>684</v>
      </c>
      <c r="H341" s="12">
        <v>31010100125</v>
      </c>
    </row>
    <row r="342" spans="1:8">
      <c r="A342" s="12">
        <v>31010100126</v>
      </c>
      <c r="B342" s="16" t="s">
        <v>25</v>
      </c>
      <c r="C342" s="16" t="s">
        <v>26</v>
      </c>
      <c r="D342" s="16" t="s">
        <v>663</v>
      </c>
      <c r="E342" s="16" t="s">
        <v>685</v>
      </c>
      <c r="H342" s="12">
        <v>31010100126</v>
      </c>
    </row>
    <row r="343" spans="1:8">
      <c r="A343" s="12">
        <v>31010100127</v>
      </c>
      <c r="B343" s="16" t="s">
        <v>25</v>
      </c>
      <c r="C343" s="16" t="s">
        <v>26</v>
      </c>
      <c r="D343" s="16" t="s">
        <v>663</v>
      </c>
      <c r="E343" s="16" t="s">
        <v>686</v>
      </c>
      <c r="H343" s="12">
        <v>31010100127</v>
      </c>
    </row>
    <row r="344" spans="1:8">
      <c r="A344" s="12">
        <v>31010100128</v>
      </c>
      <c r="B344" s="16" t="s">
        <v>25</v>
      </c>
      <c r="C344" s="16" t="s">
        <v>26</v>
      </c>
      <c r="D344" s="16" t="s">
        <v>663</v>
      </c>
      <c r="E344" s="16" t="s">
        <v>687</v>
      </c>
      <c r="H344" s="12">
        <v>31010100128</v>
      </c>
    </row>
    <row r="345" spans="1:8">
      <c r="A345" s="12">
        <v>31010100129</v>
      </c>
      <c r="B345" s="16" t="s">
        <v>25</v>
      </c>
      <c r="C345" s="16" t="s">
        <v>26</v>
      </c>
      <c r="D345" s="16" t="s">
        <v>663</v>
      </c>
      <c r="E345" s="16" t="s">
        <v>688</v>
      </c>
      <c r="H345" s="12">
        <v>31010100129</v>
      </c>
    </row>
    <row r="346" spans="1:8">
      <c r="A346" s="12">
        <v>31010100132</v>
      </c>
      <c r="B346" s="16" t="s">
        <v>25</v>
      </c>
      <c r="C346" s="16" t="s">
        <v>26</v>
      </c>
      <c r="D346" s="16" t="s">
        <v>663</v>
      </c>
      <c r="E346" s="16" t="s">
        <v>689</v>
      </c>
      <c r="H346" s="12">
        <v>31010100132</v>
      </c>
    </row>
    <row r="347" spans="1:8">
      <c r="A347" s="12">
        <v>31010100133</v>
      </c>
      <c r="B347" s="16" t="s">
        <v>25</v>
      </c>
      <c r="C347" s="16" t="s">
        <v>26</v>
      </c>
      <c r="D347" s="16" t="s">
        <v>663</v>
      </c>
      <c r="E347" s="16" t="s">
        <v>690</v>
      </c>
      <c r="H347" s="12">
        <v>31010100133</v>
      </c>
    </row>
    <row r="348" spans="1:8">
      <c r="A348" s="12">
        <v>31010100134</v>
      </c>
      <c r="B348" s="16" t="s">
        <v>25</v>
      </c>
      <c r="C348" s="16" t="s">
        <v>26</v>
      </c>
      <c r="D348" s="16" t="s">
        <v>663</v>
      </c>
      <c r="E348" s="16" t="s">
        <v>691</v>
      </c>
      <c r="H348" s="12">
        <v>31010100134</v>
      </c>
    </row>
    <row r="349" spans="1:8">
      <c r="A349" s="12">
        <v>31010100135</v>
      </c>
      <c r="B349" s="16" t="s">
        <v>25</v>
      </c>
      <c r="C349" s="16" t="s">
        <v>26</v>
      </c>
      <c r="D349" s="16" t="s">
        <v>663</v>
      </c>
      <c r="E349" s="16" t="s">
        <v>692</v>
      </c>
      <c r="H349" s="12">
        <v>31010100135</v>
      </c>
    </row>
    <row r="350" spans="1:8">
      <c r="A350" s="12">
        <v>31010100136</v>
      </c>
      <c r="B350" s="16" t="s">
        <v>25</v>
      </c>
      <c r="C350" s="16" t="s">
        <v>26</v>
      </c>
      <c r="D350" s="16" t="s">
        <v>663</v>
      </c>
      <c r="E350" s="16" t="s">
        <v>693</v>
      </c>
      <c r="H350" s="12">
        <v>31010100136</v>
      </c>
    </row>
    <row r="351" spans="1:8">
      <c r="A351" s="12">
        <v>31010100137</v>
      </c>
      <c r="B351" s="16" t="s">
        <v>25</v>
      </c>
      <c r="C351" s="16" t="s">
        <v>26</v>
      </c>
      <c r="D351" s="16" t="s">
        <v>663</v>
      </c>
      <c r="E351" s="16" t="s">
        <v>694</v>
      </c>
      <c r="H351" s="12">
        <v>31010100137</v>
      </c>
    </row>
    <row r="352" spans="1:8">
      <c r="A352" s="12">
        <v>31010104101</v>
      </c>
      <c r="B352" s="16" t="s">
        <v>25</v>
      </c>
      <c r="C352" s="16" t="s">
        <v>26</v>
      </c>
      <c r="D352" s="16" t="s">
        <v>695</v>
      </c>
      <c r="E352" s="16" t="s">
        <v>696</v>
      </c>
      <c r="H352" s="12">
        <v>31010104101</v>
      </c>
    </row>
    <row r="353" spans="1:8">
      <c r="A353" s="12">
        <v>31010104102</v>
      </c>
      <c r="B353" s="16" t="s">
        <v>25</v>
      </c>
      <c r="C353" s="16" t="s">
        <v>26</v>
      </c>
      <c r="D353" s="16" t="s">
        <v>695</v>
      </c>
      <c r="E353" s="16" t="s">
        <v>697</v>
      </c>
      <c r="H353" s="12">
        <v>31010104102</v>
      </c>
    </row>
    <row r="354" spans="1:8">
      <c r="A354" s="12">
        <v>31010104103</v>
      </c>
      <c r="B354" s="16" t="s">
        <v>25</v>
      </c>
      <c r="C354" s="16" t="s">
        <v>26</v>
      </c>
      <c r="D354" s="16" t="s">
        <v>695</v>
      </c>
      <c r="E354" s="16" t="s">
        <v>698</v>
      </c>
      <c r="H354" s="12">
        <v>31010104103</v>
      </c>
    </row>
    <row r="355" spans="1:8">
      <c r="A355" s="12">
        <v>31010104104</v>
      </c>
      <c r="B355" s="16" t="s">
        <v>25</v>
      </c>
      <c r="C355" s="16" t="s">
        <v>26</v>
      </c>
      <c r="D355" s="16" t="s">
        <v>695</v>
      </c>
      <c r="E355" s="16" t="s">
        <v>696</v>
      </c>
      <c r="H355" s="12">
        <v>31010104104</v>
      </c>
    </row>
    <row r="356" spans="1:8">
      <c r="A356" s="12">
        <v>31010104106</v>
      </c>
      <c r="B356" s="16" t="s">
        <v>25</v>
      </c>
      <c r="C356" s="16" t="s">
        <v>26</v>
      </c>
      <c r="D356" s="16" t="s">
        <v>695</v>
      </c>
      <c r="E356" s="16" t="s">
        <v>699</v>
      </c>
      <c r="H356" s="12">
        <v>31010104106</v>
      </c>
    </row>
    <row r="357" spans="1:8">
      <c r="A357" s="12">
        <v>31010104108</v>
      </c>
      <c r="B357" s="16" t="s">
        <v>25</v>
      </c>
      <c r="C357" s="16" t="s">
        <v>26</v>
      </c>
      <c r="D357" s="16" t="s">
        <v>695</v>
      </c>
      <c r="E357" s="16" t="s">
        <v>700</v>
      </c>
      <c r="H357" s="12">
        <v>31010104108</v>
      </c>
    </row>
    <row r="358" spans="1:8">
      <c r="A358" s="12">
        <v>31010104109</v>
      </c>
      <c r="B358" s="16" t="s">
        <v>25</v>
      </c>
      <c r="C358" s="16" t="s">
        <v>26</v>
      </c>
      <c r="D358" s="16" t="s">
        <v>695</v>
      </c>
      <c r="E358" s="16" t="s">
        <v>701</v>
      </c>
      <c r="H358" s="12">
        <v>31010104109</v>
      </c>
    </row>
    <row r="359" spans="1:8">
      <c r="A359" s="12">
        <v>31010105100</v>
      </c>
      <c r="B359" s="16" t="s">
        <v>25</v>
      </c>
      <c r="C359" s="16" t="s">
        <v>26</v>
      </c>
      <c r="D359" s="16" t="s">
        <v>31</v>
      </c>
      <c r="E359" s="16" t="s">
        <v>32</v>
      </c>
      <c r="H359" s="12">
        <v>31010105100</v>
      </c>
    </row>
    <row r="360" spans="1:8">
      <c r="A360" s="12">
        <v>31010105102</v>
      </c>
      <c r="B360" s="16" t="s">
        <v>25</v>
      </c>
      <c r="C360" s="16" t="s">
        <v>26</v>
      </c>
      <c r="D360" s="16" t="s">
        <v>31</v>
      </c>
      <c r="E360" s="16" t="s">
        <v>33</v>
      </c>
      <c r="H360" s="12">
        <v>31010105102</v>
      </c>
    </row>
    <row r="361" spans="1:8">
      <c r="A361" s="12">
        <v>31010105103</v>
      </c>
      <c r="B361" s="16" t="s">
        <v>25</v>
      </c>
      <c r="C361" s="16" t="s">
        <v>26</v>
      </c>
      <c r="D361" s="16" t="s">
        <v>31</v>
      </c>
      <c r="E361" s="16" t="s">
        <v>34</v>
      </c>
      <c r="H361" s="12">
        <v>31010105103</v>
      </c>
    </row>
    <row r="362" spans="1:8">
      <c r="A362" s="12">
        <v>31010105104</v>
      </c>
      <c r="B362" s="16" t="s">
        <v>25</v>
      </c>
      <c r="C362" s="16" t="s">
        <v>26</v>
      </c>
      <c r="D362" s="16" t="s">
        <v>31</v>
      </c>
      <c r="E362" s="16" t="s">
        <v>35</v>
      </c>
      <c r="H362" s="12">
        <v>31010105104</v>
      </c>
    </row>
    <row r="363" spans="1:8">
      <c r="A363" s="12">
        <v>31010105105</v>
      </c>
      <c r="B363" s="16" t="s">
        <v>25</v>
      </c>
      <c r="C363" s="16" t="s">
        <v>26</v>
      </c>
      <c r="D363" s="16" t="s">
        <v>31</v>
      </c>
      <c r="E363" s="16" t="s">
        <v>702</v>
      </c>
      <c r="H363" s="12">
        <v>31010105105</v>
      </c>
    </row>
    <row r="364" spans="1:8">
      <c r="A364" s="12">
        <v>31010105106</v>
      </c>
      <c r="B364" s="16" t="s">
        <v>25</v>
      </c>
      <c r="C364" s="16" t="s">
        <v>26</v>
      </c>
      <c r="D364" s="16" t="s">
        <v>31</v>
      </c>
      <c r="E364" s="16" t="s">
        <v>703</v>
      </c>
      <c r="H364" s="12">
        <v>31010105106</v>
      </c>
    </row>
    <row r="365" spans="1:8">
      <c r="A365" s="12">
        <v>31010105107</v>
      </c>
      <c r="B365" s="16" t="s">
        <v>25</v>
      </c>
      <c r="C365" s="16" t="s">
        <v>26</v>
      </c>
      <c r="D365" s="16" t="s">
        <v>31</v>
      </c>
      <c r="E365" s="16" t="s">
        <v>704</v>
      </c>
      <c r="H365" s="12">
        <v>31010105107</v>
      </c>
    </row>
    <row r="366" spans="1:8">
      <c r="A366" s="12">
        <v>31010105108</v>
      </c>
      <c r="B366" s="16" t="s">
        <v>25</v>
      </c>
      <c r="C366" s="16" t="s">
        <v>26</v>
      </c>
      <c r="D366" s="16" t="s">
        <v>31</v>
      </c>
      <c r="E366" s="16" t="s">
        <v>705</v>
      </c>
      <c r="H366" s="12">
        <v>31010105108</v>
      </c>
    </row>
    <row r="367" spans="1:8">
      <c r="A367" s="12">
        <v>31010105109</v>
      </c>
      <c r="B367" s="16" t="s">
        <v>25</v>
      </c>
      <c r="C367" s="16" t="s">
        <v>26</v>
      </c>
      <c r="D367" s="16" t="s">
        <v>31</v>
      </c>
      <c r="E367" s="16" t="s">
        <v>706</v>
      </c>
      <c r="H367" s="12">
        <v>31010105109</v>
      </c>
    </row>
    <row r="368" spans="1:8">
      <c r="A368" s="12">
        <v>31010105110</v>
      </c>
      <c r="B368" s="16" t="s">
        <v>25</v>
      </c>
      <c r="C368" s="16" t="s">
        <v>26</v>
      </c>
      <c r="D368" s="16" t="s">
        <v>31</v>
      </c>
      <c r="E368" s="16" t="s">
        <v>707</v>
      </c>
      <c r="H368" s="12">
        <v>31010105110</v>
      </c>
    </row>
    <row r="369" spans="1:8">
      <c r="A369" s="12">
        <v>31010105111</v>
      </c>
      <c r="B369" s="16" t="s">
        <v>25</v>
      </c>
      <c r="C369" s="16" t="s">
        <v>26</v>
      </c>
      <c r="D369" s="16" t="s">
        <v>31</v>
      </c>
      <c r="E369" s="16" t="s">
        <v>708</v>
      </c>
      <c r="H369" s="12">
        <v>31010105111</v>
      </c>
    </row>
    <row r="370" spans="1:8">
      <c r="A370" s="12">
        <v>31010105112</v>
      </c>
      <c r="B370" s="16" t="s">
        <v>25</v>
      </c>
      <c r="C370" s="16" t="s">
        <v>26</v>
      </c>
      <c r="D370" s="16" t="s">
        <v>31</v>
      </c>
      <c r="E370" s="16" t="s">
        <v>709</v>
      </c>
      <c r="H370" s="12">
        <v>31010105112</v>
      </c>
    </row>
    <row r="371" spans="1:8">
      <c r="A371" s="12">
        <v>31010105113</v>
      </c>
      <c r="B371" s="16" t="s">
        <v>25</v>
      </c>
      <c r="C371" s="16" t="s">
        <v>26</v>
      </c>
      <c r="D371" s="16" t="s">
        <v>31</v>
      </c>
      <c r="E371" s="16" t="s">
        <v>710</v>
      </c>
      <c r="H371" s="12">
        <v>31010105113</v>
      </c>
    </row>
    <row r="372" spans="1:8">
      <c r="A372" s="12">
        <v>31010105114</v>
      </c>
      <c r="B372" s="16" t="s">
        <v>25</v>
      </c>
      <c r="C372" s="16" t="s">
        <v>26</v>
      </c>
      <c r="D372" s="16" t="s">
        <v>31</v>
      </c>
      <c r="E372" s="16" t="s">
        <v>711</v>
      </c>
      <c r="H372" s="12">
        <v>31010105114</v>
      </c>
    </row>
    <row r="373" spans="1:8">
      <c r="A373" s="12">
        <v>31010105115</v>
      </c>
      <c r="B373" s="16" t="s">
        <v>25</v>
      </c>
      <c r="C373" s="16" t="s">
        <v>26</v>
      </c>
      <c r="D373" s="16" t="s">
        <v>31</v>
      </c>
      <c r="E373" s="16" t="s">
        <v>712</v>
      </c>
      <c r="H373" s="12">
        <v>31010105115</v>
      </c>
    </row>
    <row r="374" spans="1:8">
      <c r="A374" s="12">
        <v>31010106100</v>
      </c>
      <c r="B374" s="16" t="s">
        <v>25</v>
      </c>
      <c r="C374" s="16" t="s">
        <v>26</v>
      </c>
      <c r="D374" s="16" t="s">
        <v>36</v>
      </c>
      <c r="E374" s="16" t="s">
        <v>37</v>
      </c>
      <c r="H374" s="12">
        <v>31010106100</v>
      </c>
    </row>
    <row r="375" spans="1:8">
      <c r="A375" s="12">
        <v>31010106101</v>
      </c>
      <c r="B375" s="16" t="s">
        <v>25</v>
      </c>
      <c r="C375" s="16" t="s">
        <v>26</v>
      </c>
      <c r="D375" s="16" t="s">
        <v>612</v>
      </c>
      <c r="E375" s="16" t="s">
        <v>713</v>
      </c>
      <c r="H375" s="12">
        <v>31010106101</v>
      </c>
    </row>
    <row r="376" spans="1:8">
      <c r="A376" s="12">
        <v>31010106102</v>
      </c>
      <c r="B376" s="16" t="s">
        <v>25</v>
      </c>
      <c r="C376" s="16" t="s">
        <v>26</v>
      </c>
      <c r="D376" s="16" t="s">
        <v>36</v>
      </c>
      <c r="E376" s="16" t="s">
        <v>38</v>
      </c>
      <c r="H376" s="12">
        <v>31010106102</v>
      </c>
    </row>
    <row r="377" spans="1:8">
      <c r="A377" s="12">
        <v>31010106103</v>
      </c>
      <c r="B377" s="16" t="s">
        <v>25</v>
      </c>
      <c r="C377" s="16" t="s">
        <v>26</v>
      </c>
      <c r="D377" s="16" t="s">
        <v>36</v>
      </c>
      <c r="E377" s="16" t="s">
        <v>714</v>
      </c>
      <c r="H377" s="12">
        <v>31010106103</v>
      </c>
    </row>
    <row r="378" spans="1:8">
      <c r="A378" s="12">
        <v>31010106104</v>
      </c>
      <c r="B378" s="16" t="s">
        <v>25</v>
      </c>
      <c r="C378" s="16" t="s">
        <v>26</v>
      </c>
      <c r="D378" s="16" t="s">
        <v>36</v>
      </c>
      <c r="E378" s="16" t="s">
        <v>715</v>
      </c>
      <c r="H378" s="12">
        <v>31010106104</v>
      </c>
    </row>
    <row r="379" spans="1:8">
      <c r="A379" s="12">
        <v>31010106105</v>
      </c>
      <c r="B379" s="16" t="s">
        <v>25</v>
      </c>
      <c r="C379" s="16" t="s">
        <v>26</v>
      </c>
      <c r="D379" s="16" t="s">
        <v>36</v>
      </c>
      <c r="E379" s="16" t="s">
        <v>716</v>
      </c>
      <c r="H379" s="12">
        <v>31010106105</v>
      </c>
    </row>
    <row r="380" spans="1:8">
      <c r="A380" s="12">
        <v>31010106106</v>
      </c>
      <c r="B380" s="16" t="s">
        <v>25</v>
      </c>
      <c r="C380" s="16" t="s">
        <v>26</v>
      </c>
      <c r="D380" s="16" t="s">
        <v>36</v>
      </c>
      <c r="E380" s="16" t="s">
        <v>717</v>
      </c>
      <c r="H380" s="12">
        <v>31010106106</v>
      </c>
    </row>
    <row r="381" spans="1:8">
      <c r="A381" s="12">
        <v>31010107101</v>
      </c>
      <c r="B381" s="16" t="s">
        <v>25</v>
      </c>
      <c r="C381" s="16" t="s">
        <v>26</v>
      </c>
      <c r="D381" s="16" t="s">
        <v>718</v>
      </c>
      <c r="E381" s="16" t="s">
        <v>719</v>
      </c>
      <c r="H381" s="12">
        <v>31010107101</v>
      </c>
    </row>
    <row r="382" spans="1:8">
      <c r="A382" s="12">
        <v>31010107102</v>
      </c>
      <c r="B382" s="16" t="s">
        <v>25</v>
      </c>
      <c r="C382" s="16" t="s">
        <v>26</v>
      </c>
      <c r="D382" s="16" t="s">
        <v>718</v>
      </c>
      <c r="E382" s="16" t="s">
        <v>720</v>
      </c>
      <c r="H382" s="12">
        <v>31010107102</v>
      </c>
    </row>
    <row r="383" spans="1:8">
      <c r="A383" s="12">
        <v>31010107105</v>
      </c>
      <c r="B383" s="16" t="s">
        <v>25</v>
      </c>
      <c r="C383" s="16" t="s">
        <v>26</v>
      </c>
      <c r="D383" s="16" t="s">
        <v>718</v>
      </c>
      <c r="E383" s="16" t="s">
        <v>721</v>
      </c>
      <c r="H383" s="12">
        <v>31010107105</v>
      </c>
    </row>
    <row r="384" spans="1:8">
      <c r="A384" s="12">
        <v>31010110101</v>
      </c>
      <c r="B384" s="16" t="s">
        <v>25</v>
      </c>
      <c r="C384" s="16" t="s">
        <v>26</v>
      </c>
      <c r="D384" s="16" t="s">
        <v>722</v>
      </c>
      <c r="E384" s="16" t="s">
        <v>723</v>
      </c>
      <c r="H384" s="12">
        <v>31010110101</v>
      </c>
    </row>
    <row r="385" spans="1:8">
      <c r="A385" s="12">
        <v>31010111101</v>
      </c>
      <c r="B385" s="16" t="s">
        <v>25</v>
      </c>
      <c r="C385" s="16" t="s">
        <v>26</v>
      </c>
      <c r="D385" s="16" t="s">
        <v>724</v>
      </c>
      <c r="E385" s="16" t="s">
        <v>725</v>
      </c>
      <c r="H385" s="12">
        <v>31010111101</v>
      </c>
    </row>
    <row r="386" spans="1:8">
      <c r="A386" s="12">
        <v>31010111102</v>
      </c>
      <c r="B386" s="16" t="s">
        <v>25</v>
      </c>
      <c r="C386" s="16" t="s">
        <v>26</v>
      </c>
      <c r="D386" s="16" t="s">
        <v>724</v>
      </c>
      <c r="E386" s="16" t="s">
        <v>726</v>
      </c>
      <c r="H386" s="12">
        <v>31010111102</v>
      </c>
    </row>
    <row r="387" spans="1:8">
      <c r="A387" s="12">
        <v>31010111103</v>
      </c>
      <c r="B387" s="16" t="s">
        <v>25</v>
      </c>
      <c r="C387" s="16" t="s">
        <v>26</v>
      </c>
      <c r="D387" s="16" t="s">
        <v>724</v>
      </c>
      <c r="E387" s="16" t="s">
        <v>727</v>
      </c>
      <c r="H387" s="12">
        <v>31010111103</v>
      </c>
    </row>
    <row r="388" spans="1:8">
      <c r="A388" s="12">
        <v>31010111106</v>
      </c>
      <c r="B388" s="16" t="s">
        <v>25</v>
      </c>
      <c r="C388" s="16" t="s">
        <v>26</v>
      </c>
      <c r="D388" s="16" t="s">
        <v>724</v>
      </c>
      <c r="E388" s="16" t="s">
        <v>728</v>
      </c>
      <c r="H388" s="12">
        <v>31010111106</v>
      </c>
    </row>
    <row r="389" spans="1:8">
      <c r="A389" s="12">
        <v>31010111107</v>
      </c>
      <c r="B389" s="16" t="s">
        <v>25</v>
      </c>
      <c r="C389" s="16" t="s">
        <v>26</v>
      </c>
      <c r="D389" s="16" t="s">
        <v>724</v>
      </c>
      <c r="E389" s="16" t="s">
        <v>726</v>
      </c>
      <c r="H389" s="12">
        <v>31010111107</v>
      </c>
    </row>
    <row r="390" spans="1:8">
      <c r="A390" s="12">
        <v>31010111108</v>
      </c>
      <c r="B390" s="16" t="s">
        <v>25</v>
      </c>
      <c r="C390" s="16" t="s">
        <v>26</v>
      </c>
      <c r="D390" s="16" t="s">
        <v>724</v>
      </c>
      <c r="E390" s="16" t="s">
        <v>729</v>
      </c>
      <c r="H390" s="12">
        <v>31010111108</v>
      </c>
    </row>
    <row r="391" spans="1:8">
      <c r="A391" s="12">
        <v>31010111109</v>
      </c>
      <c r="B391" s="16" t="s">
        <v>25</v>
      </c>
      <c r="C391" s="16" t="s">
        <v>26</v>
      </c>
      <c r="D391" s="16" t="s">
        <v>724</v>
      </c>
      <c r="E391" s="16" t="s">
        <v>730</v>
      </c>
      <c r="H391" s="12">
        <v>31010111109</v>
      </c>
    </row>
    <row r="392" spans="1:8">
      <c r="A392" s="12">
        <v>31010111110</v>
      </c>
      <c r="B392" s="16" t="s">
        <v>25</v>
      </c>
      <c r="C392" s="16" t="s">
        <v>26</v>
      </c>
      <c r="D392" s="16" t="s">
        <v>724</v>
      </c>
      <c r="E392" s="16" t="s">
        <v>726</v>
      </c>
      <c r="H392" s="12">
        <v>31010111110</v>
      </c>
    </row>
    <row r="393" spans="1:8">
      <c r="A393" s="12">
        <v>31010111116</v>
      </c>
      <c r="B393" s="16" t="s">
        <v>25</v>
      </c>
      <c r="C393" s="16" t="s">
        <v>26</v>
      </c>
      <c r="D393" s="16" t="s">
        <v>724</v>
      </c>
      <c r="E393" s="16" t="s">
        <v>729</v>
      </c>
      <c r="H393" s="12">
        <v>31010111116</v>
      </c>
    </row>
    <row r="394" spans="1:8">
      <c r="A394" s="12">
        <v>31010111117</v>
      </c>
      <c r="B394" s="16" t="s">
        <v>25</v>
      </c>
      <c r="C394" s="16" t="s">
        <v>26</v>
      </c>
      <c r="D394" s="16" t="s">
        <v>724</v>
      </c>
      <c r="E394" s="16" t="s">
        <v>731</v>
      </c>
      <c r="H394" s="12">
        <v>31010111117</v>
      </c>
    </row>
    <row r="395" spans="1:8">
      <c r="A395" s="12">
        <v>31010113101</v>
      </c>
      <c r="B395" s="16" t="s">
        <v>25</v>
      </c>
      <c r="C395" s="16" t="s">
        <v>26</v>
      </c>
      <c r="D395" s="16" t="s">
        <v>732</v>
      </c>
      <c r="E395" s="16" t="s">
        <v>733</v>
      </c>
      <c r="H395" s="12">
        <v>31010113101</v>
      </c>
    </row>
    <row r="396" spans="1:8">
      <c r="A396" s="12">
        <v>31010115101</v>
      </c>
      <c r="B396" s="16" t="s">
        <v>25</v>
      </c>
      <c r="C396" s="16" t="s">
        <v>26</v>
      </c>
      <c r="D396" s="16" t="s">
        <v>734</v>
      </c>
      <c r="E396" s="16" t="s">
        <v>735</v>
      </c>
      <c r="H396" s="12">
        <v>31010115101</v>
      </c>
    </row>
    <row r="397" spans="1:8">
      <c r="A397" s="12">
        <v>31010115102</v>
      </c>
      <c r="B397" s="16" t="s">
        <v>25</v>
      </c>
      <c r="C397" s="16" t="s">
        <v>26</v>
      </c>
      <c r="D397" s="16" t="s">
        <v>734</v>
      </c>
      <c r="E397" s="16" t="s">
        <v>736</v>
      </c>
      <c r="H397" s="12">
        <v>31010115102</v>
      </c>
    </row>
    <row r="398" spans="1:8">
      <c r="A398" s="12">
        <v>31010116100</v>
      </c>
      <c r="B398" s="16" t="s">
        <v>25</v>
      </c>
      <c r="C398" s="16" t="s">
        <v>26</v>
      </c>
      <c r="D398" s="16" t="s">
        <v>27</v>
      </c>
      <c r="E398" s="16" t="s">
        <v>28</v>
      </c>
      <c r="H398" s="12">
        <v>31010116100</v>
      </c>
    </row>
    <row r="399" spans="1:8">
      <c r="A399" s="12">
        <v>31010116102</v>
      </c>
      <c r="B399" s="16" t="s">
        <v>25</v>
      </c>
      <c r="C399" s="16" t="s">
        <v>26</v>
      </c>
      <c r="D399" s="16" t="s">
        <v>27</v>
      </c>
      <c r="E399" s="16" t="s">
        <v>737</v>
      </c>
      <c r="H399" s="12">
        <v>31010116102</v>
      </c>
    </row>
    <row r="400" spans="1:8">
      <c r="A400" s="12">
        <v>31010116103</v>
      </c>
      <c r="B400" s="16" t="s">
        <v>25</v>
      </c>
      <c r="C400" s="16" t="s">
        <v>26</v>
      </c>
      <c r="D400" s="16" t="s">
        <v>27</v>
      </c>
      <c r="E400" s="16" t="s">
        <v>29</v>
      </c>
      <c r="H400" s="12">
        <v>31010116103</v>
      </c>
    </row>
    <row r="401" spans="1:8">
      <c r="A401" s="12">
        <v>31010116104</v>
      </c>
      <c r="B401" s="16" t="s">
        <v>25</v>
      </c>
      <c r="C401" s="16" t="s">
        <v>26</v>
      </c>
      <c r="D401" s="16" t="s">
        <v>27</v>
      </c>
      <c r="E401" s="16" t="s">
        <v>30</v>
      </c>
      <c r="H401" s="12">
        <v>31010116104</v>
      </c>
    </row>
    <row r="402" spans="1:8">
      <c r="A402" s="12">
        <v>31010116105</v>
      </c>
      <c r="B402" s="16" t="s">
        <v>25</v>
      </c>
      <c r="C402" s="16" t="s">
        <v>26</v>
      </c>
      <c r="D402" s="16" t="s">
        <v>27</v>
      </c>
      <c r="E402" s="16" t="s">
        <v>738</v>
      </c>
      <c r="H402" s="12">
        <v>31010116105</v>
      </c>
    </row>
    <row r="403" spans="1:8">
      <c r="A403" s="12">
        <v>31010116106</v>
      </c>
      <c r="B403" s="16" t="s">
        <v>25</v>
      </c>
      <c r="C403" s="16" t="s">
        <v>26</v>
      </c>
      <c r="D403" s="16" t="s">
        <v>27</v>
      </c>
      <c r="E403" s="16" t="s">
        <v>739</v>
      </c>
      <c r="H403" s="12">
        <v>31010116106</v>
      </c>
    </row>
    <row r="404" spans="1:8">
      <c r="A404" s="12">
        <v>31010116107</v>
      </c>
      <c r="B404" s="16" t="s">
        <v>25</v>
      </c>
      <c r="C404" s="16" t="s">
        <v>26</v>
      </c>
      <c r="D404" s="16" t="s">
        <v>27</v>
      </c>
      <c r="E404" s="16" t="s">
        <v>740</v>
      </c>
      <c r="H404" s="12">
        <v>31010116107</v>
      </c>
    </row>
    <row r="405" spans="1:8">
      <c r="A405" s="12">
        <v>31010116108</v>
      </c>
      <c r="B405" s="16" t="s">
        <v>25</v>
      </c>
      <c r="C405" s="16" t="s">
        <v>26</v>
      </c>
      <c r="D405" s="16" t="s">
        <v>27</v>
      </c>
      <c r="E405" s="16" t="s">
        <v>741</v>
      </c>
      <c r="H405" s="12">
        <v>31010116108</v>
      </c>
    </row>
    <row r="406" spans="1:8">
      <c r="A406" s="12">
        <v>31010116109</v>
      </c>
      <c r="B406" s="16" t="s">
        <v>25</v>
      </c>
      <c r="C406" s="16" t="s">
        <v>26</v>
      </c>
      <c r="D406" s="16" t="s">
        <v>27</v>
      </c>
      <c r="E406" s="16" t="s">
        <v>742</v>
      </c>
      <c r="H406" s="12">
        <v>31010116109</v>
      </c>
    </row>
    <row r="407" spans="1:8">
      <c r="A407" s="12">
        <v>31010116110</v>
      </c>
      <c r="B407" s="16" t="s">
        <v>25</v>
      </c>
      <c r="C407" s="16" t="s">
        <v>26</v>
      </c>
      <c r="D407" s="16" t="s">
        <v>27</v>
      </c>
      <c r="E407" s="16" t="s">
        <v>743</v>
      </c>
      <c r="H407" s="12">
        <v>31010116110</v>
      </c>
    </row>
    <row r="408" spans="1:8">
      <c r="A408" s="12">
        <v>31010116111</v>
      </c>
      <c r="B408" s="16" t="s">
        <v>25</v>
      </c>
      <c r="C408" s="16" t="s">
        <v>26</v>
      </c>
      <c r="D408" s="16" t="s">
        <v>27</v>
      </c>
      <c r="E408" s="16" t="s">
        <v>744</v>
      </c>
      <c r="H408" s="12">
        <v>31010116111</v>
      </c>
    </row>
    <row r="409" spans="1:8">
      <c r="A409" s="12">
        <v>31010116112</v>
      </c>
      <c r="B409" s="16" t="s">
        <v>25</v>
      </c>
      <c r="C409" s="16" t="s">
        <v>26</v>
      </c>
      <c r="D409" s="16" t="s">
        <v>27</v>
      </c>
      <c r="E409" s="16" t="s">
        <v>745</v>
      </c>
      <c r="H409" s="12">
        <v>31010116112</v>
      </c>
    </row>
    <row r="410" spans="1:8">
      <c r="A410" s="12">
        <v>31010116113</v>
      </c>
      <c r="B410" s="16" t="s">
        <v>25</v>
      </c>
      <c r="C410" s="16" t="s">
        <v>26</v>
      </c>
      <c r="D410" s="16" t="s">
        <v>27</v>
      </c>
      <c r="E410" s="16" t="s">
        <v>746</v>
      </c>
      <c r="H410" s="12">
        <v>31010116113</v>
      </c>
    </row>
    <row r="411" spans="1:8">
      <c r="A411" s="12">
        <v>31010116114</v>
      </c>
      <c r="B411" s="16" t="s">
        <v>25</v>
      </c>
      <c r="C411" s="16" t="s">
        <v>26</v>
      </c>
      <c r="D411" s="16" t="s">
        <v>27</v>
      </c>
      <c r="E411" s="16" t="s">
        <v>747</v>
      </c>
      <c r="H411" s="12">
        <v>31010116114</v>
      </c>
    </row>
    <row r="412" spans="1:8">
      <c r="A412" s="12">
        <v>31010116115</v>
      </c>
      <c r="B412" s="16" t="s">
        <v>25</v>
      </c>
      <c r="C412" s="16" t="s">
        <v>26</v>
      </c>
      <c r="D412" s="16" t="s">
        <v>27</v>
      </c>
      <c r="E412" s="16" t="s">
        <v>748</v>
      </c>
      <c r="H412" s="12">
        <v>31010116115</v>
      </c>
    </row>
    <row r="413" spans="1:8">
      <c r="A413" s="12">
        <v>31010116116</v>
      </c>
      <c r="B413" s="16" t="s">
        <v>25</v>
      </c>
      <c r="C413" s="16" t="s">
        <v>26</v>
      </c>
      <c r="D413" s="16" t="s">
        <v>27</v>
      </c>
      <c r="E413" s="16" t="s">
        <v>749</v>
      </c>
      <c r="H413" s="12">
        <v>31010116116</v>
      </c>
    </row>
    <row r="414" spans="1:8">
      <c r="A414" s="12">
        <v>31010116117</v>
      </c>
      <c r="B414" s="16" t="s">
        <v>25</v>
      </c>
      <c r="C414" s="16" t="s">
        <v>26</v>
      </c>
      <c r="D414" s="16" t="s">
        <v>27</v>
      </c>
      <c r="E414" s="16" t="s">
        <v>750</v>
      </c>
      <c r="H414" s="12">
        <v>31010116117</v>
      </c>
    </row>
    <row r="415" spans="1:8">
      <c r="A415" s="12">
        <v>31010116118</v>
      </c>
      <c r="B415" s="16" t="s">
        <v>25</v>
      </c>
      <c r="C415" s="16" t="s">
        <v>26</v>
      </c>
      <c r="D415" s="16" t="s">
        <v>27</v>
      </c>
      <c r="E415" s="16" t="s">
        <v>751</v>
      </c>
      <c r="H415" s="12">
        <v>31010116118</v>
      </c>
    </row>
    <row r="416" spans="1:8">
      <c r="A416" s="12">
        <v>31010117100</v>
      </c>
      <c r="B416" s="16" t="s">
        <v>25</v>
      </c>
      <c r="C416" s="16" t="s">
        <v>26</v>
      </c>
      <c r="D416" s="16" t="s">
        <v>752</v>
      </c>
      <c r="E416" s="16" t="s">
        <v>753</v>
      </c>
      <c r="H416" s="12">
        <v>31010117100</v>
      </c>
    </row>
    <row r="417" spans="1:8">
      <c r="A417" s="12">
        <v>31010118101</v>
      </c>
      <c r="B417" s="16" t="s">
        <v>25</v>
      </c>
      <c r="C417" s="16" t="s">
        <v>26</v>
      </c>
      <c r="D417" s="16" t="s">
        <v>754</v>
      </c>
      <c r="E417" s="16" t="s">
        <v>755</v>
      </c>
      <c r="H417" s="12">
        <v>31010118101</v>
      </c>
    </row>
    <row r="418" spans="1:8">
      <c r="A418" s="12">
        <v>31010118102</v>
      </c>
      <c r="B418" s="16" t="s">
        <v>25</v>
      </c>
      <c r="C418" s="16" t="s">
        <v>26</v>
      </c>
      <c r="D418" s="16" t="s">
        <v>754</v>
      </c>
      <c r="E418" s="16" t="s">
        <v>756</v>
      </c>
      <c r="H418" s="12">
        <v>31010118102</v>
      </c>
    </row>
    <row r="419" spans="1:8">
      <c r="A419" s="12">
        <v>31010121101</v>
      </c>
      <c r="B419" s="16" t="s">
        <v>25</v>
      </c>
      <c r="C419" s="16" t="s">
        <v>26</v>
      </c>
      <c r="D419" s="16" t="s">
        <v>757</v>
      </c>
      <c r="E419" s="16" t="s">
        <v>758</v>
      </c>
      <c r="H419" s="12">
        <v>31010121101</v>
      </c>
    </row>
    <row r="420" spans="1:8">
      <c r="A420" s="12">
        <v>31010121105</v>
      </c>
      <c r="B420" s="16" t="s">
        <v>25</v>
      </c>
      <c r="C420" s="16" t="s">
        <v>26</v>
      </c>
      <c r="D420" s="16" t="s">
        <v>757</v>
      </c>
      <c r="E420" s="16" t="s">
        <v>759</v>
      </c>
      <c r="H420" s="12">
        <v>31010121105</v>
      </c>
    </row>
    <row r="421" spans="1:8">
      <c r="A421" s="12">
        <v>31010121106</v>
      </c>
      <c r="B421" s="16" t="s">
        <v>25</v>
      </c>
      <c r="C421" s="16" t="s">
        <v>26</v>
      </c>
      <c r="D421" s="16" t="s">
        <v>757</v>
      </c>
      <c r="E421" s="16" t="s">
        <v>760</v>
      </c>
      <c r="H421" s="12">
        <v>31010121106</v>
      </c>
    </row>
    <row r="422" spans="1:8">
      <c r="A422" s="12">
        <v>31010121107</v>
      </c>
      <c r="B422" s="16" t="s">
        <v>25</v>
      </c>
      <c r="C422" s="16" t="s">
        <v>26</v>
      </c>
      <c r="D422" s="16" t="s">
        <v>757</v>
      </c>
      <c r="E422" s="16" t="s">
        <v>761</v>
      </c>
      <c r="H422" s="12">
        <v>31010121107</v>
      </c>
    </row>
    <row r="423" spans="1:8">
      <c r="A423" s="12">
        <v>31010121108</v>
      </c>
      <c r="B423" s="16" t="s">
        <v>25</v>
      </c>
      <c r="C423" s="16" t="s">
        <v>26</v>
      </c>
      <c r="D423" s="16" t="s">
        <v>757</v>
      </c>
      <c r="E423" s="16" t="s">
        <v>762</v>
      </c>
      <c r="H423" s="12">
        <v>31010121108</v>
      </c>
    </row>
    <row r="424" spans="1:8">
      <c r="A424" s="12">
        <v>31010122101</v>
      </c>
      <c r="B424" s="16" t="s">
        <v>25</v>
      </c>
      <c r="C424" s="16" t="s">
        <v>26</v>
      </c>
      <c r="D424" s="16" t="s">
        <v>763</v>
      </c>
      <c r="E424" s="16" t="s">
        <v>764</v>
      </c>
      <c r="H424" s="12">
        <v>31010122101</v>
      </c>
    </row>
    <row r="425" spans="1:8">
      <c r="A425" s="12">
        <v>31010122102</v>
      </c>
      <c r="B425" s="16" t="s">
        <v>25</v>
      </c>
      <c r="C425" s="16" t="s">
        <v>26</v>
      </c>
      <c r="D425" s="16" t="s">
        <v>763</v>
      </c>
      <c r="E425" s="16" t="s">
        <v>765</v>
      </c>
      <c r="H425" s="12">
        <v>31010122102</v>
      </c>
    </row>
    <row r="426" spans="1:8">
      <c r="A426" s="12">
        <v>31010123101</v>
      </c>
      <c r="B426" s="16" t="s">
        <v>25</v>
      </c>
      <c r="C426" s="16" t="s">
        <v>26</v>
      </c>
      <c r="D426" s="16" t="s">
        <v>766</v>
      </c>
      <c r="E426" s="16" t="s">
        <v>767</v>
      </c>
      <c r="H426" s="12">
        <v>31010123101</v>
      </c>
    </row>
    <row r="427" spans="1:8">
      <c r="A427" s="12">
        <v>31010123102</v>
      </c>
      <c r="B427" s="16" t="s">
        <v>25</v>
      </c>
      <c r="C427" s="16" t="s">
        <v>26</v>
      </c>
      <c r="D427" s="16" t="s">
        <v>766</v>
      </c>
      <c r="E427" s="16" t="s">
        <v>768</v>
      </c>
      <c r="H427" s="12">
        <v>31010123102</v>
      </c>
    </row>
    <row r="428" spans="1:8">
      <c r="A428" s="12">
        <v>31010123103</v>
      </c>
      <c r="B428" s="16" t="s">
        <v>25</v>
      </c>
      <c r="C428" s="16" t="s">
        <v>26</v>
      </c>
      <c r="D428" s="16" t="s">
        <v>766</v>
      </c>
      <c r="E428" s="16" t="s">
        <v>769</v>
      </c>
      <c r="H428" s="12">
        <v>31010123103</v>
      </c>
    </row>
    <row r="429" spans="1:8">
      <c r="A429" s="12">
        <v>31010123104</v>
      </c>
      <c r="B429" s="16" t="s">
        <v>25</v>
      </c>
      <c r="C429" s="16" t="s">
        <v>26</v>
      </c>
      <c r="D429" s="16" t="s">
        <v>766</v>
      </c>
      <c r="E429" s="16" t="s">
        <v>770</v>
      </c>
      <c r="H429" s="12">
        <v>31010123104</v>
      </c>
    </row>
    <row r="430" spans="1:8">
      <c r="A430" s="12">
        <v>31010123106</v>
      </c>
      <c r="B430" s="16" t="s">
        <v>25</v>
      </c>
      <c r="C430" s="16" t="s">
        <v>26</v>
      </c>
      <c r="D430" s="16" t="s">
        <v>766</v>
      </c>
      <c r="E430" s="16" t="s">
        <v>771</v>
      </c>
      <c r="H430" s="12">
        <v>31010123106</v>
      </c>
    </row>
    <row r="431" spans="1:8">
      <c r="A431" s="12">
        <v>31010123108</v>
      </c>
      <c r="B431" s="16" t="s">
        <v>25</v>
      </c>
      <c r="C431" s="16" t="s">
        <v>26</v>
      </c>
      <c r="D431" s="16" t="s">
        <v>766</v>
      </c>
      <c r="E431" s="16" t="s">
        <v>772</v>
      </c>
      <c r="H431" s="12">
        <v>31010123108</v>
      </c>
    </row>
    <row r="432" spans="1:8">
      <c r="A432" s="12">
        <v>31010123109</v>
      </c>
      <c r="B432" s="16" t="s">
        <v>25</v>
      </c>
      <c r="C432" s="16" t="s">
        <v>26</v>
      </c>
      <c r="D432" s="16" t="s">
        <v>766</v>
      </c>
      <c r="E432" s="16" t="s">
        <v>773</v>
      </c>
      <c r="H432" s="12">
        <v>31010123109</v>
      </c>
    </row>
    <row r="433" spans="1:8">
      <c r="A433" s="12">
        <v>31010123110</v>
      </c>
      <c r="B433" s="16" t="s">
        <v>25</v>
      </c>
      <c r="C433" s="16" t="s">
        <v>26</v>
      </c>
      <c r="D433" s="16" t="s">
        <v>766</v>
      </c>
      <c r="E433" s="16" t="s">
        <v>774</v>
      </c>
      <c r="H433" s="12">
        <v>31010123110</v>
      </c>
    </row>
    <row r="434" spans="1:8">
      <c r="A434" s="12">
        <v>31010123111</v>
      </c>
      <c r="B434" s="16" t="s">
        <v>25</v>
      </c>
      <c r="C434" s="16" t="s">
        <v>26</v>
      </c>
      <c r="D434" s="16" t="s">
        <v>766</v>
      </c>
      <c r="E434" s="16" t="s">
        <v>775</v>
      </c>
      <c r="H434" s="12">
        <v>31010123111</v>
      </c>
    </row>
    <row r="435" spans="1:8">
      <c r="A435" s="12">
        <v>31010124101</v>
      </c>
      <c r="B435" s="16" t="s">
        <v>25</v>
      </c>
      <c r="C435" s="16" t="s">
        <v>26</v>
      </c>
      <c r="D435" s="16" t="s">
        <v>776</v>
      </c>
      <c r="E435" s="16" t="s">
        <v>777</v>
      </c>
      <c r="H435" s="12">
        <v>31010124101</v>
      </c>
    </row>
    <row r="436" spans="1:8">
      <c r="A436" s="12">
        <v>31010125100</v>
      </c>
      <c r="B436" s="16" t="s">
        <v>25</v>
      </c>
      <c r="C436" s="16" t="s">
        <v>26</v>
      </c>
      <c r="D436" s="16" t="s">
        <v>47</v>
      </c>
      <c r="E436" s="16" t="s">
        <v>48</v>
      </c>
      <c r="H436" s="12">
        <v>31010125100</v>
      </c>
    </row>
    <row r="437" spans="1:8">
      <c r="A437" s="12">
        <v>31010125102</v>
      </c>
      <c r="B437" s="16" t="s">
        <v>25</v>
      </c>
      <c r="C437" s="16" t="s">
        <v>26</v>
      </c>
      <c r="D437" s="16" t="s">
        <v>47</v>
      </c>
      <c r="E437" s="16" t="s">
        <v>49</v>
      </c>
      <c r="H437" s="12">
        <v>31010125102</v>
      </c>
    </row>
    <row r="438" spans="1:8">
      <c r="A438" s="12">
        <v>31010125103</v>
      </c>
      <c r="B438" s="16" t="s">
        <v>25</v>
      </c>
      <c r="C438" s="16" t="s">
        <v>26</v>
      </c>
      <c r="D438" s="16" t="s">
        <v>47</v>
      </c>
      <c r="E438" s="16" t="s">
        <v>50</v>
      </c>
      <c r="H438" s="12">
        <v>31010125103</v>
      </c>
    </row>
    <row r="439" spans="1:8">
      <c r="A439" s="12">
        <v>31010125104</v>
      </c>
      <c r="B439" s="16" t="s">
        <v>25</v>
      </c>
      <c r="C439" s="16" t="s">
        <v>26</v>
      </c>
      <c r="D439" s="16" t="s">
        <v>47</v>
      </c>
      <c r="E439" s="16" t="s">
        <v>778</v>
      </c>
      <c r="H439" s="12">
        <v>31010125104</v>
      </c>
    </row>
    <row r="440" spans="1:8">
      <c r="A440" s="12">
        <v>31010125105</v>
      </c>
      <c r="B440" s="16" t="s">
        <v>25</v>
      </c>
      <c r="C440" s="16" t="s">
        <v>26</v>
      </c>
      <c r="D440" s="16" t="s">
        <v>47</v>
      </c>
      <c r="E440" s="16" t="s">
        <v>779</v>
      </c>
      <c r="H440" s="12">
        <v>31010125105</v>
      </c>
    </row>
    <row r="441" spans="1:8">
      <c r="A441" s="12">
        <v>31010125106</v>
      </c>
      <c r="B441" s="16" t="s">
        <v>25</v>
      </c>
      <c r="C441" s="16" t="s">
        <v>26</v>
      </c>
      <c r="D441" s="16" t="s">
        <v>47</v>
      </c>
      <c r="E441" s="16" t="s">
        <v>780</v>
      </c>
      <c r="H441" s="12">
        <v>31010125106</v>
      </c>
    </row>
    <row r="442" spans="1:8">
      <c r="A442" s="12">
        <v>31010125107</v>
      </c>
      <c r="B442" s="16" t="s">
        <v>25</v>
      </c>
      <c r="C442" s="16" t="s">
        <v>26</v>
      </c>
      <c r="D442" s="16" t="s">
        <v>47</v>
      </c>
      <c r="E442" s="16" t="s">
        <v>781</v>
      </c>
      <c r="H442" s="12">
        <v>31010125107</v>
      </c>
    </row>
    <row r="443" spans="1:8">
      <c r="A443" s="12">
        <v>31010125108</v>
      </c>
      <c r="B443" s="16" t="s">
        <v>25</v>
      </c>
      <c r="C443" s="16" t="s">
        <v>26</v>
      </c>
      <c r="D443" s="16" t="s">
        <v>47</v>
      </c>
      <c r="E443" s="16" t="s">
        <v>782</v>
      </c>
      <c r="H443" s="12">
        <v>31010125108</v>
      </c>
    </row>
    <row r="444" spans="1:8">
      <c r="A444" s="12">
        <v>31010126101</v>
      </c>
      <c r="B444" s="16" t="s">
        <v>25</v>
      </c>
      <c r="C444" s="16" t="s">
        <v>26</v>
      </c>
      <c r="D444" s="16" t="s">
        <v>783</v>
      </c>
      <c r="E444" s="16" t="s">
        <v>784</v>
      </c>
      <c r="H444" s="12">
        <v>31010126101</v>
      </c>
    </row>
    <row r="445" spans="1:8">
      <c r="A445" s="12">
        <v>31010126102</v>
      </c>
      <c r="B445" s="16" t="s">
        <v>25</v>
      </c>
      <c r="C445" s="16" t="s">
        <v>26</v>
      </c>
      <c r="D445" s="16" t="s">
        <v>783</v>
      </c>
      <c r="E445" s="16" t="s">
        <v>785</v>
      </c>
      <c r="H445" s="12">
        <v>31010126102</v>
      </c>
    </row>
    <row r="446" spans="1:8">
      <c r="A446" s="12">
        <v>31010126105</v>
      </c>
      <c r="B446" s="16" t="s">
        <v>25</v>
      </c>
      <c r="C446" s="16" t="s">
        <v>26</v>
      </c>
      <c r="D446" s="16" t="s">
        <v>783</v>
      </c>
      <c r="E446" s="16" t="s">
        <v>786</v>
      </c>
      <c r="H446" s="12">
        <v>31010126105</v>
      </c>
    </row>
    <row r="447" spans="1:8">
      <c r="A447" s="12">
        <v>31010126106</v>
      </c>
      <c r="B447" s="16" t="s">
        <v>25</v>
      </c>
      <c r="C447" s="16" t="s">
        <v>26</v>
      </c>
      <c r="D447" s="16" t="s">
        <v>783</v>
      </c>
      <c r="E447" s="16" t="s">
        <v>787</v>
      </c>
      <c r="H447" s="12">
        <v>31010126106</v>
      </c>
    </row>
    <row r="448" spans="1:8">
      <c r="A448" s="12">
        <v>31010127101</v>
      </c>
      <c r="B448" s="16" t="s">
        <v>25</v>
      </c>
      <c r="C448" s="16" t="s">
        <v>26</v>
      </c>
      <c r="D448" s="16" t="s">
        <v>788</v>
      </c>
      <c r="E448" s="16" t="s">
        <v>789</v>
      </c>
      <c r="H448" s="12">
        <v>31010127101</v>
      </c>
    </row>
    <row r="449" spans="1:8">
      <c r="A449" s="12">
        <v>31010127102</v>
      </c>
      <c r="B449" s="16" t="s">
        <v>25</v>
      </c>
      <c r="C449" s="16" t="s">
        <v>26</v>
      </c>
      <c r="D449" s="16" t="s">
        <v>788</v>
      </c>
      <c r="E449" s="16" t="s">
        <v>790</v>
      </c>
      <c r="H449" s="12">
        <v>31010127102</v>
      </c>
    </row>
    <row r="450" spans="1:8">
      <c r="A450" s="12">
        <v>31010127103</v>
      </c>
      <c r="B450" s="16" t="s">
        <v>25</v>
      </c>
      <c r="C450" s="16" t="s">
        <v>26</v>
      </c>
      <c r="D450" s="16" t="s">
        <v>788</v>
      </c>
      <c r="E450" s="16" t="s">
        <v>791</v>
      </c>
      <c r="H450" s="12">
        <v>31010127103</v>
      </c>
    </row>
    <row r="451" spans="1:8">
      <c r="A451" s="12">
        <v>31010128101</v>
      </c>
      <c r="B451" s="16" t="s">
        <v>241</v>
      </c>
      <c r="C451" s="16" t="s">
        <v>256</v>
      </c>
      <c r="D451" s="16" t="s">
        <v>792</v>
      </c>
      <c r="E451" s="16" t="s">
        <v>793</v>
      </c>
      <c r="H451" s="12">
        <v>31010128101</v>
      </c>
    </row>
    <row r="452" spans="1:8">
      <c r="A452" s="12">
        <v>31010128102</v>
      </c>
      <c r="B452" s="16" t="s">
        <v>241</v>
      </c>
      <c r="C452" s="16" t="s">
        <v>256</v>
      </c>
      <c r="D452" s="16" t="s">
        <v>792</v>
      </c>
      <c r="E452" s="16" t="s">
        <v>794</v>
      </c>
      <c r="H452" s="12">
        <v>31010128102</v>
      </c>
    </row>
    <row r="453" spans="1:8">
      <c r="A453" s="12">
        <v>31010128103</v>
      </c>
      <c r="B453" s="16" t="s">
        <v>241</v>
      </c>
      <c r="C453" s="16" t="s">
        <v>256</v>
      </c>
      <c r="D453" s="16" t="s">
        <v>792</v>
      </c>
      <c r="E453" s="16" t="s">
        <v>795</v>
      </c>
      <c r="H453" s="12">
        <v>31010128103</v>
      </c>
    </row>
    <row r="454" spans="1:8">
      <c r="A454" s="12">
        <v>31010128105</v>
      </c>
      <c r="B454" s="16" t="s">
        <v>241</v>
      </c>
      <c r="C454" s="16" t="s">
        <v>256</v>
      </c>
      <c r="D454" s="16" t="s">
        <v>792</v>
      </c>
      <c r="E454" s="16" t="s">
        <v>796</v>
      </c>
      <c r="H454" s="12">
        <v>31010128105</v>
      </c>
    </row>
    <row r="455" spans="1:8">
      <c r="A455" s="12">
        <v>31010129101</v>
      </c>
      <c r="B455" s="16" t="s">
        <v>241</v>
      </c>
      <c r="C455" s="16" t="s">
        <v>256</v>
      </c>
      <c r="D455" s="16" t="s">
        <v>797</v>
      </c>
      <c r="E455" s="16" t="s">
        <v>798</v>
      </c>
      <c r="H455" s="12">
        <v>31010129101</v>
      </c>
    </row>
    <row r="456" spans="1:8">
      <c r="A456" s="12">
        <v>31010129102</v>
      </c>
      <c r="B456" s="16" t="s">
        <v>241</v>
      </c>
      <c r="C456" s="16" t="s">
        <v>256</v>
      </c>
      <c r="D456" s="16" t="s">
        <v>797</v>
      </c>
      <c r="E456" s="16" t="s">
        <v>799</v>
      </c>
      <c r="H456" s="12">
        <v>31010129102</v>
      </c>
    </row>
    <row r="457" spans="1:8">
      <c r="A457" s="12">
        <v>31010129105</v>
      </c>
      <c r="B457" s="16" t="s">
        <v>241</v>
      </c>
      <c r="C457" s="16" t="s">
        <v>256</v>
      </c>
      <c r="D457" s="16" t="s">
        <v>797</v>
      </c>
      <c r="E457" s="16" t="s">
        <v>800</v>
      </c>
      <c r="H457" s="12">
        <v>31010129105</v>
      </c>
    </row>
    <row r="458" spans="1:8">
      <c r="A458" s="12">
        <v>31010133101</v>
      </c>
      <c r="B458" s="16" t="s">
        <v>25</v>
      </c>
      <c r="C458" s="16" t="s">
        <v>26</v>
      </c>
      <c r="D458" s="16" t="s">
        <v>801</v>
      </c>
      <c r="E458" s="16" t="s">
        <v>802</v>
      </c>
      <c r="H458" s="12">
        <v>31010133101</v>
      </c>
    </row>
    <row r="459" spans="1:8">
      <c r="A459" s="12">
        <v>31010134101</v>
      </c>
      <c r="B459" s="16" t="s">
        <v>25</v>
      </c>
      <c r="C459" s="16" t="s">
        <v>26</v>
      </c>
      <c r="D459" s="16" t="s">
        <v>801</v>
      </c>
      <c r="E459" s="16" t="s">
        <v>803</v>
      </c>
      <c r="H459" s="12">
        <v>31010134101</v>
      </c>
    </row>
    <row r="460" spans="1:8">
      <c r="A460" s="12">
        <v>31010135101</v>
      </c>
      <c r="B460" s="16" t="s">
        <v>25</v>
      </c>
      <c r="C460" s="16" t="s">
        <v>26</v>
      </c>
      <c r="D460" s="16" t="s">
        <v>801</v>
      </c>
      <c r="E460" s="16" t="s">
        <v>804</v>
      </c>
      <c r="H460" s="12">
        <v>31010135101</v>
      </c>
    </row>
    <row r="461" spans="1:8">
      <c r="A461" s="12">
        <v>31010136101</v>
      </c>
      <c r="B461" s="16" t="s">
        <v>25</v>
      </c>
      <c r="C461" s="16" t="s">
        <v>26</v>
      </c>
      <c r="D461" s="16" t="s">
        <v>801</v>
      </c>
      <c r="E461" s="16" t="s">
        <v>805</v>
      </c>
      <c r="H461" s="12">
        <v>31010136101</v>
      </c>
    </row>
    <row r="462" spans="1:8">
      <c r="A462" s="12">
        <v>31010142200</v>
      </c>
      <c r="B462" s="16" t="s">
        <v>25</v>
      </c>
      <c r="C462" s="16" t="s">
        <v>26</v>
      </c>
      <c r="D462" s="16" t="s">
        <v>806</v>
      </c>
      <c r="E462" s="16" t="s">
        <v>807</v>
      </c>
      <c r="H462" s="12">
        <v>31010142200</v>
      </c>
    </row>
    <row r="463" spans="1:8">
      <c r="A463" s="12">
        <v>31010143101</v>
      </c>
      <c r="B463" s="16" t="s">
        <v>25</v>
      </c>
      <c r="C463" s="16" t="s">
        <v>26</v>
      </c>
      <c r="D463" s="16" t="s">
        <v>808</v>
      </c>
      <c r="E463" s="16" t="s">
        <v>809</v>
      </c>
      <c r="H463" s="12">
        <v>31010143101</v>
      </c>
    </row>
    <row r="464" spans="1:8">
      <c r="A464" s="12">
        <v>31010143200</v>
      </c>
      <c r="B464" s="16" t="s">
        <v>25</v>
      </c>
      <c r="C464" s="16" t="s">
        <v>26</v>
      </c>
      <c r="D464" s="16" t="s">
        <v>806</v>
      </c>
      <c r="E464" s="16" t="s">
        <v>810</v>
      </c>
      <c r="H464" s="12">
        <v>31010143200</v>
      </c>
    </row>
    <row r="465" spans="1:8">
      <c r="A465" s="12">
        <v>31010144101</v>
      </c>
      <c r="B465" s="16" t="s">
        <v>25</v>
      </c>
      <c r="C465" s="16" t="s">
        <v>26</v>
      </c>
      <c r="D465" s="16" t="s">
        <v>811</v>
      </c>
      <c r="E465" s="16" t="s">
        <v>812</v>
      </c>
      <c r="H465" s="12">
        <v>31010144101</v>
      </c>
    </row>
    <row r="466" spans="1:8">
      <c r="A466" s="12">
        <v>31010145101</v>
      </c>
      <c r="B466" s="16" t="s">
        <v>25</v>
      </c>
      <c r="C466" s="16" t="s">
        <v>26</v>
      </c>
      <c r="D466" s="16" t="s">
        <v>783</v>
      </c>
      <c r="E466" s="16" t="s">
        <v>813</v>
      </c>
      <c r="H466" s="12">
        <v>31010145101</v>
      </c>
    </row>
    <row r="467" spans="1:8">
      <c r="A467" s="12">
        <v>31010146101</v>
      </c>
      <c r="B467" s="16" t="s">
        <v>25</v>
      </c>
      <c r="C467" s="16" t="s">
        <v>26</v>
      </c>
      <c r="D467" s="16" t="s">
        <v>783</v>
      </c>
      <c r="E467" s="16" t="s">
        <v>814</v>
      </c>
      <c r="H467" s="12">
        <v>31010146101</v>
      </c>
    </row>
    <row r="468" spans="1:8">
      <c r="A468" s="12">
        <v>31010147101</v>
      </c>
      <c r="B468" s="16" t="s">
        <v>25</v>
      </c>
      <c r="C468" s="16" t="s">
        <v>26</v>
      </c>
      <c r="D468" s="16" t="s">
        <v>594</v>
      </c>
      <c r="E468" s="16" t="s">
        <v>815</v>
      </c>
      <c r="H468" s="12">
        <v>31010147101</v>
      </c>
    </row>
    <row r="469" spans="1:8">
      <c r="A469" s="12">
        <v>31010148101</v>
      </c>
      <c r="B469" s="16" t="s">
        <v>25</v>
      </c>
      <c r="C469" s="16" t="s">
        <v>26</v>
      </c>
      <c r="D469" s="16" t="s">
        <v>594</v>
      </c>
      <c r="E469" s="16" t="s">
        <v>816</v>
      </c>
      <c r="H469" s="12">
        <v>31010148101</v>
      </c>
    </row>
    <row r="470" spans="1:8">
      <c r="A470" s="12">
        <v>31010149101</v>
      </c>
      <c r="B470" s="16" t="s">
        <v>25</v>
      </c>
      <c r="C470" s="16" t="s">
        <v>26</v>
      </c>
      <c r="D470" s="16" t="s">
        <v>817</v>
      </c>
      <c r="E470" s="16" t="s">
        <v>818</v>
      </c>
      <c r="H470" s="12">
        <v>31010149101</v>
      </c>
    </row>
    <row r="471" spans="1:8">
      <c r="A471" s="12">
        <v>31010150101</v>
      </c>
      <c r="B471" s="16" t="s">
        <v>25</v>
      </c>
      <c r="C471" s="16" t="s">
        <v>26</v>
      </c>
      <c r="D471" s="16" t="s">
        <v>817</v>
      </c>
      <c r="E471" s="16" t="s">
        <v>819</v>
      </c>
      <c r="H471" s="12">
        <v>31010150101</v>
      </c>
    </row>
    <row r="472" spans="1:8">
      <c r="A472" s="12">
        <v>31010151101</v>
      </c>
      <c r="B472" s="16" t="s">
        <v>25</v>
      </c>
      <c r="C472" s="16" t="s">
        <v>26</v>
      </c>
      <c r="D472" s="16" t="s">
        <v>817</v>
      </c>
      <c r="E472" s="16" t="s">
        <v>820</v>
      </c>
      <c r="H472" s="12">
        <v>31010151101</v>
      </c>
    </row>
    <row r="473" spans="1:8">
      <c r="A473" s="12">
        <v>31010152101</v>
      </c>
      <c r="B473" s="16" t="s">
        <v>25</v>
      </c>
      <c r="C473" s="16" t="s">
        <v>26</v>
      </c>
      <c r="D473" s="16" t="s">
        <v>630</v>
      </c>
      <c r="E473" s="16" t="s">
        <v>821</v>
      </c>
      <c r="H473" s="12">
        <v>31010152101</v>
      </c>
    </row>
    <row r="474" spans="1:8">
      <c r="A474" s="12">
        <v>31010153101</v>
      </c>
      <c r="B474" s="16" t="s">
        <v>25</v>
      </c>
      <c r="C474" s="16" t="s">
        <v>26</v>
      </c>
      <c r="D474" s="16" t="s">
        <v>822</v>
      </c>
      <c r="E474" s="16" t="s">
        <v>823</v>
      </c>
      <c r="H474" s="12">
        <v>31010153101</v>
      </c>
    </row>
    <row r="475" spans="1:8">
      <c r="A475" s="12">
        <v>31010154101</v>
      </c>
      <c r="B475" s="16" t="s">
        <v>25</v>
      </c>
      <c r="C475" s="16" t="s">
        <v>26</v>
      </c>
      <c r="D475" s="16" t="s">
        <v>824</v>
      </c>
      <c r="E475" s="16" t="s">
        <v>825</v>
      </c>
      <c r="H475" s="12">
        <v>31010154101</v>
      </c>
    </row>
    <row r="476" spans="1:8">
      <c r="A476" s="12">
        <v>31010155101</v>
      </c>
      <c r="B476" s="16" t="s">
        <v>25</v>
      </c>
      <c r="C476" s="16" t="s">
        <v>26</v>
      </c>
      <c r="D476" s="16" t="s">
        <v>826</v>
      </c>
      <c r="E476" s="16" t="s">
        <v>827</v>
      </c>
      <c r="H476" s="12">
        <v>31010155101</v>
      </c>
    </row>
    <row r="477" spans="1:8">
      <c r="A477" s="12">
        <v>31010155103</v>
      </c>
      <c r="B477" s="16" t="s">
        <v>25</v>
      </c>
      <c r="C477" s="16" t="s">
        <v>26</v>
      </c>
      <c r="D477" s="16" t="s">
        <v>826</v>
      </c>
      <c r="E477" s="16" t="s">
        <v>828</v>
      </c>
      <c r="H477" s="12">
        <v>31010155103</v>
      </c>
    </row>
    <row r="478" spans="1:8">
      <c r="A478" s="12">
        <v>31010155104</v>
      </c>
      <c r="B478" s="16" t="s">
        <v>25</v>
      </c>
      <c r="C478" s="16" t="s">
        <v>26</v>
      </c>
      <c r="D478" s="16" t="s">
        <v>826</v>
      </c>
      <c r="E478" s="16" t="s">
        <v>829</v>
      </c>
      <c r="H478" s="12">
        <v>31010155104</v>
      </c>
    </row>
    <row r="479" spans="1:8">
      <c r="A479" s="12">
        <v>31010155105</v>
      </c>
      <c r="B479" s="16" t="s">
        <v>25</v>
      </c>
      <c r="C479" s="16" t="s">
        <v>26</v>
      </c>
      <c r="D479" s="16" t="s">
        <v>826</v>
      </c>
      <c r="E479" s="16" t="s">
        <v>830</v>
      </c>
      <c r="H479" s="12">
        <v>31010155105</v>
      </c>
    </row>
    <row r="480" spans="1:8">
      <c r="A480" s="12">
        <v>31010156101</v>
      </c>
      <c r="B480" s="16" t="s">
        <v>25</v>
      </c>
      <c r="C480" s="16" t="s">
        <v>26</v>
      </c>
      <c r="D480" s="16" t="s">
        <v>831</v>
      </c>
      <c r="E480" s="16" t="s">
        <v>832</v>
      </c>
      <c r="H480" s="12">
        <v>31010156101</v>
      </c>
    </row>
    <row r="481" spans="1:8">
      <c r="A481" s="12">
        <v>31010156102</v>
      </c>
      <c r="B481" s="16" t="s">
        <v>25</v>
      </c>
      <c r="C481" s="16" t="s">
        <v>26</v>
      </c>
      <c r="D481" s="16" t="s">
        <v>831</v>
      </c>
      <c r="E481" s="16" t="s">
        <v>833</v>
      </c>
      <c r="H481" s="12">
        <v>31010156102</v>
      </c>
    </row>
    <row r="482" spans="1:8">
      <c r="A482" s="12">
        <v>31010156105</v>
      </c>
      <c r="B482" s="16" t="s">
        <v>25</v>
      </c>
      <c r="C482" s="16" t="s">
        <v>26</v>
      </c>
      <c r="D482" s="16" t="s">
        <v>831</v>
      </c>
      <c r="E482" s="16" t="s">
        <v>834</v>
      </c>
      <c r="H482" s="12">
        <v>31010156105</v>
      </c>
    </row>
    <row r="483" spans="1:8">
      <c r="A483" s="12">
        <v>31010156106</v>
      </c>
      <c r="B483" s="16" t="s">
        <v>25</v>
      </c>
      <c r="C483" s="16" t="s">
        <v>26</v>
      </c>
      <c r="D483" s="16" t="s">
        <v>831</v>
      </c>
      <c r="E483" s="16" t="s">
        <v>835</v>
      </c>
      <c r="H483" s="12">
        <v>31010156106</v>
      </c>
    </row>
    <row r="484" spans="1:8">
      <c r="A484" s="12">
        <v>31010156107</v>
      </c>
      <c r="B484" s="16" t="s">
        <v>25</v>
      </c>
      <c r="C484" s="16" t="s">
        <v>26</v>
      </c>
      <c r="D484" s="16" t="s">
        <v>831</v>
      </c>
      <c r="E484" s="16" t="s">
        <v>836</v>
      </c>
      <c r="H484" s="12">
        <v>31010156107</v>
      </c>
    </row>
    <row r="485" spans="1:8">
      <c r="A485" s="12">
        <v>31010156108</v>
      </c>
      <c r="B485" s="16" t="s">
        <v>25</v>
      </c>
      <c r="C485" s="16" t="s">
        <v>26</v>
      </c>
      <c r="D485" s="16" t="s">
        <v>831</v>
      </c>
      <c r="E485" s="16" t="s">
        <v>837</v>
      </c>
      <c r="H485" s="12">
        <v>31010156108</v>
      </c>
    </row>
    <row r="486" spans="1:8">
      <c r="A486" s="12">
        <v>31010156109</v>
      </c>
      <c r="B486" s="16" t="s">
        <v>25</v>
      </c>
      <c r="C486" s="16" t="s">
        <v>26</v>
      </c>
      <c r="D486" s="16" t="s">
        <v>831</v>
      </c>
      <c r="E486" s="16" t="s">
        <v>838</v>
      </c>
      <c r="H486" s="12">
        <v>31010156109</v>
      </c>
    </row>
    <row r="487" spans="1:8">
      <c r="A487" s="12">
        <v>31010156110</v>
      </c>
      <c r="B487" s="16" t="s">
        <v>25</v>
      </c>
      <c r="C487" s="16" t="s">
        <v>26</v>
      </c>
      <c r="D487" s="16" t="s">
        <v>831</v>
      </c>
      <c r="E487" s="16" t="s">
        <v>839</v>
      </c>
      <c r="H487" s="12">
        <v>31010156110</v>
      </c>
    </row>
    <row r="488" spans="1:8">
      <c r="A488" s="12">
        <v>31010156111</v>
      </c>
      <c r="B488" s="16" t="s">
        <v>25</v>
      </c>
      <c r="C488" s="16" t="s">
        <v>26</v>
      </c>
      <c r="D488" s="16" t="s">
        <v>831</v>
      </c>
      <c r="E488" s="16" t="s">
        <v>840</v>
      </c>
      <c r="H488" s="12">
        <v>31010156111</v>
      </c>
    </row>
    <row r="489" spans="1:8">
      <c r="A489" s="12">
        <v>31010156112</v>
      </c>
      <c r="B489" s="16" t="s">
        <v>25</v>
      </c>
      <c r="C489" s="16" t="s">
        <v>26</v>
      </c>
      <c r="D489" s="16" t="s">
        <v>831</v>
      </c>
      <c r="E489" s="16" t="s">
        <v>841</v>
      </c>
      <c r="H489" s="12">
        <v>31010156112</v>
      </c>
    </row>
    <row r="490" spans="1:8">
      <c r="A490" s="12">
        <v>31010156113</v>
      </c>
      <c r="B490" s="16" t="s">
        <v>25</v>
      </c>
      <c r="C490" s="16" t="s">
        <v>26</v>
      </c>
      <c r="D490" s="16" t="s">
        <v>831</v>
      </c>
      <c r="E490" s="16" t="s">
        <v>842</v>
      </c>
      <c r="H490" s="12">
        <v>31010156113</v>
      </c>
    </row>
    <row r="491" spans="1:8">
      <c r="A491" s="12">
        <v>31010157101</v>
      </c>
      <c r="B491" s="16" t="s">
        <v>25</v>
      </c>
      <c r="C491" s="16" t="s">
        <v>26</v>
      </c>
      <c r="D491" s="16" t="s">
        <v>817</v>
      </c>
      <c r="E491" s="16" t="s">
        <v>843</v>
      </c>
      <c r="H491" s="12">
        <v>31010157101</v>
      </c>
    </row>
    <row r="492" spans="1:8">
      <c r="A492" s="12">
        <v>31010159101</v>
      </c>
      <c r="B492" s="16" t="s">
        <v>25</v>
      </c>
      <c r="C492" s="16" t="s">
        <v>26</v>
      </c>
      <c r="D492" s="16" t="s">
        <v>844</v>
      </c>
      <c r="E492" s="16" t="s">
        <v>845</v>
      </c>
      <c r="H492" s="12">
        <v>31010159101</v>
      </c>
    </row>
    <row r="493" spans="1:8">
      <c r="A493" s="12">
        <v>31010160101</v>
      </c>
      <c r="B493" s="16" t="s">
        <v>25</v>
      </c>
      <c r="C493" s="16" t="s">
        <v>26</v>
      </c>
      <c r="D493" s="16" t="s">
        <v>846</v>
      </c>
      <c r="E493" s="16" t="s">
        <v>847</v>
      </c>
      <c r="H493" s="12">
        <v>31010160101</v>
      </c>
    </row>
    <row r="494" spans="1:8">
      <c r="A494" s="12">
        <v>31010161101</v>
      </c>
      <c r="B494" s="16" t="s">
        <v>25</v>
      </c>
      <c r="C494" s="16" t="s">
        <v>26</v>
      </c>
      <c r="D494" s="16" t="s">
        <v>848</v>
      </c>
      <c r="E494" s="16" t="s">
        <v>849</v>
      </c>
      <c r="H494" s="12">
        <v>31010161101</v>
      </c>
    </row>
    <row r="495" spans="1:8">
      <c r="A495" s="12">
        <v>31010162101</v>
      </c>
      <c r="B495" s="16" t="s">
        <v>241</v>
      </c>
      <c r="C495" s="16" t="s">
        <v>256</v>
      </c>
      <c r="D495" s="16" t="s">
        <v>850</v>
      </c>
      <c r="E495" s="16" t="s">
        <v>851</v>
      </c>
      <c r="H495" s="12">
        <v>31010162101</v>
      </c>
    </row>
    <row r="496" spans="1:8">
      <c r="A496" s="12">
        <v>31010162102</v>
      </c>
      <c r="B496" s="16" t="s">
        <v>241</v>
      </c>
      <c r="C496" s="16" t="s">
        <v>256</v>
      </c>
      <c r="D496" s="16" t="s">
        <v>850</v>
      </c>
      <c r="E496" s="16" t="s">
        <v>852</v>
      </c>
      <c r="H496" s="12">
        <v>31010162102</v>
      </c>
    </row>
    <row r="497" spans="1:8">
      <c r="A497" s="12">
        <v>31010162104</v>
      </c>
      <c r="B497" s="16" t="s">
        <v>241</v>
      </c>
      <c r="C497" s="16" t="s">
        <v>256</v>
      </c>
      <c r="D497" s="16" t="s">
        <v>850</v>
      </c>
      <c r="E497" s="16" t="s">
        <v>853</v>
      </c>
      <c r="H497" s="12">
        <v>31010162104</v>
      </c>
    </row>
    <row r="498" spans="1:8">
      <c r="A498" s="12">
        <v>31010163101</v>
      </c>
      <c r="B498" s="16" t="s">
        <v>241</v>
      </c>
      <c r="C498" s="16" t="s">
        <v>256</v>
      </c>
      <c r="D498" s="16" t="s">
        <v>854</v>
      </c>
      <c r="E498" s="16" t="s">
        <v>855</v>
      </c>
      <c r="H498" s="12">
        <v>31010163101</v>
      </c>
    </row>
    <row r="499" spans="1:8">
      <c r="A499" s="12">
        <v>31010164101</v>
      </c>
      <c r="B499" s="16" t="s">
        <v>241</v>
      </c>
      <c r="C499" s="16" t="s">
        <v>256</v>
      </c>
      <c r="D499" s="16" t="s">
        <v>856</v>
      </c>
      <c r="E499" s="16" t="s">
        <v>857</v>
      </c>
      <c r="H499" s="12">
        <v>31010164101</v>
      </c>
    </row>
    <row r="500" spans="1:8">
      <c r="A500" s="12">
        <v>31010165101</v>
      </c>
      <c r="B500" s="16" t="s">
        <v>25</v>
      </c>
      <c r="C500" s="16" t="s">
        <v>26</v>
      </c>
      <c r="D500" s="16" t="s">
        <v>806</v>
      </c>
      <c r="E500" s="16" t="s">
        <v>858</v>
      </c>
      <c r="H500" s="12">
        <v>31010165101</v>
      </c>
    </row>
    <row r="501" spans="1:8">
      <c r="A501" s="12">
        <v>31010167101</v>
      </c>
      <c r="B501" s="16" t="s">
        <v>241</v>
      </c>
      <c r="C501" s="16" t="s">
        <v>256</v>
      </c>
      <c r="D501" s="16" t="s">
        <v>859</v>
      </c>
      <c r="E501" s="16" t="s">
        <v>860</v>
      </c>
      <c r="H501" s="12">
        <v>31010167101</v>
      </c>
    </row>
    <row r="502" spans="1:8">
      <c r="A502" s="12">
        <v>31010167102</v>
      </c>
      <c r="B502" s="16" t="s">
        <v>241</v>
      </c>
      <c r="C502" s="16" t="s">
        <v>256</v>
      </c>
      <c r="D502" s="16" t="s">
        <v>859</v>
      </c>
      <c r="E502" s="16" t="s">
        <v>861</v>
      </c>
      <c r="H502" s="12">
        <v>31010167102</v>
      </c>
    </row>
    <row r="503" spans="1:8">
      <c r="A503" s="12">
        <v>31010168101</v>
      </c>
      <c r="B503" s="16" t="s">
        <v>25</v>
      </c>
      <c r="C503" s="16" t="s">
        <v>26</v>
      </c>
      <c r="D503" s="16" t="s">
        <v>862</v>
      </c>
      <c r="E503" s="16" t="s">
        <v>863</v>
      </c>
      <c r="H503" s="12">
        <v>31010168101</v>
      </c>
    </row>
    <row r="504" spans="1:8">
      <c r="A504" s="12">
        <v>31010169101</v>
      </c>
      <c r="B504" s="16" t="s">
        <v>25</v>
      </c>
      <c r="C504" s="16" t="s">
        <v>26</v>
      </c>
      <c r="D504" s="16" t="s">
        <v>864</v>
      </c>
      <c r="E504" s="16" t="s">
        <v>865</v>
      </c>
      <c r="H504" s="12">
        <v>31010169101</v>
      </c>
    </row>
    <row r="505" spans="1:8">
      <c r="A505" s="12">
        <v>31010169102</v>
      </c>
      <c r="B505" s="16" t="s">
        <v>25</v>
      </c>
      <c r="C505" s="16" t="s">
        <v>26</v>
      </c>
      <c r="D505" s="16" t="s">
        <v>864</v>
      </c>
      <c r="E505" s="16" t="s">
        <v>866</v>
      </c>
      <c r="H505" s="12">
        <v>31010169102</v>
      </c>
    </row>
    <row r="506" spans="1:8">
      <c r="A506" s="12">
        <v>31010169103</v>
      </c>
      <c r="B506" s="16" t="s">
        <v>25</v>
      </c>
      <c r="C506" s="16" t="s">
        <v>26</v>
      </c>
      <c r="D506" s="16" t="s">
        <v>864</v>
      </c>
      <c r="E506" s="16" t="s">
        <v>867</v>
      </c>
      <c r="H506" s="12">
        <v>31010169103</v>
      </c>
    </row>
    <row r="507" spans="1:8">
      <c r="A507" s="12">
        <v>31010169104</v>
      </c>
      <c r="B507" s="16" t="s">
        <v>25</v>
      </c>
      <c r="C507" s="16" t="s">
        <v>26</v>
      </c>
      <c r="D507" s="16" t="s">
        <v>864</v>
      </c>
      <c r="E507" s="16" t="s">
        <v>868</v>
      </c>
      <c r="H507" s="12">
        <v>31010169104</v>
      </c>
    </row>
    <row r="508" spans="1:8">
      <c r="A508" s="12">
        <v>31010169105</v>
      </c>
      <c r="B508" s="16" t="s">
        <v>25</v>
      </c>
      <c r="C508" s="16" t="s">
        <v>26</v>
      </c>
      <c r="D508" s="16" t="s">
        <v>864</v>
      </c>
      <c r="E508" s="16" t="s">
        <v>869</v>
      </c>
      <c r="H508" s="12">
        <v>31010169105</v>
      </c>
    </row>
    <row r="509" spans="1:8">
      <c r="A509" s="12">
        <v>31010169106</v>
      </c>
      <c r="B509" s="16" t="s">
        <v>25</v>
      </c>
      <c r="C509" s="16" t="s">
        <v>26</v>
      </c>
      <c r="D509" s="16" t="s">
        <v>864</v>
      </c>
      <c r="E509" s="16" t="s">
        <v>870</v>
      </c>
      <c r="H509" s="12">
        <v>31010169106</v>
      </c>
    </row>
    <row r="510" spans="1:8">
      <c r="A510" s="12">
        <v>31010169107</v>
      </c>
      <c r="B510" s="16" t="s">
        <v>25</v>
      </c>
      <c r="C510" s="16" t="s">
        <v>26</v>
      </c>
      <c r="D510" s="16" t="s">
        <v>864</v>
      </c>
      <c r="E510" s="16" t="s">
        <v>871</v>
      </c>
      <c r="H510" s="12">
        <v>31010169107</v>
      </c>
    </row>
    <row r="511" spans="1:8">
      <c r="A511" s="12">
        <v>31010170101</v>
      </c>
      <c r="B511" s="16" t="s">
        <v>25</v>
      </c>
      <c r="C511" s="16" t="s">
        <v>26</v>
      </c>
      <c r="D511" s="16" t="s">
        <v>872</v>
      </c>
      <c r="E511" s="16" t="s">
        <v>873</v>
      </c>
      <c r="H511" s="12">
        <v>31010170101</v>
      </c>
    </row>
    <row r="512" spans="1:8">
      <c r="A512" s="12">
        <v>31010170102</v>
      </c>
      <c r="B512" s="16" t="s">
        <v>25</v>
      </c>
      <c r="C512" s="16" t="s">
        <v>26</v>
      </c>
      <c r="D512" s="16" t="s">
        <v>872</v>
      </c>
      <c r="E512" s="16" t="s">
        <v>874</v>
      </c>
      <c r="H512" s="12">
        <v>31010170102</v>
      </c>
    </row>
    <row r="513" spans="1:8">
      <c r="A513" s="12">
        <v>31010171101</v>
      </c>
      <c r="B513" s="16" t="s">
        <v>25</v>
      </c>
      <c r="C513" s="16" t="s">
        <v>26</v>
      </c>
      <c r="D513" s="16" t="s">
        <v>872</v>
      </c>
      <c r="E513" s="16" t="s">
        <v>875</v>
      </c>
      <c r="H513" s="12">
        <v>31010171101</v>
      </c>
    </row>
    <row r="514" spans="1:8">
      <c r="A514" s="12">
        <v>31010171102</v>
      </c>
      <c r="B514" s="16" t="s">
        <v>25</v>
      </c>
      <c r="C514" s="16" t="s">
        <v>26</v>
      </c>
      <c r="D514" s="16" t="s">
        <v>872</v>
      </c>
      <c r="E514" s="16" t="s">
        <v>875</v>
      </c>
      <c r="H514" s="12">
        <v>31010171102</v>
      </c>
    </row>
    <row r="515" spans="1:8">
      <c r="A515" s="12">
        <v>31010172101</v>
      </c>
      <c r="B515" s="16" t="s">
        <v>25</v>
      </c>
      <c r="C515" s="16" t="s">
        <v>26</v>
      </c>
      <c r="D515" s="16" t="s">
        <v>872</v>
      </c>
      <c r="E515" s="16" t="s">
        <v>876</v>
      </c>
      <c r="H515" s="12">
        <v>31010172101</v>
      </c>
    </row>
    <row r="516" spans="1:8">
      <c r="A516" s="12">
        <v>31010172102</v>
      </c>
      <c r="B516" s="16" t="s">
        <v>25</v>
      </c>
      <c r="C516" s="16" t="s">
        <v>26</v>
      </c>
      <c r="D516" s="16" t="s">
        <v>872</v>
      </c>
      <c r="E516" s="16" t="s">
        <v>876</v>
      </c>
      <c r="H516" s="12">
        <v>31010172102</v>
      </c>
    </row>
    <row r="517" spans="1:8">
      <c r="A517" s="12">
        <v>31010173101</v>
      </c>
      <c r="B517" s="16" t="s">
        <v>25</v>
      </c>
      <c r="C517" s="16" t="s">
        <v>26</v>
      </c>
      <c r="D517" s="16" t="s">
        <v>872</v>
      </c>
      <c r="E517" s="16" t="s">
        <v>877</v>
      </c>
      <c r="H517" s="12">
        <v>31010173101</v>
      </c>
    </row>
    <row r="518" spans="1:8">
      <c r="A518" s="12">
        <v>31010173102</v>
      </c>
      <c r="B518" s="16" t="s">
        <v>25</v>
      </c>
      <c r="C518" s="16" t="s">
        <v>26</v>
      </c>
      <c r="D518" s="16" t="s">
        <v>872</v>
      </c>
      <c r="E518" s="16" t="s">
        <v>877</v>
      </c>
      <c r="H518" s="12">
        <v>31010173102</v>
      </c>
    </row>
    <row r="519" spans="1:8">
      <c r="A519" s="12">
        <v>31010174101</v>
      </c>
      <c r="B519" s="16" t="s">
        <v>25</v>
      </c>
      <c r="C519" s="16" t="s">
        <v>26</v>
      </c>
      <c r="D519" s="16" t="s">
        <v>878</v>
      </c>
      <c r="E519" s="16" t="s">
        <v>879</v>
      </c>
      <c r="H519" s="12">
        <v>31010174101</v>
      </c>
    </row>
    <row r="520" spans="1:8">
      <c r="A520" s="12">
        <v>31010174102</v>
      </c>
      <c r="B520" s="16" t="s">
        <v>25</v>
      </c>
      <c r="C520" s="16" t="s">
        <v>26</v>
      </c>
      <c r="D520" s="16" t="s">
        <v>878</v>
      </c>
      <c r="E520" s="16" t="s">
        <v>880</v>
      </c>
      <c r="H520" s="12">
        <v>31010174102</v>
      </c>
    </row>
    <row r="521" spans="1:8">
      <c r="A521" s="12">
        <v>31010176101</v>
      </c>
      <c r="B521" s="16" t="s">
        <v>25</v>
      </c>
      <c r="C521" s="16" t="s">
        <v>26</v>
      </c>
      <c r="D521" s="16" t="s">
        <v>872</v>
      </c>
      <c r="E521" s="16" t="s">
        <v>881</v>
      </c>
      <c r="H521" s="12">
        <v>31010176101</v>
      </c>
    </row>
    <row r="522" spans="1:8">
      <c r="A522" s="12">
        <v>31010193201</v>
      </c>
      <c r="B522" s="16" t="s">
        <v>25</v>
      </c>
      <c r="C522" s="16" t="s">
        <v>26</v>
      </c>
      <c r="D522" s="16" t="s">
        <v>801</v>
      </c>
      <c r="E522" s="16" t="s">
        <v>882</v>
      </c>
      <c r="H522" s="12">
        <v>31010193201</v>
      </c>
    </row>
    <row r="523" spans="1:8">
      <c r="A523" s="12">
        <v>31010195201</v>
      </c>
      <c r="B523" s="16" t="s">
        <v>25</v>
      </c>
      <c r="C523" s="16" t="s">
        <v>26</v>
      </c>
      <c r="D523" s="16" t="s">
        <v>801</v>
      </c>
      <c r="E523" s="16" t="s">
        <v>883</v>
      </c>
      <c r="H523" s="12">
        <v>31010195201</v>
      </c>
    </row>
    <row r="524" spans="1:8">
      <c r="A524" s="12">
        <v>31010225101</v>
      </c>
      <c r="B524" s="16" t="s">
        <v>25</v>
      </c>
      <c r="C524" s="16" t="s">
        <v>26</v>
      </c>
      <c r="D524" s="16" t="s">
        <v>817</v>
      </c>
      <c r="E524" s="16" t="s">
        <v>884</v>
      </c>
      <c r="H524" s="12">
        <v>31010225101</v>
      </c>
    </row>
    <row r="525" spans="1:8">
      <c r="A525" s="12">
        <v>31010226101</v>
      </c>
      <c r="B525" s="16" t="s">
        <v>25</v>
      </c>
      <c r="C525" s="16" t="s">
        <v>26</v>
      </c>
      <c r="D525" s="16" t="s">
        <v>817</v>
      </c>
      <c r="E525" s="16" t="s">
        <v>885</v>
      </c>
      <c r="H525" s="12">
        <v>31010226101</v>
      </c>
    </row>
    <row r="526" spans="1:8">
      <c r="A526" s="12">
        <v>31010229100</v>
      </c>
      <c r="B526" s="16" t="s">
        <v>25</v>
      </c>
      <c r="C526" s="16" t="s">
        <v>26</v>
      </c>
      <c r="D526" s="16" t="s">
        <v>886</v>
      </c>
      <c r="E526" s="16" t="s">
        <v>887</v>
      </c>
      <c r="H526" s="12">
        <v>31010229100</v>
      </c>
    </row>
    <row r="527" spans="1:8">
      <c r="A527" s="12">
        <v>31010229101</v>
      </c>
      <c r="B527" s="16" t="s">
        <v>25</v>
      </c>
      <c r="C527" s="16" t="s">
        <v>26</v>
      </c>
      <c r="D527" s="16" t="s">
        <v>886</v>
      </c>
      <c r="E527" s="16" t="s">
        <v>888</v>
      </c>
      <c r="H527" s="12">
        <v>31010229101</v>
      </c>
    </row>
    <row r="528" spans="1:8">
      <c r="A528" s="12">
        <v>31010229102</v>
      </c>
      <c r="B528" s="16" t="s">
        <v>25</v>
      </c>
      <c r="C528" s="16" t="s">
        <v>26</v>
      </c>
      <c r="D528" s="16" t="s">
        <v>886</v>
      </c>
      <c r="E528" s="16" t="s">
        <v>889</v>
      </c>
      <c r="H528" s="12">
        <v>31010229102</v>
      </c>
    </row>
    <row r="529" spans="1:8">
      <c r="A529" s="12">
        <v>31010231100</v>
      </c>
      <c r="B529" s="16" t="s">
        <v>25</v>
      </c>
      <c r="C529" s="16" t="s">
        <v>26</v>
      </c>
      <c r="D529" s="16" t="s">
        <v>39</v>
      </c>
      <c r="E529" s="16" t="s">
        <v>40</v>
      </c>
      <c r="H529" s="12">
        <v>31010231100</v>
      </c>
    </row>
    <row r="530" spans="1:8">
      <c r="A530" s="12">
        <v>31010231101</v>
      </c>
      <c r="B530" s="16" t="s">
        <v>25</v>
      </c>
      <c r="C530" s="16" t="s">
        <v>26</v>
      </c>
      <c r="D530" s="16" t="s">
        <v>39</v>
      </c>
      <c r="E530" s="16" t="s">
        <v>41</v>
      </c>
      <c r="H530" s="12">
        <v>31010231101</v>
      </c>
    </row>
    <row r="531" spans="1:8">
      <c r="A531" s="12">
        <v>31010231102</v>
      </c>
      <c r="B531" s="16" t="s">
        <v>25</v>
      </c>
      <c r="C531" s="16" t="s">
        <v>26</v>
      </c>
      <c r="D531" s="16" t="s">
        <v>39</v>
      </c>
      <c r="E531" s="16" t="s">
        <v>42</v>
      </c>
      <c r="H531" s="12">
        <v>31010231102</v>
      </c>
    </row>
    <row r="532" spans="1:8">
      <c r="A532" s="12">
        <v>31010231103</v>
      </c>
      <c r="B532" s="16" t="s">
        <v>25</v>
      </c>
      <c r="C532" s="16" t="s">
        <v>26</v>
      </c>
      <c r="D532" s="16" t="s">
        <v>39</v>
      </c>
      <c r="E532" s="16" t="s">
        <v>890</v>
      </c>
      <c r="H532" s="12">
        <v>31010231103</v>
      </c>
    </row>
    <row r="533" spans="1:8">
      <c r="A533" s="12">
        <v>31010231104</v>
      </c>
      <c r="B533" s="16" t="s">
        <v>25</v>
      </c>
      <c r="C533" s="16" t="s">
        <v>26</v>
      </c>
      <c r="D533" s="16" t="s">
        <v>39</v>
      </c>
      <c r="E533" s="16" t="s">
        <v>891</v>
      </c>
      <c r="H533" s="12">
        <v>31010231104</v>
      </c>
    </row>
    <row r="534" spans="1:8">
      <c r="A534" s="12">
        <v>31010231105</v>
      </c>
      <c r="B534" s="16" t="s">
        <v>25</v>
      </c>
      <c r="C534" s="16" t="s">
        <v>26</v>
      </c>
      <c r="D534" s="16" t="s">
        <v>39</v>
      </c>
      <c r="E534" s="16" t="s">
        <v>892</v>
      </c>
      <c r="H534" s="12">
        <v>31010231105</v>
      </c>
    </row>
    <row r="535" spans="1:8">
      <c r="A535" s="12">
        <v>31010232100</v>
      </c>
      <c r="B535" s="16" t="s">
        <v>25</v>
      </c>
      <c r="C535" s="16" t="s">
        <v>26</v>
      </c>
      <c r="D535" s="16" t="s">
        <v>567</v>
      </c>
      <c r="E535" s="16" t="s">
        <v>893</v>
      </c>
      <c r="H535" s="12">
        <v>31010232100</v>
      </c>
    </row>
    <row r="536" spans="1:8">
      <c r="A536" s="12">
        <v>31010232101</v>
      </c>
      <c r="B536" s="16" t="s">
        <v>25</v>
      </c>
      <c r="C536" s="16" t="s">
        <v>26</v>
      </c>
      <c r="D536" s="16" t="s">
        <v>567</v>
      </c>
      <c r="E536" s="16" t="s">
        <v>894</v>
      </c>
      <c r="H536" s="12">
        <v>31010232101</v>
      </c>
    </row>
    <row r="537" spans="1:8">
      <c r="A537" s="12">
        <v>31010232102</v>
      </c>
      <c r="B537" s="16" t="s">
        <v>25</v>
      </c>
      <c r="C537" s="16" t="s">
        <v>26</v>
      </c>
      <c r="D537" s="16" t="s">
        <v>567</v>
      </c>
      <c r="E537" s="16" t="s">
        <v>895</v>
      </c>
      <c r="H537" s="12">
        <v>31010232102</v>
      </c>
    </row>
    <row r="538" spans="1:8">
      <c r="A538" s="12">
        <v>31010233100</v>
      </c>
      <c r="B538" s="16" t="s">
        <v>25</v>
      </c>
      <c r="C538" s="16" t="s">
        <v>26</v>
      </c>
      <c r="D538" s="16" t="s">
        <v>896</v>
      </c>
      <c r="E538" s="16" t="s">
        <v>897</v>
      </c>
      <c r="H538" s="12">
        <v>31010233100</v>
      </c>
    </row>
    <row r="539" spans="1:8">
      <c r="A539" s="12">
        <v>31010233101</v>
      </c>
      <c r="B539" s="16" t="s">
        <v>25</v>
      </c>
      <c r="C539" s="16" t="s">
        <v>26</v>
      </c>
      <c r="D539" s="16" t="s">
        <v>896</v>
      </c>
      <c r="E539" s="16" t="s">
        <v>898</v>
      </c>
      <c r="H539" s="12">
        <v>31010233101</v>
      </c>
    </row>
    <row r="540" spans="1:8">
      <c r="A540" s="12">
        <v>31010233102</v>
      </c>
      <c r="B540" s="16" t="s">
        <v>25</v>
      </c>
      <c r="C540" s="16" t="s">
        <v>26</v>
      </c>
      <c r="D540" s="16" t="s">
        <v>896</v>
      </c>
      <c r="E540" s="16" t="s">
        <v>899</v>
      </c>
      <c r="H540" s="12">
        <v>31010233102</v>
      </c>
    </row>
    <row r="541" spans="1:8">
      <c r="A541" s="12">
        <v>31010234100</v>
      </c>
      <c r="B541" s="16" t="s">
        <v>25</v>
      </c>
      <c r="C541" s="16" t="s">
        <v>26</v>
      </c>
      <c r="D541" s="16" t="s">
        <v>900</v>
      </c>
      <c r="E541" s="16" t="s">
        <v>901</v>
      </c>
      <c r="H541" s="12">
        <v>31010234100</v>
      </c>
    </row>
    <row r="542" spans="1:8">
      <c r="A542" s="12">
        <v>31010234101</v>
      </c>
      <c r="B542" s="16" t="s">
        <v>25</v>
      </c>
      <c r="C542" s="16" t="s">
        <v>26</v>
      </c>
      <c r="D542" s="16" t="s">
        <v>900</v>
      </c>
      <c r="E542" s="16" t="s">
        <v>902</v>
      </c>
      <c r="H542" s="12">
        <v>31010234101</v>
      </c>
    </row>
    <row r="543" spans="1:8">
      <c r="A543" s="12">
        <v>31010234102</v>
      </c>
      <c r="B543" s="16" t="s">
        <v>25</v>
      </c>
      <c r="C543" s="16" t="s">
        <v>26</v>
      </c>
      <c r="D543" s="16" t="s">
        <v>900</v>
      </c>
      <c r="E543" s="16" t="s">
        <v>903</v>
      </c>
      <c r="H543" s="12">
        <v>31010234102</v>
      </c>
    </row>
    <row r="544" spans="1:8">
      <c r="A544" s="12">
        <v>31010235100</v>
      </c>
      <c r="B544" s="16" t="s">
        <v>25</v>
      </c>
      <c r="C544" s="16" t="s">
        <v>26</v>
      </c>
      <c r="D544" s="16" t="s">
        <v>904</v>
      </c>
      <c r="E544" s="16" t="s">
        <v>905</v>
      </c>
      <c r="H544" s="12">
        <v>31010235100</v>
      </c>
    </row>
    <row r="545" spans="1:8">
      <c r="A545" s="12">
        <v>31010235101</v>
      </c>
      <c r="B545" s="16" t="s">
        <v>25</v>
      </c>
      <c r="C545" s="16" t="s">
        <v>26</v>
      </c>
      <c r="D545" s="16" t="s">
        <v>904</v>
      </c>
      <c r="E545" s="16" t="s">
        <v>906</v>
      </c>
      <c r="H545" s="12">
        <v>31010235101</v>
      </c>
    </row>
    <row r="546" spans="1:8">
      <c r="A546" s="12">
        <v>31010235102</v>
      </c>
      <c r="B546" s="16" t="s">
        <v>25</v>
      </c>
      <c r="C546" s="16" t="s">
        <v>26</v>
      </c>
      <c r="D546" s="16" t="s">
        <v>904</v>
      </c>
      <c r="E546" s="16" t="s">
        <v>907</v>
      </c>
      <c r="H546" s="12">
        <v>31010235102</v>
      </c>
    </row>
    <row r="547" spans="1:8">
      <c r="A547" s="12">
        <v>31010236100</v>
      </c>
      <c r="B547" s="16" t="s">
        <v>25</v>
      </c>
      <c r="C547" s="16" t="s">
        <v>26</v>
      </c>
      <c r="D547" s="16" t="s">
        <v>908</v>
      </c>
      <c r="E547" s="16" t="s">
        <v>909</v>
      </c>
      <c r="H547" s="12">
        <v>31010236100</v>
      </c>
    </row>
    <row r="548" spans="1:8">
      <c r="A548" s="12">
        <v>31010236101</v>
      </c>
      <c r="B548" s="16" t="s">
        <v>25</v>
      </c>
      <c r="C548" s="16" t="s">
        <v>26</v>
      </c>
      <c r="D548" s="16" t="s">
        <v>908</v>
      </c>
      <c r="E548" s="16" t="s">
        <v>910</v>
      </c>
      <c r="H548" s="12">
        <v>31010236101</v>
      </c>
    </row>
    <row r="549" spans="1:8">
      <c r="A549" s="12">
        <v>31010236102</v>
      </c>
      <c r="B549" s="16" t="s">
        <v>25</v>
      </c>
      <c r="C549" s="16" t="s">
        <v>26</v>
      </c>
      <c r="D549" s="16" t="s">
        <v>908</v>
      </c>
      <c r="E549" s="16" t="s">
        <v>911</v>
      </c>
      <c r="H549" s="12">
        <v>31010236102</v>
      </c>
    </row>
    <row r="550" spans="1:8">
      <c r="A550" s="12">
        <v>31010237100</v>
      </c>
      <c r="B550" s="16" t="s">
        <v>25</v>
      </c>
      <c r="C550" s="16" t="s">
        <v>26</v>
      </c>
      <c r="D550" s="16" t="s">
        <v>912</v>
      </c>
      <c r="E550" s="16" t="s">
        <v>913</v>
      </c>
      <c r="H550" s="12">
        <v>31010237100</v>
      </c>
    </row>
    <row r="551" spans="1:8">
      <c r="A551" s="12">
        <v>31010237101</v>
      </c>
      <c r="B551" s="16" t="s">
        <v>25</v>
      </c>
      <c r="C551" s="16" t="s">
        <v>26</v>
      </c>
      <c r="D551" s="16" t="s">
        <v>912</v>
      </c>
      <c r="E551" s="16" t="s">
        <v>914</v>
      </c>
      <c r="H551" s="12">
        <v>31010237101</v>
      </c>
    </row>
    <row r="552" spans="1:8">
      <c r="A552" s="12">
        <v>31010237102</v>
      </c>
      <c r="B552" s="16" t="s">
        <v>25</v>
      </c>
      <c r="C552" s="16" t="s">
        <v>26</v>
      </c>
      <c r="D552" s="16" t="s">
        <v>912</v>
      </c>
      <c r="E552" s="16" t="s">
        <v>915</v>
      </c>
      <c r="H552" s="12">
        <v>31010237102</v>
      </c>
    </row>
    <row r="553" spans="1:8">
      <c r="A553" s="12">
        <v>31010238100</v>
      </c>
      <c r="B553" s="16" t="s">
        <v>25</v>
      </c>
      <c r="C553" s="16" t="s">
        <v>26</v>
      </c>
      <c r="D553" s="16" t="s">
        <v>43</v>
      </c>
      <c r="E553" s="16" t="s">
        <v>44</v>
      </c>
      <c r="H553" s="12">
        <v>31010238100</v>
      </c>
    </row>
    <row r="554" spans="1:8">
      <c r="A554" s="12">
        <v>31010239100</v>
      </c>
      <c r="B554" s="16" t="s">
        <v>25</v>
      </c>
      <c r="C554" s="16" t="s">
        <v>26</v>
      </c>
      <c r="D554" s="16" t="s">
        <v>45</v>
      </c>
      <c r="E554" s="16" t="s">
        <v>46</v>
      </c>
      <c r="H554" s="12">
        <v>31010239100</v>
      </c>
    </row>
    <row r="555" spans="1:8">
      <c r="A555" s="12">
        <v>31010239101</v>
      </c>
      <c r="B555" s="16" t="s">
        <v>25</v>
      </c>
      <c r="C555" s="16" t="s">
        <v>26</v>
      </c>
      <c r="D555" s="16" t="s">
        <v>916</v>
      </c>
      <c r="E555" s="16" t="s">
        <v>917</v>
      </c>
      <c r="H555" s="12">
        <v>31010239101</v>
      </c>
    </row>
    <row r="556" spans="1:8">
      <c r="A556" s="12">
        <v>31010239102</v>
      </c>
      <c r="B556" s="16" t="s">
        <v>25</v>
      </c>
      <c r="C556" s="16" t="s">
        <v>26</v>
      </c>
      <c r="D556" s="16" t="s">
        <v>45</v>
      </c>
      <c r="E556" s="16" t="s">
        <v>918</v>
      </c>
      <c r="H556" s="12">
        <v>31010239102</v>
      </c>
    </row>
    <row r="557" spans="1:8">
      <c r="A557" s="12">
        <v>31010252201</v>
      </c>
      <c r="B557" s="16" t="s">
        <v>25</v>
      </c>
      <c r="C557" s="16" t="s">
        <v>26</v>
      </c>
      <c r="D557" s="16" t="s">
        <v>806</v>
      </c>
      <c r="E557" s="16" t="s">
        <v>919</v>
      </c>
      <c r="H557" s="12">
        <v>31010252201</v>
      </c>
    </row>
    <row r="558" spans="1:8">
      <c r="A558" s="12">
        <v>31010543201</v>
      </c>
      <c r="B558" s="16" t="s">
        <v>25</v>
      </c>
      <c r="C558" s="16" t="s">
        <v>26</v>
      </c>
      <c r="D558" s="16" t="s">
        <v>920</v>
      </c>
      <c r="E558" s="16" t="s">
        <v>921</v>
      </c>
      <c r="H558" s="12">
        <v>31010543201</v>
      </c>
    </row>
    <row r="559" spans="1:8">
      <c r="A559" s="12">
        <v>31010545201</v>
      </c>
      <c r="B559" s="16" t="s">
        <v>25</v>
      </c>
      <c r="C559" s="16" t="s">
        <v>26</v>
      </c>
      <c r="D559" s="16" t="s">
        <v>920</v>
      </c>
      <c r="E559" s="16" t="s">
        <v>922</v>
      </c>
      <c r="H559" s="12">
        <v>31010545201</v>
      </c>
    </row>
    <row r="560" spans="1:8">
      <c r="A560" s="12">
        <v>31010547201</v>
      </c>
      <c r="B560" s="16" t="s">
        <v>25</v>
      </c>
      <c r="C560" s="16" t="s">
        <v>26</v>
      </c>
      <c r="D560" s="16" t="s">
        <v>920</v>
      </c>
      <c r="E560" s="16" t="s">
        <v>923</v>
      </c>
      <c r="H560" s="12">
        <v>31010547201</v>
      </c>
    </row>
    <row r="561" spans="1:8">
      <c r="A561" s="12">
        <v>31010548201</v>
      </c>
      <c r="B561" s="16" t="s">
        <v>25</v>
      </c>
      <c r="C561" s="16" t="s">
        <v>26</v>
      </c>
      <c r="D561" s="16" t="s">
        <v>920</v>
      </c>
      <c r="E561" s="16" t="s">
        <v>924</v>
      </c>
      <c r="H561" s="12">
        <v>31010548201</v>
      </c>
    </row>
    <row r="562" spans="1:8">
      <c r="A562" s="12">
        <v>31010549201</v>
      </c>
      <c r="B562" s="16" t="s">
        <v>25</v>
      </c>
      <c r="C562" s="16" t="s">
        <v>26</v>
      </c>
      <c r="D562" s="16" t="s">
        <v>920</v>
      </c>
      <c r="E562" s="16" t="s">
        <v>925</v>
      </c>
      <c r="H562" s="12">
        <v>31010549201</v>
      </c>
    </row>
    <row r="563" spans="1:8">
      <c r="A563" s="12">
        <v>31010550201</v>
      </c>
      <c r="B563" s="16" t="s">
        <v>25</v>
      </c>
      <c r="C563" s="16" t="s">
        <v>26</v>
      </c>
      <c r="D563" s="16" t="s">
        <v>920</v>
      </c>
      <c r="E563" s="16" t="s">
        <v>926</v>
      </c>
      <c r="H563" s="12">
        <v>31010550201</v>
      </c>
    </row>
    <row r="564" spans="1:8">
      <c r="A564" s="12">
        <v>31010566100</v>
      </c>
      <c r="B564" s="16" t="s">
        <v>25</v>
      </c>
      <c r="C564" s="16" t="s">
        <v>26</v>
      </c>
      <c r="D564" s="16" t="s">
        <v>927</v>
      </c>
      <c r="E564" s="16" t="s">
        <v>928</v>
      </c>
      <c r="H564" s="12">
        <v>31010566100</v>
      </c>
    </row>
    <row r="565" spans="1:8">
      <c r="A565" s="12">
        <v>31010566101</v>
      </c>
      <c r="B565" s="16" t="s">
        <v>25</v>
      </c>
      <c r="C565" s="16" t="s">
        <v>26</v>
      </c>
      <c r="D565" s="16" t="s">
        <v>927</v>
      </c>
      <c r="E565" s="16" t="s">
        <v>929</v>
      </c>
      <c r="H565" s="12">
        <v>31010566101</v>
      </c>
    </row>
    <row r="566" spans="1:8">
      <c r="A566" s="12">
        <v>31010585101</v>
      </c>
      <c r="B566" s="16" t="s">
        <v>25</v>
      </c>
      <c r="C566" s="16" t="s">
        <v>26</v>
      </c>
      <c r="D566" s="16" t="s">
        <v>930</v>
      </c>
      <c r="E566" s="16" t="s">
        <v>931</v>
      </c>
      <c r="H566" s="12">
        <v>31010585101</v>
      </c>
    </row>
    <row r="567" spans="1:8">
      <c r="A567" s="12">
        <v>31010585102</v>
      </c>
      <c r="B567" s="16" t="s">
        <v>25</v>
      </c>
      <c r="C567" s="16" t="s">
        <v>26</v>
      </c>
      <c r="D567" s="16" t="s">
        <v>930</v>
      </c>
      <c r="E567" s="16" t="s">
        <v>932</v>
      </c>
      <c r="H567" s="12">
        <v>31010585102</v>
      </c>
    </row>
    <row r="568" spans="1:8">
      <c r="A568" s="12">
        <v>31010585103</v>
      </c>
      <c r="B568" s="16" t="s">
        <v>25</v>
      </c>
      <c r="C568" s="16" t="s">
        <v>26</v>
      </c>
      <c r="D568" s="16" t="s">
        <v>930</v>
      </c>
      <c r="E568" s="16" t="s">
        <v>933</v>
      </c>
      <c r="H568" s="12">
        <v>31010585103</v>
      </c>
    </row>
    <row r="569" spans="1:8">
      <c r="A569" s="12">
        <v>31010585105</v>
      </c>
      <c r="B569" s="16" t="s">
        <v>25</v>
      </c>
      <c r="C569" s="16" t="s">
        <v>26</v>
      </c>
      <c r="D569" s="16" t="s">
        <v>930</v>
      </c>
      <c r="E569" s="16" t="s">
        <v>934</v>
      </c>
      <c r="H569" s="12">
        <v>31010585105</v>
      </c>
    </row>
    <row r="570" spans="1:8">
      <c r="A570" s="12">
        <v>31010585106</v>
      </c>
      <c r="B570" s="16" t="s">
        <v>25</v>
      </c>
      <c r="C570" s="16" t="s">
        <v>26</v>
      </c>
      <c r="D570" s="16" t="s">
        <v>930</v>
      </c>
      <c r="E570" s="16" t="s">
        <v>935</v>
      </c>
      <c r="H570" s="12">
        <v>31010585106</v>
      </c>
    </row>
    <row r="571" spans="1:8">
      <c r="A571" s="12">
        <v>31010585109</v>
      </c>
      <c r="B571" s="16" t="s">
        <v>25</v>
      </c>
      <c r="C571" s="16" t="s">
        <v>26</v>
      </c>
      <c r="D571" s="16" t="s">
        <v>930</v>
      </c>
      <c r="E571" s="16" t="s">
        <v>936</v>
      </c>
      <c r="H571" s="12">
        <v>31010585109</v>
      </c>
    </row>
    <row r="572" spans="1:8">
      <c r="A572" s="12">
        <v>31010598201</v>
      </c>
      <c r="B572" s="16" t="s">
        <v>25</v>
      </c>
      <c r="C572" s="16" t="s">
        <v>26</v>
      </c>
      <c r="D572" s="16" t="s">
        <v>937</v>
      </c>
      <c r="E572" s="16" t="s">
        <v>938</v>
      </c>
      <c r="H572" s="12">
        <v>31010598201</v>
      </c>
    </row>
    <row r="573" spans="1:8">
      <c r="A573" s="12">
        <v>31010615100</v>
      </c>
      <c r="B573" s="16" t="s">
        <v>25</v>
      </c>
      <c r="C573" s="16" t="s">
        <v>26</v>
      </c>
      <c r="D573" s="16" t="s">
        <v>939</v>
      </c>
      <c r="E573" s="16" t="s">
        <v>940</v>
      </c>
      <c r="H573" s="12">
        <v>31010615100</v>
      </c>
    </row>
    <row r="574" spans="1:8">
      <c r="A574" s="12">
        <v>31010615101</v>
      </c>
      <c r="B574" s="16" t="s">
        <v>25</v>
      </c>
      <c r="C574" s="16" t="s">
        <v>26</v>
      </c>
      <c r="D574" s="16" t="s">
        <v>939</v>
      </c>
      <c r="E574" s="16" t="s">
        <v>941</v>
      </c>
      <c r="H574" s="12">
        <v>31010615101</v>
      </c>
    </row>
    <row r="575" spans="1:8">
      <c r="A575" s="12">
        <v>31010618100</v>
      </c>
      <c r="B575" s="16" t="s">
        <v>25</v>
      </c>
      <c r="C575" s="16" t="s">
        <v>26</v>
      </c>
      <c r="D575" s="16" t="s">
        <v>942</v>
      </c>
      <c r="E575" s="16" t="s">
        <v>943</v>
      </c>
      <c r="H575" s="12">
        <v>31010618100</v>
      </c>
    </row>
    <row r="576" spans="1:8">
      <c r="A576" s="12">
        <v>31010629201</v>
      </c>
      <c r="B576" s="16" t="s">
        <v>25</v>
      </c>
      <c r="C576" s="16" t="s">
        <v>26</v>
      </c>
      <c r="D576" s="16" t="s">
        <v>920</v>
      </c>
      <c r="E576" s="16" t="s">
        <v>944</v>
      </c>
      <c r="H576" s="12">
        <v>31010629201</v>
      </c>
    </row>
    <row r="577" spans="1:8">
      <c r="A577" s="12">
        <v>31010676201</v>
      </c>
      <c r="B577" s="16" t="s">
        <v>25</v>
      </c>
      <c r="C577" s="16" t="s">
        <v>26</v>
      </c>
      <c r="D577" s="16" t="s">
        <v>801</v>
      </c>
      <c r="E577" s="16" t="s">
        <v>945</v>
      </c>
      <c r="H577" s="12">
        <v>31010676201</v>
      </c>
    </row>
    <row r="578" spans="1:8">
      <c r="A578" s="12">
        <v>31010677201</v>
      </c>
      <c r="B578" s="16" t="s">
        <v>25</v>
      </c>
      <c r="C578" s="16" t="s">
        <v>26</v>
      </c>
      <c r="D578" s="16" t="s">
        <v>801</v>
      </c>
      <c r="E578" s="16" t="s">
        <v>946</v>
      </c>
      <c r="H578" s="12">
        <v>31010677201</v>
      </c>
    </row>
    <row r="579" spans="1:8">
      <c r="A579" s="12">
        <v>31010678201</v>
      </c>
      <c r="B579" s="16" t="s">
        <v>25</v>
      </c>
      <c r="C579" s="16" t="s">
        <v>26</v>
      </c>
      <c r="D579" s="16" t="s">
        <v>801</v>
      </c>
      <c r="E579" s="16" t="s">
        <v>947</v>
      </c>
      <c r="H579" s="12">
        <v>31010678201</v>
      </c>
    </row>
    <row r="580" spans="1:8">
      <c r="A580" s="12">
        <v>31010679201</v>
      </c>
      <c r="B580" s="16" t="s">
        <v>25</v>
      </c>
      <c r="C580" s="16" t="s">
        <v>26</v>
      </c>
      <c r="D580" s="16" t="s">
        <v>801</v>
      </c>
      <c r="E580" s="16" t="s">
        <v>948</v>
      </c>
      <c r="H580" s="12">
        <v>31010679201</v>
      </c>
    </row>
    <row r="581" spans="1:8">
      <c r="A581" s="12">
        <v>31010680201</v>
      </c>
      <c r="B581" s="16" t="s">
        <v>25</v>
      </c>
      <c r="C581" s="16" t="s">
        <v>26</v>
      </c>
      <c r="D581" s="16" t="s">
        <v>801</v>
      </c>
      <c r="E581" s="16" t="s">
        <v>949</v>
      </c>
      <c r="H581" s="12">
        <v>31010680201</v>
      </c>
    </row>
    <row r="582" spans="1:8">
      <c r="A582" s="12">
        <v>31010681201</v>
      </c>
      <c r="B582" s="16" t="s">
        <v>25</v>
      </c>
      <c r="C582" s="16" t="s">
        <v>26</v>
      </c>
      <c r="D582" s="16" t="s">
        <v>801</v>
      </c>
      <c r="E582" s="16" t="s">
        <v>950</v>
      </c>
      <c r="H582" s="12">
        <v>31010681201</v>
      </c>
    </row>
    <row r="583" spans="1:8">
      <c r="A583" s="12">
        <v>31010682201</v>
      </c>
      <c r="B583" s="16" t="s">
        <v>25</v>
      </c>
      <c r="C583" s="16" t="s">
        <v>26</v>
      </c>
      <c r="D583" s="16" t="s">
        <v>801</v>
      </c>
      <c r="E583" s="16" t="s">
        <v>951</v>
      </c>
      <c r="H583" s="12">
        <v>31010682201</v>
      </c>
    </row>
    <row r="584" spans="1:8">
      <c r="A584" s="12">
        <v>31010683201</v>
      </c>
      <c r="B584" s="16" t="s">
        <v>25</v>
      </c>
      <c r="C584" s="16" t="s">
        <v>26</v>
      </c>
      <c r="D584" s="16" t="s">
        <v>801</v>
      </c>
      <c r="E584" s="16" t="s">
        <v>952</v>
      </c>
      <c r="H584" s="12">
        <v>31010683201</v>
      </c>
    </row>
    <row r="585" spans="1:8">
      <c r="A585" s="12">
        <v>31010826101</v>
      </c>
      <c r="B585" s="16" t="s">
        <v>25</v>
      </c>
      <c r="C585" s="16" t="s">
        <v>26</v>
      </c>
      <c r="D585" s="16" t="s">
        <v>811</v>
      </c>
      <c r="E585" s="16" t="s">
        <v>953</v>
      </c>
      <c r="H585" s="12">
        <v>31010826101</v>
      </c>
    </row>
    <row r="586" spans="1:8">
      <c r="A586" s="12">
        <v>31010826103</v>
      </c>
      <c r="B586" s="16" t="s">
        <v>25</v>
      </c>
      <c r="C586" s="16" t="s">
        <v>26</v>
      </c>
      <c r="D586" s="16" t="s">
        <v>811</v>
      </c>
      <c r="E586" s="16" t="s">
        <v>954</v>
      </c>
      <c r="H586" s="12">
        <v>31010826103</v>
      </c>
    </row>
    <row r="587" spans="1:8">
      <c r="A587" s="12">
        <v>31010826112</v>
      </c>
      <c r="B587" s="16" t="s">
        <v>25</v>
      </c>
      <c r="C587" s="16" t="s">
        <v>26</v>
      </c>
      <c r="D587" s="16" t="s">
        <v>811</v>
      </c>
      <c r="E587" s="16" t="s">
        <v>955</v>
      </c>
      <c r="H587" s="12">
        <v>31010826112</v>
      </c>
    </row>
    <row r="588" spans="1:8">
      <c r="A588" s="12">
        <v>31010826113</v>
      </c>
      <c r="B588" s="16" t="s">
        <v>25</v>
      </c>
      <c r="C588" s="16" t="s">
        <v>26</v>
      </c>
      <c r="D588" s="16" t="s">
        <v>811</v>
      </c>
      <c r="E588" s="16" t="s">
        <v>956</v>
      </c>
      <c r="H588" s="12">
        <v>31010826113</v>
      </c>
    </row>
    <row r="589" spans="1:8">
      <c r="A589" s="12">
        <v>31010826114</v>
      </c>
      <c r="B589" s="16" t="s">
        <v>25</v>
      </c>
      <c r="C589" s="16" t="s">
        <v>26</v>
      </c>
      <c r="D589" s="16" t="s">
        <v>811</v>
      </c>
      <c r="E589" s="16" t="s">
        <v>957</v>
      </c>
      <c r="H589" s="12">
        <v>31010826114</v>
      </c>
    </row>
    <row r="590" spans="1:8">
      <c r="A590" s="12">
        <v>31010826115</v>
      </c>
      <c r="B590" s="16" t="s">
        <v>25</v>
      </c>
      <c r="C590" s="16" t="s">
        <v>26</v>
      </c>
      <c r="D590" s="16" t="s">
        <v>811</v>
      </c>
      <c r="E590" s="16" t="s">
        <v>958</v>
      </c>
      <c r="H590" s="12">
        <v>31010826115</v>
      </c>
    </row>
    <row r="591" spans="1:8">
      <c r="A591" s="12">
        <v>31010826116</v>
      </c>
      <c r="B591" s="16" t="s">
        <v>25</v>
      </c>
      <c r="C591" s="16" t="s">
        <v>26</v>
      </c>
      <c r="D591" s="16" t="s">
        <v>811</v>
      </c>
      <c r="E591" s="16" t="s">
        <v>959</v>
      </c>
      <c r="H591" s="12">
        <v>31010826116</v>
      </c>
    </row>
    <row r="592" spans="1:8">
      <c r="A592" s="12">
        <v>31010826117</v>
      </c>
      <c r="B592" s="16" t="s">
        <v>25</v>
      </c>
      <c r="C592" s="16" t="s">
        <v>26</v>
      </c>
      <c r="D592" s="16" t="s">
        <v>811</v>
      </c>
      <c r="E592" s="16" t="s">
        <v>960</v>
      </c>
      <c r="H592" s="12">
        <v>31010826117</v>
      </c>
    </row>
    <row r="593" spans="1:8">
      <c r="A593" s="12">
        <v>31010826118</v>
      </c>
      <c r="B593" s="16" t="s">
        <v>25</v>
      </c>
      <c r="C593" s="16" t="s">
        <v>26</v>
      </c>
      <c r="D593" s="16" t="s">
        <v>811</v>
      </c>
      <c r="E593" s="16" t="s">
        <v>961</v>
      </c>
      <c r="H593" s="12">
        <v>31010826118</v>
      </c>
    </row>
    <row r="594" spans="1:8">
      <c r="A594" s="12">
        <v>31010826119</v>
      </c>
      <c r="B594" s="16" t="s">
        <v>25</v>
      </c>
      <c r="C594" s="16" t="s">
        <v>26</v>
      </c>
      <c r="D594" s="16" t="s">
        <v>811</v>
      </c>
      <c r="E594" s="16" t="s">
        <v>962</v>
      </c>
      <c r="H594" s="12">
        <v>31010826119</v>
      </c>
    </row>
    <row r="595" spans="1:8">
      <c r="A595" s="12">
        <v>31010826120</v>
      </c>
      <c r="B595" s="16" t="s">
        <v>25</v>
      </c>
      <c r="C595" s="16" t="s">
        <v>26</v>
      </c>
      <c r="D595" s="16" t="s">
        <v>811</v>
      </c>
      <c r="E595" s="16" t="s">
        <v>963</v>
      </c>
      <c r="H595" s="12">
        <v>31010826120</v>
      </c>
    </row>
    <row r="596" spans="1:8">
      <c r="A596" s="12">
        <v>31010826121</v>
      </c>
      <c r="B596" s="16" t="s">
        <v>25</v>
      </c>
      <c r="C596" s="16" t="s">
        <v>26</v>
      </c>
      <c r="D596" s="16" t="s">
        <v>811</v>
      </c>
      <c r="E596" s="16" t="s">
        <v>964</v>
      </c>
      <c r="H596" s="12">
        <v>31010826121</v>
      </c>
    </row>
    <row r="597" spans="1:8">
      <c r="A597" s="12">
        <v>31010826122</v>
      </c>
      <c r="B597" s="16" t="s">
        <v>25</v>
      </c>
      <c r="C597" s="16" t="s">
        <v>26</v>
      </c>
      <c r="D597" s="16" t="s">
        <v>811</v>
      </c>
      <c r="E597" s="16" t="s">
        <v>965</v>
      </c>
      <c r="H597" s="12">
        <v>31010826122</v>
      </c>
    </row>
    <row r="598" spans="1:8">
      <c r="A598" s="12">
        <v>31010826124</v>
      </c>
      <c r="B598" s="16" t="s">
        <v>25</v>
      </c>
      <c r="C598" s="16" t="s">
        <v>26</v>
      </c>
      <c r="D598" s="16" t="s">
        <v>811</v>
      </c>
      <c r="E598" s="16" t="s">
        <v>966</v>
      </c>
      <c r="H598" s="12">
        <v>31010826124</v>
      </c>
    </row>
    <row r="599" spans="1:8">
      <c r="A599" s="12">
        <v>31010826125</v>
      </c>
      <c r="B599" s="16" t="s">
        <v>25</v>
      </c>
      <c r="C599" s="16" t="s">
        <v>26</v>
      </c>
      <c r="D599" s="16" t="s">
        <v>811</v>
      </c>
      <c r="E599" s="16" t="s">
        <v>967</v>
      </c>
      <c r="H599" s="12">
        <v>31010826125</v>
      </c>
    </row>
    <row r="600" spans="1:8">
      <c r="A600" s="12">
        <v>31010826127</v>
      </c>
      <c r="B600" s="16" t="s">
        <v>25</v>
      </c>
      <c r="C600" s="16" t="s">
        <v>26</v>
      </c>
      <c r="D600" s="16" t="s">
        <v>811</v>
      </c>
      <c r="E600" s="16" t="s">
        <v>968</v>
      </c>
      <c r="H600" s="12">
        <v>31010826127</v>
      </c>
    </row>
    <row r="601" spans="1:8">
      <c r="A601" s="12">
        <v>31010826128</v>
      </c>
      <c r="B601" s="16" t="s">
        <v>25</v>
      </c>
      <c r="C601" s="16" t="s">
        <v>26</v>
      </c>
      <c r="D601" s="16" t="s">
        <v>811</v>
      </c>
      <c r="E601" s="16" t="s">
        <v>969</v>
      </c>
      <c r="H601" s="12">
        <v>31010826128</v>
      </c>
    </row>
    <row r="602" spans="1:8">
      <c r="A602" s="12">
        <v>31010826129</v>
      </c>
      <c r="B602" s="16" t="s">
        <v>25</v>
      </c>
      <c r="C602" s="16" t="s">
        <v>26</v>
      </c>
      <c r="D602" s="16" t="s">
        <v>811</v>
      </c>
      <c r="E602" s="16" t="s">
        <v>970</v>
      </c>
      <c r="H602" s="12">
        <v>31010826129</v>
      </c>
    </row>
    <row r="603" spans="1:8">
      <c r="A603" s="12">
        <v>31010826130</v>
      </c>
      <c r="B603" s="16" t="s">
        <v>25</v>
      </c>
      <c r="C603" s="16" t="s">
        <v>26</v>
      </c>
      <c r="D603" s="16" t="s">
        <v>811</v>
      </c>
      <c r="E603" s="16" t="s">
        <v>971</v>
      </c>
      <c r="H603" s="12">
        <v>31010826130</v>
      </c>
    </row>
    <row r="604" spans="1:8">
      <c r="A604" s="12">
        <v>31010826131</v>
      </c>
      <c r="B604" s="16" t="s">
        <v>25</v>
      </c>
      <c r="C604" s="16" t="s">
        <v>26</v>
      </c>
      <c r="D604" s="16" t="s">
        <v>811</v>
      </c>
      <c r="E604" s="16" t="s">
        <v>972</v>
      </c>
      <c r="H604" s="12">
        <v>31010826131</v>
      </c>
    </row>
    <row r="605" spans="1:8">
      <c r="A605" s="12">
        <v>31010826132</v>
      </c>
      <c r="B605" s="16" t="s">
        <v>25</v>
      </c>
      <c r="C605" s="16" t="s">
        <v>26</v>
      </c>
      <c r="D605" s="16" t="s">
        <v>811</v>
      </c>
      <c r="E605" s="16" t="s">
        <v>973</v>
      </c>
      <c r="H605" s="12">
        <v>31010826132</v>
      </c>
    </row>
    <row r="606" spans="1:8">
      <c r="A606" s="12">
        <v>31010828201</v>
      </c>
      <c r="B606" s="16" t="s">
        <v>25</v>
      </c>
      <c r="C606" s="16" t="s">
        <v>26</v>
      </c>
      <c r="D606" s="16" t="s">
        <v>974</v>
      </c>
      <c r="E606" s="16" t="s">
        <v>975</v>
      </c>
      <c r="H606" s="12">
        <v>31010828201</v>
      </c>
    </row>
    <row r="607" spans="1:8">
      <c r="A607" s="12">
        <v>31010862101</v>
      </c>
      <c r="B607" s="16" t="s">
        <v>25</v>
      </c>
      <c r="C607" s="16" t="s">
        <v>26</v>
      </c>
      <c r="D607" s="16" t="s">
        <v>976</v>
      </c>
      <c r="E607" s="16" t="s">
        <v>977</v>
      </c>
      <c r="H607" s="12">
        <v>31010862101</v>
      </c>
    </row>
    <row r="608" spans="1:8">
      <c r="A608" s="12">
        <v>31010862106</v>
      </c>
      <c r="B608" s="16" t="s">
        <v>25</v>
      </c>
      <c r="C608" s="16" t="s">
        <v>26</v>
      </c>
      <c r="D608" s="16" t="s">
        <v>976</v>
      </c>
      <c r="E608" s="16" t="s">
        <v>978</v>
      </c>
      <c r="H608" s="12">
        <v>31010862106</v>
      </c>
    </row>
    <row r="609" spans="1:8">
      <c r="A609" s="12">
        <v>31010863101</v>
      </c>
      <c r="B609" s="16" t="s">
        <v>25</v>
      </c>
      <c r="C609" s="16" t="s">
        <v>26</v>
      </c>
      <c r="D609" s="16" t="s">
        <v>571</v>
      </c>
      <c r="E609" s="16" t="s">
        <v>979</v>
      </c>
      <c r="H609" s="12">
        <v>31010863101</v>
      </c>
    </row>
    <row r="610" spans="1:8">
      <c r="A610" s="12">
        <v>31010867100</v>
      </c>
      <c r="B610" s="16" t="s">
        <v>25</v>
      </c>
      <c r="C610" s="16" t="s">
        <v>26</v>
      </c>
      <c r="D610" s="16" t="s">
        <v>980</v>
      </c>
      <c r="E610" s="16" t="s">
        <v>981</v>
      </c>
      <c r="H610" s="12">
        <v>31010867100</v>
      </c>
    </row>
    <row r="611" spans="1:8">
      <c r="A611" s="12">
        <v>31010867101</v>
      </c>
      <c r="B611" s="16" t="s">
        <v>25</v>
      </c>
      <c r="C611" s="16" t="s">
        <v>26</v>
      </c>
      <c r="D611" s="16" t="s">
        <v>980</v>
      </c>
      <c r="E611" s="16" t="s">
        <v>982</v>
      </c>
      <c r="H611" s="12">
        <v>31010867101</v>
      </c>
    </row>
    <row r="612" spans="1:8">
      <c r="A612" s="12">
        <v>31010867102</v>
      </c>
      <c r="B612" s="16" t="s">
        <v>25</v>
      </c>
      <c r="C612" s="16" t="s">
        <v>26</v>
      </c>
      <c r="D612" s="16" t="s">
        <v>980</v>
      </c>
      <c r="E612" s="16" t="s">
        <v>983</v>
      </c>
      <c r="H612" s="12">
        <v>31010867102</v>
      </c>
    </row>
    <row r="613" spans="1:8">
      <c r="A613" s="12">
        <v>31010867113</v>
      </c>
      <c r="B613" s="16" t="s">
        <v>25</v>
      </c>
      <c r="C613" s="16" t="s">
        <v>26</v>
      </c>
      <c r="D613" s="16" t="s">
        <v>980</v>
      </c>
      <c r="E613" s="16" t="s">
        <v>984</v>
      </c>
      <c r="H613" s="12">
        <v>31010867113</v>
      </c>
    </row>
    <row r="614" spans="1:8">
      <c r="A614" s="12">
        <v>31010867115</v>
      </c>
      <c r="B614" s="16" t="s">
        <v>25</v>
      </c>
      <c r="C614" s="16" t="s">
        <v>26</v>
      </c>
      <c r="D614" s="16" t="s">
        <v>980</v>
      </c>
      <c r="E614" s="16" t="s">
        <v>985</v>
      </c>
      <c r="H614" s="12">
        <v>31010867115</v>
      </c>
    </row>
    <row r="615" spans="1:8">
      <c r="A615" s="12">
        <v>31010867116</v>
      </c>
      <c r="B615" s="16" t="s">
        <v>25</v>
      </c>
      <c r="C615" s="16" t="s">
        <v>26</v>
      </c>
      <c r="D615" s="16" t="s">
        <v>980</v>
      </c>
      <c r="E615" s="16" t="s">
        <v>986</v>
      </c>
      <c r="H615" s="12">
        <v>31010867116</v>
      </c>
    </row>
    <row r="616" spans="1:8">
      <c r="A616" s="12">
        <v>31010867201</v>
      </c>
      <c r="B616" s="16" t="s">
        <v>25</v>
      </c>
      <c r="C616" s="16" t="s">
        <v>26</v>
      </c>
      <c r="D616" s="16" t="s">
        <v>817</v>
      </c>
      <c r="E616" s="16" t="s">
        <v>987</v>
      </c>
      <c r="H616" s="12">
        <v>31010867201</v>
      </c>
    </row>
    <row r="617" spans="1:8">
      <c r="A617" s="12">
        <v>31010868100</v>
      </c>
      <c r="B617" s="16" t="s">
        <v>25</v>
      </c>
      <c r="C617" s="16" t="s">
        <v>26</v>
      </c>
      <c r="D617" s="16" t="s">
        <v>980</v>
      </c>
      <c r="E617" s="16" t="s">
        <v>988</v>
      </c>
      <c r="H617" s="12">
        <v>31010868100</v>
      </c>
    </row>
    <row r="618" spans="1:8">
      <c r="A618" s="12">
        <v>31010868102</v>
      </c>
      <c r="B618" s="16" t="s">
        <v>25</v>
      </c>
      <c r="C618" s="16" t="s">
        <v>26</v>
      </c>
      <c r="D618" s="16" t="s">
        <v>980</v>
      </c>
      <c r="E618" s="16" t="s">
        <v>989</v>
      </c>
      <c r="H618" s="12">
        <v>31010868102</v>
      </c>
    </row>
    <row r="619" spans="1:8">
      <c r="A619" s="12">
        <v>31010868201</v>
      </c>
      <c r="B619" s="16" t="s">
        <v>25</v>
      </c>
      <c r="C619" s="16" t="s">
        <v>26</v>
      </c>
      <c r="D619" s="16" t="s">
        <v>569</v>
      </c>
      <c r="E619" s="16" t="s">
        <v>990</v>
      </c>
      <c r="H619" s="12">
        <v>31010868201</v>
      </c>
    </row>
    <row r="620" spans="1:8">
      <c r="A620" s="12">
        <v>31010920201</v>
      </c>
      <c r="B620" s="16" t="s">
        <v>25</v>
      </c>
      <c r="C620" s="16" t="s">
        <v>26</v>
      </c>
      <c r="D620" s="16" t="s">
        <v>991</v>
      </c>
      <c r="E620" s="16" t="s">
        <v>992</v>
      </c>
      <c r="H620" s="12">
        <v>31010920201</v>
      </c>
    </row>
    <row r="621" spans="1:8">
      <c r="A621" s="12">
        <v>31010969100</v>
      </c>
      <c r="B621" s="16" t="s">
        <v>25</v>
      </c>
      <c r="C621" s="16" t="s">
        <v>26</v>
      </c>
      <c r="D621" s="16" t="s">
        <v>993</v>
      </c>
      <c r="E621" s="16" t="s">
        <v>994</v>
      </c>
      <c r="H621" s="12">
        <v>31010969100</v>
      </c>
    </row>
    <row r="622" spans="1:8">
      <c r="A622" s="12">
        <v>31010969101</v>
      </c>
      <c r="B622" s="16" t="s">
        <v>25</v>
      </c>
      <c r="C622" s="16" t="s">
        <v>26</v>
      </c>
      <c r="D622" s="16" t="s">
        <v>993</v>
      </c>
      <c r="E622" s="16" t="s">
        <v>995</v>
      </c>
      <c r="H622" s="12">
        <v>31010969101</v>
      </c>
    </row>
    <row r="623" spans="1:8">
      <c r="A623" s="12">
        <v>31010969102</v>
      </c>
      <c r="B623" s="16" t="s">
        <v>25</v>
      </c>
      <c r="C623" s="16" t="s">
        <v>26</v>
      </c>
      <c r="D623" s="16" t="s">
        <v>993</v>
      </c>
      <c r="E623" s="16" t="s">
        <v>996</v>
      </c>
      <c r="H623" s="12">
        <v>31010969102</v>
      </c>
    </row>
    <row r="624" spans="1:8">
      <c r="A624" s="12">
        <v>31011039100</v>
      </c>
      <c r="B624" s="16" t="s">
        <v>25</v>
      </c>
      <c r="C624" s="16" t="s">
        <v>26</v>
      </c>
      <c r="D624" s="16" t="s">
        <v>569</v>
      </c>
      <c r="E624" s="16" t="s">
        <v>997</v>
      </c>
      <c r="H624" s="12">
        <v>31011039100</v>
      </c>
    </row>
    <row r="625" spans="1:8">
      <c r="A625" s="12">
        <v>31011039103</v>
      </c>
      <c r="B625" s="16" t="s">
        <v>25</v>
      </c>
      <c r="C625" s="16" t="s">
        <v>26</v>
      </c>
      <c r="D625" s="16" t="s">
        <v>569</v>
      </c>
      <c r="E625" s="16" t="s">
        <v>998</v>
      </c>
      <c r="H625" s="12">
        <v>31011039103</v>
      </c>
    </row>
    <row r="626" spans="1:8">
      <c r="A626" s="12">
        <v>31011059100</v>
      </c>
      <c r="B626" s="16" t="s">
        <v>25</v>
      </c>
      <c r="C626" s="16" t="s">
        <v>26</v>
      </c>
      <c r="D626" s="16" t="s">
        <v>999</v>
      </c>
      <c r="E626" s="16" t="s">
        <v>1000</v>
      </c>
      <c r="H626" s="12">
        <v>31011059100</v>
      </c>
    </row>
    <row r="627" spans="1:8">
      <c r="A627" s="12">
        <v>31011119102</v>
      </c>
      <c r="B627" s="16" t="s">
        <v>25</v>
      </c>
      <c r="C627" s="16" t="s">
        <v>26</v>
      </c>
      <c r="D627" s="16" t="s">
        <v>1001</v>
      </c>
      <c r="E627" s="16" t="s">
        <v>1002</v>
      </c>
      <c r="H627" s="12">
        <v>31011119102</v>
      </c>
    </row>
    <row r="628" spans="1:8">
      <c r="A628" s="12">
        <v>31011283201</v>
      </c>
      <c r="B628" s="16" t="s">
        <v>25</v>
      </c>
      <c r="C628" s="16" t="s">
        <v>26</v>
      </c>
      <c r="D628" s="16" t="s">
        <v>862</v>
      </c>
      <c r="E628" s="16" t="s">
        <v>1003</v>
      </c>
      <c r="H628" s="12">
        <v>31011283201</v>
      </c>
    </row>
    <row r="629" spans="1:8">
      <c r="A629" s="12">
        <v>31011284201</v>
      </c>
      <c r="B629" s="16" t="s">
        <v>25</v>
      </c>
      <c r="C629" s="16" t="s">
        <v>26</v>
      </c>
      <c r="D629" s="16" t="s">
        <v>862</v>
      </c>
      <c r="E629" s="16" t="s">
        <v>1004</v>
      </c>
      <c r="H629" s="12">
        <v>31011284201</v>
      </c>
    </row>
    <row r="630" spans="1:8">
      <c r="A630" s="12">
        <v>31011286106</v>
      </c>
      <c r="B630" s="16" t="s">
        <v>25</v>
      </c>
      <c r="C630" s="16" t="s">
        <v>26</v>
      </c>
      <c r="D630" s="16" t="s">
        <v>1005</v>
      </c>
      <c r="E630" s="16" t="s">
        <v>1006</v>
      </c>
      <c r="H630" s="12">
        <v>31011286106</v>
      </c>
    </row>
    <row r="631" spans="1:8">
      <c r="A631" s="12">
        <v>31011286107</v>
      </c>
      <c r="B631" s="16" t="s">
        <v>25</v>
      </c>
      <c r="C631" s="16" t="s">
        <v>26</v>
      </c>
      <c r="D631" s="16" t="s">
        <v>1005</v>
      </c>
      <c r="E631" s="16" t="s">
        <v>1007</v>
      </c>
      <c r="H631" s="12">
        <v>31011286107</v>
      </c>
    </row>
    <row r="632" spans="1:8">
      <c r="A632" s="12">
        <v>31011293101</v>
      </c>
      <c r="B632" s="16" t="s">
        <v>25</v>
      </c>
      <c r="C632" s="16" t="s">
        <v>26</v>
      </c>
      <c r="D632" s="16" t="s">
        <v>564</v>
      </c>
      <c r="E632" s="16" t="s">
        <v>1008</v>
      </c>
      <c r="H632" s="12">
        <v>31011293101</v>
      </c>
    </row>
    <row r="633" spans="1:8">
      <c r="A633" s="12">
        <v>31011293102</v>
      </c>
      <c r="B633" s="16" t="s">
        <v>25</v>
      </c>
      <c r="C633" s="16" t="s">
        <v>26</v>
      </c>
      <c r="D633" s="16" t="s">
        <v>564</v>
      </c>
      <c r="E633" s="16" t="s">
        <v>1009</v>
      </c>
      <c r="H633" s="12">
        <v>31011293102</v>
      </c>
    </row>
    <row r="634" spans="1:8">
      <c r="A634" s="12">
        <v>31011293106</v>
      </c>
      <c r="B634" s="16" t="s">
        <v>25</v>
      </c>
      <c r="C634" s="16" t="s">
        <v>26</v>
      </c>
      <c r="D634" s="16" t="s">
        <v>564</v>
      </c>
      <c r="E634" s="16" t="s">
        <v>1010</v>
      </c>
      <c r="H634" s="12">
        <v>31011293106</v>
      </c>
    </row>
    <row r="635" spans="1:8">
      <c r="A635" s="12">
        <v>31011293107</v>
      </c>
      <c r="B635" s="16" t="s">
        <v>25</v>
      </c>
      <c r="C635" s="16" t="s">
        <v>26</v>
      </c>
      <c r="D635" s="16" t="s">
        <v>564</v>
      </c>
      <c r="E635" s="16" t="s">
        <v>1011</v>
      </c>
      <c r="H635" s="12">
        <v>31011293107</v>
      </c>
    </row>
    <row r="636" spans="1:8">
      <c r="A636" s="12">
        <v>31011293108</v>
      </c>
      <c r="B636" s="16" t="s">
        <v>25</v>
      </c>
      <c r="C636" s="16" t="s">
        <v>26</v>
      </c>
      <c r="D636" s="16" t="s">
        <v>564</v>
      </c>
      <c r="E636" s="16" t="s">
        <v>1012</v>
      </c>
      <c r="H636" s="12">
        <v>31011293108</v>
      </c>
    </row>
    <row r="637" spans="1:8">
      <c r="A637" s="12">
        <v>31011293109</v>
      </c>
      <c r="B637" s="16" t="s">
        <v>25</v>
      </c>
      <c r="C637" s="16" t="s">
        <v>26</v>
      </c>
      <c r="D637" s="16" t="s">
        <v>564</v>
      </c>
      <c r="E637" s="16" t="s">
        <v>1013</v>
      </c>
      <c r="H637" s="12">
        <v>31011293109</v>
      </c>
    </row>
    <row r="638" spans="1:8">
      <c r="A638" s="12">
        <v>31011293110</v>
      </c>
      <c r="B638" s="16" t="s">
        <v>25</v>
      </c>
      <c r="C638" s="16" t="s">
        <v>26</v>
      </c>
      <c r="D638" s="16" t="s">
        <v>564</v>
      </c>
      <c r="E638" s="16" t="s">
        <v>1014</v>
      </c>
      <c r="H638" s="12">
        <v>31011293110</v>
      </c>
    </row>
    <row r="639" spans="1:8">
      <c r="A639" s="12">
        <v>31011293111</v>
      </c>
      <c r="B639" s="16" t="s">
        <v>25</v>
      </c>
      <c r="C639" s="16" t="s">
        <v>26</v>
      </c>
      <c r="D639" s="16" t="s">
        <v>564</v>
      </c>
      <c r="E639" s="16" t="s">
        <v>1015</v>
      </c>
      <c r="H639" s="12">
        <v>31011293111</v>
      </c>
    </row>
    <row r="640" spans="1:8">
      <c r="A640" s="12">
        <v>31011293114</v>
      </c>
      <c r="B640" s="16" t="s">
        <v>25</v>
      </c>
      <c r="C640" s="16" t="s">
        <v>26</v>
      </c>
      <c r="D640" s="16" t="s">
        <v>564</v>
      </c>
      <c r="E640" s="16" t="s">
        <v>1016</v>
      </c>
      <c r="H640" s="12">
        <v>31011293114</v>
      </c>
    </row>
    <row r="641" spans="1:8">
      <c r="A641" s="12">
        <v>31011293115</v>
      </c>
      <c r="B641" s="16" t="s">
        <v>25</v>
      </c>
      <c r="C641" s="16" t="s">
        <v>26</v>
      </c>
      <c r="D641" s="16" t="s">
        <v>564</v>
      </c>
      <c r="E641" s="16" t="s">
        <v>1017</v>
      </c>
      <c r="H641" s="12">
        <v>31011293115</v>
      </c>
    </row>
    <row r="642" spans="1:8">
      <c r="A642" s="12">
        <v>31011293117</v>
      </c>
      <c r="B642" s="16" t="s">
        <v>25</v>
      </c>
      <c r="C642" s="16" t="s">
        <v>26</v>
      </c>
      <c r="D642" s="16" t="s">
        <v>564</v>
      </c>
      <c r="E642" s="16" t="s">
        <v>1018</v>
      </c>
      <c r="H642" s="12">
        <v>31011293117</v>
      </c>
    </row>
    <row r="643" spans="1:8">
      <c r="A643" s="12">
        <v>31011293118</v>
      </c>
      <c r="B643" s="16" t="s">
        <v>25</v>
      </c>
      <c r="C643" s="16" t="s">
        <v>26</v>
      </c>
      <c r="D643" s="16" t="s">
        <v>564</v>
      </c>
      <c r="E643" s="16" t="s">
        <v>1019</v>
      </c>
      <c r="H643" s="12">
        <v>31011293118</v>
      </c>
    </row>
    <row r="644" spans="1:8">
      <c r="A644" s="12">
        <v>31011294101</v>
      </c>
      <c r="B644" s="16" t="s">
        <v>25</v>
      </c>
      <c r="C644" s="16" t="s">
        <v>26</v>
      </c>
      <c r="D644" s="16" t="s">
        <v>564</v>
      </c>
      <c r="E644" s="16" t="s">
        <v>1020</v>
      </c>
      <c r="H644" s="12">
        <v>31011294101</v>
      </c>
    </row>
    <row r="645" spans="1:8">
      <c r="A645" s="12">
        <v>31011338100</v>
      </c>
      <c r="B645" s="16" t="s">
        <v>25</v>
      </c>
      <c r="C645" s="16" t="s">
        <v>26</v>
      </c>
      <c r="D645" s="16" t="s">
        <v>571</v>
      </c>
      <c r="E645" s="16" t="s">
        <v>1021</v>
      </c>
      <c r="H645" s="12">
        <v>31011338100</v>
      </c>
    </row>
    <row r="646" spans="1:8">
      <c r="A646" s="12">
        <v>31011339100</v>
      </c>
      <c r="B646" s="16" t="s">
        <v>25</v>
      </c>
      <c r="C646" s="16" t="s">
        <v>26</v>
      </c>
      <c r="D646" s="16" t="s">
        <v>1022</v>
      </c>
      <c r="E646" s="16" t="s">
        <v>1023</v>
      </c>
      <c r="H646" s="12">
        <v>31011339100</v>
      </c>
    </row>
    <row r="647" spans="1:8">
      <c r="A647" s="12">
        <v>31011341100</v>
      </c>
      <c r="B647" s="16" t="s">
        <v>25</v>
      </c>
      <c r="C647" s="16" t="s">
        <v>26</v>
      </c>
      <c r="D647" s="16" t="s">
        <v>1024</v>
      </c>
      <c r="E647" s="16" t="s">
        <v>1025</v>
      </c>
      <c r="H647" s="12">
        <v>31011341100</v>
      </c>
    </row>
    <row r="648" spans="1:8">
      <c r="A648" s="12">
        <v>31011341101</v>
      </c>
      <c r="B648" s="16" t="s">
        <v>25</v>
      </c>
      <c r="C648" s="16" t="s">
        <v>26</v>
      </c>
      <c r="D648" s="16" t="s">
        <v>1024</v>
      </c>
      <c r="E648" s="16" t="s">
        <v>1026</v>
      </c>
      <c r="H648" s="12">
        <v>31011341101</v>
      </c>
    </row>
    <row r="649" spans="1:8">
      <c r="A649" s="12">
        <v>31011341107</v>
      </c>
      <c r="B649" s="16" t="s">
        <v>25</v>
      </c>
      <c r="C649" s="16" t="s">
        <v>26</v>
      </c>
      <c r="D649" s="16" t="s">
        <v>1024</v>
      </c>
      <c r="E649" s="16" t="s">
        <v>1027</v>
      </c>
      <c r="H649" s="12">
        <v>31011341107</v>
      </c>
    </row>
    <row r="650" spans="1:8">
      <c r="A650" s="12">
        <v>31011341111</v>
      </c>
      <c r="B650" s="16" t="s">
        <v>25</v>
      </c>
      <c r="C650" s="16" t="s">
        <v>26</v>
      </c>
      <c r="D650" s="16" t="s">
        <v>1024</v>
      </c>
      <c r="E650" s="16" t="s">
        <v>1028</v>
      </c>
      <c r="H650" s="12">
        <v>31011341111</v>
      </c>
    </row>
    <row r="651" spans="1:8">
      <c r="A651" s="12">
        <v>31011341112</v>
      </c>
      <c r="B651" s="16" t="s">
        <v>25</v>
      </c>
      <c r="C651" s="16" t="s">
        <v>26</v>
      </c>
      <c r="D651" s="16" t="s">
        <v>1024</v>
      </c>
      <c r="E651" s="16" t="s">
        <v>1029</v>
      </c>
      <c r="H651" s="12">
        <v>31011341112</v>
      </c>
    </row>
    <row r="652" spans="1:8">
      <c r="A652" s="12">
        <v>31011342100</v>
      </c>
      <c r="B652" s="16" t="s">
        <v>25</v>
      </c>
      <c r="C652" s="16" t="s">
        <v>26</v>
      </c>
      <c r="D652" s="16" t="s">
        <v>564</v>
      </c>
      <c r="E652" s="16" t="s">
        <v>1030</v>
      </c>
      <c r="H652" s="12">
        <v>31011342100</v>
      </c>
    </row>
    <row r="653" spans="1:8">
      <c r="A653" s="12">
        <v>31011344106</v>
      </c>
      <c r="B653" s="16" t="s">
        <v>25</v>
      </c>
      <c r="C653" s="16" t="s">
        <v>26</v>
      </c>
      <c r="D653" s="16" t="s">
        <v>1031</v>
      </c>
      <c r="E653" s="16" t="s">
        <v>1032</v>
      </c>
      <c r="H653" s="12">
        <v>31011344106</v>
      </c>
    </row>
    <row r="654" spans="1:8">
      <c r="A654" s="12">
        <v>31011344109</v>
      </c>
      <c r="B654" s="16" t="s">
        <v>25</v>
      </c>
      <c r="C654" s="16" t="s">
        <v>26</v>
      </c>
      <c r="D654" s="16" t="s">
        <v>1031</v>
      </c>
      <c r="E654" s="16" t="s">
        <v>1033</v>
      </c>
      <c r="H654" s="12">
        <v>31011344109</v>
      </c>
    </row>
    <row r="655" spans="1:8">
      <c r="A655" s="12">
        <v>31011346101</v>
      </c>
      <c r="B655" s="16" t="s">
        <v>25</v>
      </c>
      <c r="C655" s="16" t="s">
        <v>26</v>
      </c>
      <c r="D655" s="16" t="s">
        <v>569</v>
      </c>
      <c r="E655" s="16" t="s">
        <v>1034</v>
      </c>
      <c r="H655" s="12">
        <v>31011346101</v>
      </c>
    </row>
    <row r="656" spans="1:8">
      <c r="A656" s="12">
        <v>31011351101</v>
      </c>
      <c r="B656" s="16" t="s">
        <v>25</v>
      </c>
      <c r="C656" s="16" t="s">
        <v>26</v>
      </c>
      <c r="D656" s="16" t="s">
        <v>1035</v>
      </c>
      <c r="E656" s="16" t="s">
        <v>1036</v>
      </c>
      <c r="H656" s="12">
        <v>31011351101</v>
      </c>
    </row>
    <row r="657" spans="1:8">
      <c r="A657" s="12">
        <v>31011352101</v>
      </c>
      <c r="B657" s="16" t="s">
        <v>25</v>
      </c>
      <c r="C657" s="16" t="s">
        <v>26</v>
      </c>
      <c r="D657" s="16" t="s">
        <v>1035</v>
      </c>
      <c r="E657" s="16" t="s">
        <v>1037</v>
      </c>
      <c r="H657" s="12">
        <v>31011352101</v>
      </c>
    </row>
    <row r="658" spans="1:8">
      <c r="A658" s="12">
        <v>31011352103</v>
      </c>
      <c r="B658" s="16" t="s">
        <v>25</v>
      </c>
      <c r="C658" s="16" t="s">
        <v>26</v>
      </c>
      <c r="D658" s="16" t="s">
        <v>1035</v>
      </c>
      <c r="E658" s="16" t="s">
        <v>1038</v>
      </c>
      <c r="H658" s="12">
        <v>31011352103</v>
      </c>
    </row>
    <row r="659" spans="1:8">
      <c r="A659" s="12">
        <v>31011355100</v>
      </c>
      <c r="B659" s="16" t="s">
        <v>25</v>
      </c>
      <c r="C659" s="16" t="s">
        <v>26</v>
      </c>
      <c r="D659" s="16" t="s">
        <v>811</v>
      </c>
      <c r="E659" s="16" t="s">
        <v>1039</v>
      </c>
      <c r="H659" s="12">
        <v>31011355100</v>
      </c>
    </row>
    <row r="660" spans="1:8">
      <c r="A660" s="12">
        <v>31011355101</v>
      </c>
      <c r="B660" s="16" t="s">
        <v>25</v>
      </c>
      <c r="C660" s="16" t="s">
        <v>26</v>
      </c>
      <c r="D660" s="16" t="s">
        <v>811</v>
      </c>
      <c r="E660" s="16" t="s">
        <v>1040</v>
      </c>
      <c r="H660" s="12">
        <v>31011355101</v>
      </c>
    </row>
    <row r="661" spans="1:8">
      <c r="A661" s="12">
        <v>31011363100</v>
      </c>
      <c r="B661" s="16" t="s">
        <v>25</v>
      </c>
      <c r="C661" s="16" t="s">
        <v>26</v>
      </c>
      <c r="D661" s="16" t="s">
        <v>999</v>
      </c>
      <c r="E661" s="16" t="s">
        <v>1041</v>
      </c>
      <c r="H661" s="12">
        <v>31011363100</v>
      </c>
    </row>
    <row r="662" spans="1:8">
      <c r="A662" s="12">
        <v>31011364101</v>
      </c>
      <c r="B662" s="16" t="s">
        <v>25</v>
      </c>
      <c r="C662" s="16" t="s">
        <v>26</v>
      </c>
      <c r="D662" s="16" t="s">
        <v>1042</v>
      </c>
      <c r="E662" s="16" t="s">
        <v>1043</v>
      </c>
      <c r="H662" s="12">
        <v>31011364101</v>
      </c>
    </row>
    <row r="663" spans="1:8">
      <c r="A663" s="12">
        <v>31011364103</v>
      </c>
      <c r="B663" s="16" t="s">
        <v>25</v>
      </c>
      <c r="C663" s="16" t="s">
        <v>26</v>
      </c>
      <c r="D663" s="16" t="s">
        <v>1042</v>
      </c>
      <c r="E663" s="16" t="s">
        <v>1044</v>
      </c>
      <c r="H663" s="12">
        <v>31011364103</v>
      </c>
    </row>
    <row r="664" spans="1:8">
      <c r="A664" s="12">
        <v>31011367104</v>
      </c>
      <c r="B664" s="16" t="s">
        <v>25</v>
      </c>
      <c r="C664" s="16" t="s">
        <v>26</v>
      </c>
      <c r="D664" s="16" t="s">
        <v>569</v>
      </c>
      <c r="E664" s="16" t="s">
        <v>1045</v>
      </c>
      <c r="H664" s="12">
        <v>31011367104</v>
      </c>
    </row>
    <row r="665" spans="1:8">
      <c r="A665" s="12">
        <v>31011367105</v>
      </c>
      <c r="B665" s="16" t="s">
        <v>25</v>
      </c>
      <c r="C665" s="16" t="s">
        <v>26</v>
      </c>
      <c r="D665" s="16" t="s">
        <v>569</v>
      </c>
      <c r="E665" s="16" t="s">
        <v>1046</v>
      </c>
      <c r="H665" s="12">
        <v>31011367105</v>
      </c>
    </row>
    <row r="666" spans="1:8">
      <c r="A666" s="12">
        <v>31011367106</v>
      </c>
      <c r="B666" s="16" t="s">
        <v>25</v>
      </c>
      <c r="C666" s="16" t="s">
        <v>26</v>
      </c>
      <c r="D666" s="16" t="s">
        <v>569</v>
      </c>
      <c r="E666" s="16" t="s">
        <v>1047</v>
      </c>
      <c r="H666" s="12">
        <v>31011367106</v>
      </c>
    </row>
    <row r="667" spans="1:8">
      <c r="A667" s="12">
        <v>31011383100</v>
      </c>
      <c r="B667" s="16" t="s">
        <v>25</v>
      </c>
      <c r="C667" s="16" t="s">
        <v>26</v>
      </c>
      <c r="D667" s="16" t="s">
        <v>1048</v>
      </c>
      <c r="E667" s="16" t="s">
        <v>1049</v>
      </c>
      <c r="H667" s="12">
        <v>31011383100</v>
      </c>
    </row>
    <row r="668" spans="1:8">
      <c r="A668" s="12">
        <v>31011383105</v>
      </c>
      <c r="B668" s="16" t="s">
        <v>25</v>
      </c>
      <c r="C668" s="16" t="s">
        <v>26</v>
      </c>
      <c r="D668" s="16" t="s">
        <v>1048</v>
      </c>
      <c r="E668" s="16" t="s">
        <v>1050</v>
      </c>
      <c r="H668" s="12">
        <v>31011383105</v>
      </c>
    </row>
    <row r="669" spans="1:8">
      <c r="A669" s="12">
        <v>31011383106</v>
      </c>
      <c r="B669" s="16" t="s">
        <v>25</v>
      </c>
      <c r="C669" s="16" t="s">
        <v>26</v>
      </c>
      <c r="D669" s="16" t="s">
        <v>1048</v>
      </c>
      <c r="E669" s="16" t="s">
        <v>1051</v>
      </c>
      <c r="H669" s="12">
        <v>31011383106</v>
      </c>
    </row>
    <row r="670" spans="1:8">
      <c r="A670" s="12">
        <v>31011384100</v>
      </c>
      <c r="B670" s="16" t="s">
        <v>25</v>
      </c>
      <c r="C670" s="16" t="s">
        <v>26</v>
      </c>
      <c r="D670" s="16" t="s">
        <v>599</v>
      </c>
      <c r="E670" s="16" t="s">
        <v>1052</v>
      </c>
      <c r="H670" s="12">
        <v>31011384100</v>
      </c>
    </row>
    <row r="671" spans="1:8">
      <c r="A671" s="12">
        <v>31011384102</v>
      </c>
      <c r="B671" s="16" t="s">
        <v>25</v>
      </c>
      <c r="C671" s="16" t="s">
        <v>26</v>
      </c>
      <c r="D671" s="16" t="s">
        <v>599</v>
      </c>
      <c r="E671" s="16" t="s">
        <v>1053</v>
      </c>
      <c r="H671" s="12">
        <v>31011384102</v>
      </c>
    </row>
    <row r="672" spans="1:8">
      <c r="A672" s="12">
        <v>31011384103</v>
      </c>
      <c r="B672" s="16" t="s">
        <v>25</v>
      </c>
      <c r="C672" s="16" t="s">
        <v>26</v>
      </c>
      <c r="D672" s="16" t="s">
        <v>599</v>
      </c>
      <c r="E672" s="16" t="s">
        <v>1053</v>
      </c>
      <c r="H672" s="12">
        <v>31011384103</v>
      </c>
    </row>
    <row r="673" spans="1:8">
      <c r="A673" s="12">
        <v>31011385101</v>
      </c>
      <c r="B673" s="16" t="s">
        <v>25</v>
      </c>
      <c r="C673" s="16" t="s">
        <v>26</v>
      </c>
      <c r="D673" s="16" t="s">
        <v>599</v>
      </c>
      <c r="E673" s="16" t="s">
        <v>1054</v>
      </c>
      <c r="H673" s="12">
        <v>31011385101</v>
      </c>
    </row>
    <row r="674" spans="1:8">
      <c r="A674" s="12">
        <v>31011385102</v>
      </c>
      <c r="B674" s="16" t="s">
        <v>25</v>
      </c>
      <c r="C674" s="16" t="s">
        <v>26</v>
      </c>
      <c r="D674" s="16" t="s">
        <v>599</v>
      </c>
      <c r="E674" s="16" t="s">
        <v>1055</v>
      </c>
      <c r="H674" s="12">
        <v>31011385102</v>
      </c>
    </row>
    <row r="675" spans="1:8">
      <c r="A675" s="12">
        <v>31011388100</v>
      </c>
      <c r="B675" s="16" t="s">
        <v>25</v>
      </c>
      <c r="C675" s="16" t="s">
        <v>26</v>
      </c>
      <c r="D675" s="16" t="s">
        <v>1056</v>
      </c>
      <c r="E675" s="16" t="s">
        <v>1057</v>
      </c>
      <c r="H675" s="12">
        <v>31011388100</v>
      </c>
    </row>
    <row r="676" spans="1:8">
      <c r="A676" s="12">
        <v>31011388111</v>
      </c>
      <c r="B676" s="16" t="s">
        <v>25</v>
      </c>
      <c r="C676" s="16" t="s">
        <v>26</v>
      </c>
      <c r="D676" s="16" t="s">
        <v>1056</v>
      </c>
      <c r="E676" s="16" t="s">
        <v>1058</v>
      </c>
      <c r="H676" s="12">
        <v>31011388111</v>
      </c>
    </row>
    <row r="677" spans="1:8">
      <c r="A677" s="12">
        <v>31011448100</v>
      </c>
      <c r="B677" s="16" t="s">
        <v>25</v>
      </c>
      <c r="C677" s="16" t="s">
        <v>26</v>
      </c>
      <c r="D677" s="16" t="s">
        <v>564</v>
      </c>
      <c r="E677" s="16" t="s">
        <v>1059</v>
      </c>
      <c r="H677" s="12">
        <v>31011448100</v>
      </c>
    </row>
    <row r="678" spans="1:8">
      <c r="A678" s="12">
        <v>31011451101</v>
      </c>
      <c r="B678" s="16" t="s">
        <v>25</v>
      </c>
      <c r="C678" s="16" t="s">
        <v>26</v>
      </c>
      <c r="D678" s="16" t="s">
        <v>1031</v>
      </c>
      <c r="E678" s="16" t="s">
        <v>1060</v>
      </c>
      <c r="H678" s="12">
        <v>31011451101</v>
      </c>
    </row>
    <row r="679" spans="1:8">
      <c r="A679" s="12">
        <v>31011451102</v>
      </c>
      <c r="B679" s="16" t="s">
        <v>25</v>
      </c>
      <c r="C679" s="16" t="s">
        <v>26</v>
      </c>
      <c r="D679" s="16" t="s">
        <v>1031</v>
      </c>
      <c r="E679" s="16" t="s">
        <v>1061</v>
      </c>
      <c r="H679" s="12">
        <v>31011451102</v>
      </c>
    </row>
    <row r="680" spans="1:8">
      <c r="A680" s="12">
        <v>31011451104</v>
      </c>
      <c r="B680" s="16" t="s">
        <v>25</v>
      </c>
      <c r="C680" s="16" t="s">
        <v>26</v>
      </c>
      <c r="D680" s="16" t="s">
        <v>1031</v>
      </c>
      <c r="E680" s="16" t="s">
        <v>1062</v>
      </c>
      <c r="H680" s="12">
        <v>31011451104</v>
      </c>
    </row>
    <row r="681" spans="1:8">
      <c r="A681" s="12">
        <v>31011451105</v>
      </c>
      <c r="B681" s="16" t="s">
        <v>25</v>
      </c>
      <c r="C681" s="16" t="s">
        <v>26</v>
      </c>
      <c r="D681" s="16" t="s">
        <v>1031</v>
      </c>
      <c r="E681" s="16" t="s">
        <v>1063</v>
      </c>
      <c r="H681" s="12">
        <v>31011451105</v>
      </c>
    </row>
    <row r="682" spans="1:8">
      <c r="A682" s="12">
        <v>31011461100</v>
      </c>
      <c r="B682" s="16" t="s">
        <v>25</v>
      </c>
      <c r="C682" s="16" t="s">
        <v>26</v>
      </c>
      <c r="D682" s="16" t="s">
        <v>564</v>
      </c>
      <c r="E682" s="16" t="s">
        <v>1064</v>
      </c>
      <c r="H682" s="12">
        <v>31011461100</v>
      </c>
    </row>
    <row r="683" spans="1:8">
      <c r="A683" s="12">
        <v>31011461102</v>
      </c>
      <c r="B683" s="16" t="s">
        <v>25</v>
      </c>
      <c r="C683" s="16" t="s">
        <v>26</v>
      </c>
      <c r="D683" s="16" t="s">
        <v>564</v>
      </c>
      <c r="E683" s="16" t="s">
        <v>1065</v>
      </c>
      <c r="H683" s="12">
        <v>31011461102</v>
      </c>
    </row>
    <row r="684" spans="1:8">
      <c r="A684" s="12">
        <v>31011461103</v>
      </c>
      <c r="B684" s="16" t="s">
        <v>25</v>
      </c>
      <c r="C684" s="16" t="s">
        <v>26</v>
      </c>
      <c r="D684" s="16" t="s">
        <v>564</v>
      </c>
      <c r="E684" s="16" t="s">
        <v>1066</v>
      </c>
      <c r="H684" s="12">
        <v>31011461103</v>
      </c>
    </row>
    <row r="685" spans="1:8">
      <c r="A685" s="12">
        <v>31011462100</v>
      </c>
      <c r="B685" s="16" t="s">
        <v>25</v>
      </c>
      <c r="C685" s="16" t="s">
        <v>26</v>
      </c>
      <c r="D685" s="16" t="s">
        <v>564</v>
      </c>
      <c r="E685" s="16" t="s">
        <v>1067</v>
      </c>
      <c r="H685" s="12">
        <v>31011462100</v>
      </c>
    </row>
    <row r="686" spans="1:8">
      <c r="A686" s="12">
        <v>31011464102</v>
      </c>
      <c r="B686" s="16" t="s">
        <v>25</v>
      </c>
      <c r="C686" s="16" t="s">
        <v>26</v>
      </c>
      <c r="D686" s="16" t="s">
        <v>1068</v>
      </c>
      <c r="E686" s="16" t="s">
        <v>1069</v>
      </c>
      <c r="H686" s="12">
        <v>31011464102</v>
      </c>
    </row>
    <row r="687" spans="1:8">
      <c r="A687" s="12">
        <v>31011464107</v>
      </c>
      <c r="B687" s="16" t="s">
        <v>25</v>
      </c>
      <c r="C687" s="16" t="s">
        <v>26</v>
      </c>
      <c r="D687" s="16" t="s">
        <v>1068</v>
      </c>
      <c r="E687" s="16" t="s">
        <v>1070</v>
      </c>
      <c r="H687" s="12">
        <v>31011464107</v>
      </c>
    </row>
    <row r="688" spans="1:8">
      <c r="A688" s="12">
        <v>31011465100</v>
      </c>
      <c r="B688" s="16" t="s">
        <v>25</v>
      </c>
      <c r="C688" s="16" t="s">
        <v>26</v>
      </c>
      <c r="D688" s="16" t="s">
        <v>564</v>
      </c>
      <c r="E688" s="16" t="s">
        <v>1071</v>
      </c>
      <c r="H688" s="12">
        <v>31011465100</v>
      </c>
    </row>
    <row r="689" spans="1:8">
      <c r="A689" s="12">
        <v>31011465101</v>
      </c>
      <c r="B689" s="16" t="s">
        <v>25</v>
      </c>
      <c r="C689" s="16" t="s">
        <v>26</v>
      </c>
      <c r="D689" s="16" t="s">
        <v>564</v>
      </c>
      <c r="E689" s="16" t="s">
        <v>1072</v>
      </c>
      <c r="H689" s="12">
        <v>31011465101</v>
      </c>
    </row>
    <row r="690" spans="1:8">
      <c r="A690" s="12">
        <v>31011467100</v>
      </c>
      <c r="B690" s="16" t="s">
        <v>25</v>
      </c>
      <c r="C690" s="16" t="s">
        <v>26</v>
      </c>
      <c r="D690" s="16" t="s">
        <v>1068</v>
      </c>
      <c r="E690" s="16" t="s">
        <v>1073</v>
      </c>
      <c r="H690" s="12">
        <v>31011467100</v>
      </c>
    </row>
    <row r="691" spans="1:8">
      <c r="A691" s="12">
        <v>31011468100</v>
      </c>
      <c r="B691" s="16" t="s">
        <v>25</v>
      </c>
      <c r="C691" s="16" t="s">
        <v>26</v>
      </c>
      <c r="D691" s="16" t="s">
        <v>1068</v>
      </c>
      <c r="E691" s="16" t="s">
        <v>1074</v>
      </c>
      <c r="H691" s="12">
        <v>31011468100</v>
      </c>
    </row>
    <row r="692" spans="1:8">
      <c r="A692" s="12">
        <v>31011468101</v>
      </c>
      <c r="B692" s="16" t="s">
        <v>25</v>
      </c>
      <c r="C692" s="16" t="s">
        <v>26</v>
      </c>
      <c r="D692" s="16" t="s">
        <v>1068</v>
      </c>
      <c r="E692" s="16" t="s">
        <v>1075</v>
      </c>
      <c r="H692" s="12">
        <v>31011468101</v>
      </c>
    </row>
    <row r="693" spans="1:8">
      <c r="A693" s="12">
        <v>31011468102</v>
      </c>
      <c r="B693" s="16" t="s">
        <v>25</v>
      </c>
      <c r="C693" s="16" t="s">
        <v>26</v>
      </c>
      <c r="D693" s="16" t="s">
        <v>1068</v>
      </c>
      <c r="E693" s="16" t="s">
        <v>1076</v>
      </c>
      <c r="H693" s="12">
        <v>31011468102</v>
      </c>
    </row>
    <row r="694" spans="1:8">
      <c r="A694" s="12">
        <v>31011468103</v>
      </c>
      <c r="B694" s="16" t="s">
        <v>25</v>
      </c>
      <c r="C694" s="16" t="s">
        <v>26</v>
      </c>
      <c r="D694" s="16" t="s">
        <v>1068</v>
      </c>
      <c r="E694" s="16" t="s">
        <v>1077</v>
      </c>
      <c r="H694" s="12">
        <v>31011468103</v>
      </c>
    </row>
    <row r="695" spans="1:8">
      <c r="A695" s="12">
        <v>31011468104</v>
      </c>
      <c r="B695" s="16" t="s">
        <v>25</v>
      </c>
      <c r="C695" s="16" t="s">
        <v>26</v>
      </c>
      <c r="D695" s="16" t="s">
        <v>1068</v>
      </c>
      <c r="E695" s="16" t="s">
        <v>1078</v>
      </c>
      <c r="H695" s="12">
        <v>31011468104</v>
      </c>
    </row>
    <row r="696" spans="1:8">
      <c r="A696" s="12">
        <v>31011469100</v>
      </c>
      <c r="B696" s="16" t="s">
        <v>25</v>
      </c>
      <c r="C696" s="16" t="s">
        <v>26</v>
      </c>
      <c r="D696" s="16" t="s">
        <v>1079</v>
      </c>
      <c r="E696" s="16" t="s">
        <v>1080</v>
      </c>
      <c r="H696" s="12">
        <v>31011469100</v>
      </c>
    </row>
    <row r="697" spans="1:8">
      <c r="A697" s="12">
        <v>31011469101</v>
      </c>
      <c r="B697" s="16" t="s">
        <v>25</v>
      </c>
      <c r="C697" s="16" t="s">
        <v>26</v>
      </c>
      <c r="D697" s="16" t="s">
        <v>1079</v>
      </c>
      <c r="E697" s="16" t="s">
        <v>1081</v>
      </c>
      <c r="H697" s="12">
        <v>31011469101</v>
      </c>
    </row>
    <row r="698" spans="1:8">
      <c r="A698" s="12">
        <v>31011469103</v>
      </c>
      <c r="B698" s="16" t="s">
        <v>25</v>
      </c>
      <c r="C698" s="16" t="s">
        <v>26</v>
      </c>
      <c r="D698" s="16" t="s">
        <v>1079</v>
      </c>
      <c r="E698" s="16" t="s">
        <v>1082</v>
      </c>
      <c r="H698" s="12">
        <v>31011469103</v>
      </c>
    </row>
    <row r="699" spans="1:8">
      <c r="A699" s="12">
        <v>31011469106</v>
      </c>
      <c r="B699" s="16" t="s">
        <v>25</v>
      </c>
      <c r="C699" s="16" t="s">
        <v>26</v>
      </c>
      <c r="D699" s="16" t="s">
        <v>1079</v>
      </c>
      <c r="E699" s="16" t="s">
        <v>1083</v>
      </c>
      <c r="H699" s="12">
        <v>31011469106</v>
      </c>
    </row>
    <row r="700" spans="1:8">
      <c r="A700" s="12">
        <v>31011470100</v>
      </c>
      <c r="B700" s="16" t="s">
        <v>25</v>
      </c>
      <c r="C700" s="16" t="s">
        <v>26</v>
      </c>
      <c r="D700" s="16" t="s">
        <v>1084</v>
      </c>
      <c r="E700" s="16" t="s">
        <v>1085</v>
      </c>
      <c r="H700" s="12">
        <v>31011470100</v>
      </c>
    </row>
    <row r="701" spans="1:8">
      <c r="A701" s="12">
        <v>31011472100</v>
      </c>
      <c r="B701" s="16" t="s">
        <v>25</v>
      </c>
      <c r="C701" s="16" t="s">
        <v>26</v>
      </c>
      <c r="D701" s="16" t="s">
        <v>1086</v>
      </c>
      <c r="E701" s="16" t="s">
        <v>1087</v>
      </c>
      <c r="H701" s="12">
        <v>31011472100</v>
      </c>
    </row>
    <row r="702" spans="1:8">
      <c r="A702" s="12">
        <v>31011519100</v>
      </c>
      <c r="B702" s="16" t="s">
        <v>25</v>
      </c>
      <c r="C702" s="16" t="s">
        <v>26</v>
      </c>
      <c r="D702" s="16" t="s">
        <v>564</v>
      </c>
      <c r="E702" s="16" t="s">
        <v>1088</v>
      </c>
      <c r="H702" s="12">
        <v>31011519100</v>
      </c>
    </row>
    <row r="703" spans="1:8">
      <c r="A703" s="12">
        <v>31011529100</v>
      </c>
      <c r="B703" s="16" t="s">
        <v>25</v>
      </c>
      <c r="C703" s="16" t="s">
        <v>26</v>
      </c>
      <c r="D703" s="16" t="s">
        <v>1089</v>
      </c>
      <c r="E703" s="16" t="s">
        <v>1090</v>
      </c>
      <c r="H703" s="12">
        <v>31011529100</v>
      </c>
    </row>
    <row r="704" spans="1:8">
      <c r="A704" s="12">
        <v>31011531100</v>
      </c>
      <c r="B704" s="16" t="s">
        <v>25</v>
      </c>
      <c r="C704" s="16" t="s">
        <v>26</v>
      </c>
      <c r="D704" s="16" t="s">
        <v>1091</v>
      </c>
      <c r="E704" s="16" t="s">
        <v>1092</v>
      </c>
      <c r="H704" s="12">
        <v>31011531100</v>
      </c>
    </row>
    <row r="705" spans="1:8">
      <c r="A705" s="12">
        <v>31011537100</v>
      </c>
      <c r="B705" s="16" t="s">
        <v>25</v>
      </c>
      <c r="C705" s="16" t="s">
        <v>26</v>
      </c>
      <c r="D705" s="16" t="s">
        <v>564</v>
      </c>
      <c r="E705" s="16" t="s">
        <v>1093</v>
      </c>
      <c r="H705" s="12">
        <v>31011537100</v>
      </c>
    </row>
    <row r="706" spans="1:8">
      <c r="A706" s="12">
        <v>31011550100</v>
      </c>
      <c r="B706" s="16" t="s">
        <v>25</v>
      </c>
      <c r="C706" s="16" t="s">
        <v>26</v>
      </c>
      <c r="D706" s="16" t="s">
        <v>1094</v>
      </c>
      <c r="E706" s="16" t="s">
        <v>1095</v>
      </c>
      <c r="H706" s="12">
        <v>31011550100</v>
      </c>
    </row>
    <row r="707" spans="1:8">
      <c r="A707" s="12">
        <v>31011556100</v>
      </c>
      <c r="B707" s="16" t="s">
        <v>25</v>
      </c>
      <c r="C707" s="16" t="s">
        <v>26</v>
      </c>
      <c r="D707" s="16" t="s">
        <v>1096</v>
      </c>
      <c r="E707" s="16" t="s">
        <v>1097</v>
      </c>
      <c r="H707" s="12">
        <v>31011556100</v>
      </c>
    </row>
    <row r="708" spans="1:8">
      <c r="A708" s="12">
        <v>31011556104</v>
      </c>
      <c r="B708" s="16" t="s">
        <v>25</v>
      </c>
      <c r="C708" s="16" t="s">
        <v>26</v>
      </c>
      <c r="D708" s="16" t="s">
        <v>1096</v>
      </c>
      <c r="E708" s="16" t="s">
        <v>1098</v>
      </c>
      <c r="H708" s="12">
        <v>31011556104</v>
      </c>
    </row>
    <row r="709" spans="1:8">
      <c r="A709" s="12">
        <v>31011558201</v>
      </c>
      <c r="B709" s="16" t="s">
        <v>25</v>
      </c>
      <c r="C709" s="16" t="s">
        <v>26</v>
      </c>
      <c r="D709" s="16" t="s">
        <v>571</v>
      </c>
      <c r="E709" s="16" t="s">
        <v>1099</v>
      </c>
      <c r="H709" s="12">
        <v>31011558201</v>
      </c>
    </row>
    <row r="710" spans="1:8">
      <c r="A710" s="12">
        <v>31011559201</v>
      </c>
      <c r="B710" s="16" t="s">
        <v>25</v>
      </c>
      <c r="C710" s="16" t="s">
        <v>26</v>
      </c>
      <c r="D710" s="16" t="s">
        <v>571</v>
      </c>
      <c r="E710" s="16" t="s">
        <v>1100</v>
      </c>
      <c r="H710" s="12">
        <v>31011559201</v>
      </c>
    </row>
    <row r="711" spans="1:8">
      <c r="A711" s="12">
        <v>31011560201</v>
      </c>
      <c r="B711" s="16" t="s">
        <v>25</v>
      </c>
      <c r="C711" s="16" t="s">
        <v>26</v>
      </c>
      <c r="D711" s="16" t="s">
        <v>571</v>
      </c>
      <c r="E711" s="16" t="s">
        <v>1101</v>
      </c>
      <c r="H711" s="12">
        <v>31011560201</v>
      </c>
    </row>
    <row r="712" spans="1:8">
      <c r="A712" s="12">
        <v>31011561201</v>
      </c>
      <c r="B712" s="16" t="s">
        <v>25</v>
      </c>
      <c r="C712" s="16" t="s">
        <v>26</v>
      </c>
      <c r="D712" s="16" t="s">
        <v>571</v>
      </c>
      <c r="E712" s="16" t="s">
        <v>1102</v>
      </c>
      <c r="H712" s="12">
        <v>31011561201</v>
      </c>
    </row>
    <row r="713" spans="1:8">
      <c r="A713" s="12">
        <v>31011562201</v>
      </c>
      <c r="B713" s="16" t="s">
        <v>25</v>
      </c>
      <c r="C713" s="16" t="s">
        <v>26</v>
      </c>
      <c r="D713" s="16" t="s">
        <v>569</v>
      </c>
      <c r="E713" s="16" t="s">
        <v>1103</v>
      </c>
      <c r="H713" s="12">
        <v>31011562201</v>
      </c>
    </row>
    <row r="714" spans="1:8">
      <c r="A714" s="12">
        <v>31011563201</v>
      </c>
      <c r="B714" s="16" t="s">
        <v>25</v>
      </c>
      <c r="C714" s="16" t="s">
        <v>26</v>
      </c>
      <c r="D714" s="16" t="s">
        <v>569</v>
      </c>
      <c r="E714" s="16" t="s">
        <v>1104</v>
      </c>
      <c r="H714" s="12">
        <v>31011563201</v>
      </c>
    </row>
    <row r="715" spans="1:8">
      <c r="A715" s="12">
        <v>31011564201</v>
      </c>
      <c r="B715" s="16" t="s">
        <v>25</v>
      </c>
      <c r="C715" s="16" t="s">
        <v>26</v>
      </c>
      <c r="D715" s="16" t="s">
        <v>569</v>
      </c>
      <c r="E715" s="16" t="s">
        <v>1105</v>
      </c>
      <c r="H715" s="12">
        <v>31011564201</v>
      </c>
    </row>
    <row r="716" spans="1:8">
      <c r="A716" s="12">
        <v>31011565201</v>
      </c>
      <c r="B716" s="16" t="s">
        <v>25</v>
      </c>
      <c r="C716" s="16" t="s">
        <v>26</v>
      </c>
      <c r="D716" s="16" t="s">
        <v>817</v>
      </c>
      <c r="E716" s="16" t="s">
        <v>1106</v>
      </c>
      <c r="H716" s="12">
        <v>31011565201</v>
      </c>
    </row>
    <row r="717" spans="1:8">
      <c r="A717" s="12">
        <v>31011574201</v>
      </c>
      <c r="B717" s="16" t="s">
        <v>25</v>
      </c>
      <c r="C717" s="16" t="s">
        <v>26</v>
      </c>
      <c r="D717" s="16" t="s">
        <v>1107</v>
      </c>
      <c r="E717" s="16" t="s">
        <v>1108</v>
      </c>
      <c r="H717" s="12">
        <v>31011574201</v>
      </c>
    </row>
    <row r="718" spans="1:8">
      <c r="A718" s="12">
        <v>31011576201</v>
      </c>
      <c r="B718" s="16" t="s">
        <v>25</v>
      </c>
      <c r="C718" s="16" t="s">
        <v>26</v>
      </c>
      <c r="D718" s="16" t="s">
        <v>1107</v>
      </c>
      <c r="E718" s="16" t="s">
        <v>1109</v>
      </c>
      <c r="H718" s="12">
        <v>31011576201</v>
      </c>
    </row>
    <row r="719" spans="1:8">
      <c r="A719" s="12">
        <v>31011577201</v>
      </c>
      <c r="B719" s="16" t="s">
        <v>25</v>
      </c>
      <c r="C719" s="16" t="s">
        <v>26</v>
      </c>
      <c r="D719" s="16" t="s">
        <v>1107</v>
      </c>
      <c r="E719" s="16" t="s">
        <v>1110</v>
      </c>
      <c r="H719" s="12">
        <v>31011577201</v>
      </c>
    </row>
    <row r="720" spans="1:8">
      <c r="A720" s="12">
        <v>31011578201</v>
      </c>
      <c r="B720" s="16" t="s">
        <v>25</v>
      </c>
      <c r="C720" s="16" t="s">
        <v>26</v>
      </c>
      <c r="D720" s="16" t="s">
        <v>1107</v>
      </c>
      <c r="E720" s="16" t="s">
        <v>1111</v>
      </c>
      <c r="H720" s="12">
        <v>31011578201</v>
      </c>
    </row>
    <row r="721" spans="1:8">
      <c r="A721" s="12">
        <v>31011579201</v>
      </c>
      <c r="B721" s="16" t="s">
        <v>25</v>
      </c>
      <c r="C721" s="16" t="s">
        <v>26</v>
      </c>
      <c r="D721" s="16" t="s">
        <v>1107</v>
      </c>
      <c r="E721" s="16" t="s">
        <v>1112</v>
      </c>
      <c r="H721" s="12">
        <v>31011579201</v>
      </c>
    </row>
    <row r="722" spans="1:8">
      <c r="A722" s="12">
        <v>31011616100</v>
      </c>
      <c r="B722" s="16" t="s">
        <v>25</v>
      </c>
      <c r="C722" s="16" t="s">
        <v>26</v>
      </c>
      <c r="D722" s="16" t="s">
        <v>564</v>
      </c>
      <c r="E722" s="16" t="s">
        <v>1113</v>
      </c>
      <c r="H722" s="12">
        <v>31011616100</v>
      </c>
    </row>
    <row r="723" spans="1:8">
      <c r="A723" s="12">
        <v>31011617100</v>
      </c>
      <c r="B723" s="16" t="s">
        <v>25</v>
      </c>
      <c r="C723" s="16" t="s">
        <v>26</v>
      </c>
      <c r="D723" s="16" t="s">
        <v>564</v>
      </c>
      <c r="E723" s="16" t="s">
        <v>1114</v>
      </c>
      <c r="H723" s="12">
        <v>31011617100</v>
      </c>
    </row>
    <row r="724" spans="1:8">
      <c r="A724" s="12">
        <v>31011617101</v>
      </c>
      <c r="B724" s="16" t="s">
        <v>25</v>
      </c>
      <c r="C724" s="16" t="s">
        <v>26</v>
      </c>
      <c r="D724" s="16" t="s">
        <v>564</v>
      </c>
      <c r="E724" s="16" t="s">
        <v>1115</v>
      </c>
      <c r="H724" s="12">
        <v>31011617101</v>
      </c>
    </row>
    <row r="725" spans="1:8">
      <c r="A725" s="12">
        <v>31011617102</v>
      </c>
      <c r="B725" s="16" t="s">
        <v>25</v>
      </c>
      <c r="C725" s="16" t="s">
        <v>26</v>
      </c>
      <c r="D725" s="16" t="s">
        <v>564</v>
      </c>
      <c r="E725" s="16" t="s">
        <v>1116</v>
      </c>
      <c r="H725" s="12">
        <v>31011617102</v>
      </c>
    </row>
    <row r="726" spans="1:8">
      <c r="A726" s="12">
        <v>31011617103</v>
      </c>
      <c r="B726" s="16" t="s">
        <v>25</v>
      </c>
      <c r="C726" s="16" t="s">
        <v>26</v>
      </c>
      <c r="D726" s="16" t="s">
        <v>564</v>
      </c>
      <c r="E726" s="16" t="s">
        <v>1117</v>
      </c>
      <c r="H726" s="12">
        <v>31011617103</v>
      </c>
    </row>
    <row r="727" spans="1:8">
      <c r="A727" s="12">
        <v>31011617104</v>
      </c>
      <c r="B727" s="16" t="s">
        <v>25</v>
      </c>
      <c r="C727" s="16" t="s">
        <v>26</v>
      </c>
      <c r="D727" s="16" t="s">
        <v>564</v>
      </c>
      <c r="E727" s="16" t="s">
        <v>1118</v>
      </c>
      <c r="H727" s="12">
        <v>31011617104</v>
      </c>
    </row>
    <row r="728" spans="1:8">
      <c r="A728" s="12">
        <v>31011617106</v>
      </c>
      <c r="B728" s="16" t="s">
        <v>25</v>
      </c>
      <c r="C728" s="16" t="s">
        <v>26</v>
      </c>
      <c r="D728" s="16" t="s">
        <v>564</v>
      </c>
      <c r="E728" s="16" t="s">
        <v>1119</v>
      </c>
      <c r="H728" s="12">
        <v>31011617106</v>
      </c>
    </row>
    <row r="729" spans="1:8">
      <c r="A729" s="12">
        <v>31011617108</v>
      </c>
      <c r="B729" s="16" t="s">
        <v>25</v>
      </c>
      <c r="C729" s="16" t="s">
        <v>26</v>
      </c>
      <c r="D729" s="16" t="s">
        <v>564</v>
      </c>
      <c r="E729" s="16" t="s">
        <v>1120</v>
      </c>
      <c r="H729" s="12">
        <v>31011617108</v>
      </c>
    </row>
    <row r="730" spans="1:8">
      <c r="A730" s="12">
        <v>31011617109</v>
      </c>
      <c r="B730" s="16" t="s">
        <v>25</v>
      </c>
      <c r="C730" s="16" t="s">
        <v>26</v>
      </c>
      <c r="D730" s="16" t="s">
        <v>564</v>
      </c>
      <c r="E730" s="16" t="s">
        <v>1121</v>
      </c>
      <c r="H730" s="12">
        <v>31011617109</v>
      </c>
    </row>
    <row r="731" spans="1:8">
      <c r="A731" s="12">
        <v>31011617110</v>
      </c>
      <c r="B731" s="16" t="s">
        <v>25</v>
      </c>
      <c r="C731" s="16" t="s">
        <v>26</v>
      </c>
      <c r="D731" s="16" t="s">
        <v>564</v>
      </c>
      <c r="E731" s="16" t="s">
        <v>1122</v>
      </c>
      <c r="H731" s="12">
        <v>31011617110</v>
      </c>
    </row>
    <row r="732" spans="1:8">
      <c r="A732" s="12">
        <v>31011617111</v>
      </c>
      <c r="B732" s="16" t="s">
        <v>25</v>
      </c>
      <c r="C732" s="16" t="s">
        <v>26</v>
      </c>
      <c r="D732" s="16" t="s">
        <v>564</v>
      </c>
      <c r="E732" s="16" t="s">
        <v>1123</v>
      </c>
      <c r="H732" s="12">
        <v>31011617111</v>
      </c>
    </row>
    <row r="733" spans="1:8">
      <c r="A733" s="12">
        <v>31011618100</v>
      </c>
      <c r="B733" s="16" t="s">
        <v>25</v>
      </c>
      <c r="C733" s="16" t="s">
        <v>26</v>
      </c>
      <c r="D733" s="16" t="s">
        <v>564</v>
      </c>
      <c r="E733" s="16" t="s">
        <v>1124</v>
      </c>
      <c r="H733" s="12">
        <v>31011618100</v>
      </c>
    </row>
    <row r="734" spans="1:8">
      <c r="A734" s="12">
        <v>31030004400</v>
      </c>
      <c r="B734" s="16" t="s">
        <v>25</v>
      </c>
      <c r="C734" s="16" t="s">
        <v>52</v>
      </c>
      <c r="D734" s="16" t="s">
        <v>1125</v>
      </c>
      <c r="E734" s="16" t="s">
        <v>1126</v>
      </c>
      <c r="H734" s="12">
        <v>31030004400</v>
      </c>
    </row>
    <row r="735" spans="1:8">
      <c r="A735" s="12">
        <v>31030004401</v>
      </c>
      <c r="B735" s="16" t="s">
        <v>25</v>
      </c>
      <c r="C735" s="16" t="s">
        <v>52</v>
      </c>
      <c r="D735" s="16" t="s">
        <v>1125</v>
      </c>
      <c r="E735" s="16" t="s">
        <v>1127</v>
      </c>
      <c r="H735" s="12">
        <v>31030004401</v>
      </c>
    </row>
    <row r="736" spans="1:8">
      <c r="A736" s="12">
        <v>31030004402</v>
      </c>
      <c r="B736" s="16" t="s">
        <v>25</v>
      </c>
      <c r="C736" s="16" t="s">
        <v>52</v>
      </c>
      <c r="D736" s="16" t="s">
        <v>1125</v>
      </c>
      <c r="E736" s="16" t="s">
        <v>1128</v>
      </c>
      <c r="H736" s="12">
        <v>31030004402</v>
      </c>
    </row>
    <row r="737" spans="1:8">
      <c r="A737" s="12">
        <v>31030004403</v>
      </c>
      <c r="B737" s="16" t="s">
        <v>25</v>
      </c>
      <c r="C737" s="16" t="s">
        <v>52</v>
      </c>
      <c r="D737" s="16" t="s">
        <v>1125</v>
      </c>
      <c r="E737" s="16" t="s">
        <v>1129</v>
      </c>
      <c r="H737" s="12">
        <v>31030004403</v>
      </c>
    </row>
    <row r="738" spans="1:8">
      <c r="A738" s="12">
        <v>31030004404</v>
      </c>
      <c r="B738" s="16" t="s">
        <v>25</v>
      </c>
      <c r="C738" s="16" t="s">
        <v>52</v>
      </c>
      <c r="D738" s="16" t="s">
        <v>1125</v>
      </c>
      <c r="E738" s="16" t="s">
        <v>1130</v>
      </c>
      <c r="H738" s="12">
        <v>31030004404</v>
      </c>
    </row>
    <row r="739" spans="1:8">
      <c r="A739" s="12">
        <v>31030005400</v>
      </c>
      <c r="B739" s="16" t="s">
        <v>25</v>
      </c>
      <c r="C739" s="16" t="s">
        <v>52</v>
      </c>
      <c r="D739" s="16" t="s">
        <v>1131</v>
      </c>
      <c r="E739" s="16" t="s">
        <v>1132</v>
      </c>
      <c r="H739" s="12">
        <v>31030005400</v>
      </c>
    </row>
    <row r="740" spans="1:8">
      <c r="A740" s="12">
        <v>31030005401</v>
      </c>
      <c r="B740" s="16" t="s">
        <v>25</v>
      </c>
      <c r="C740" s="16" t="s">
        <v>52</v>
      </c>
      <c r="D740" s="16" t="s">
        <v>1131</v>
      </c>
      <c r="E740" s="16" t="s">
        <v>1133</v>
      </c>
      <c r="H740" s="12">
        <v>31030005401</v>
      </c>
    </row>
    <row r="741" spans="1:8">
      <c r="A741" s="12">
        <v>31030005402</v>
      </c>
      <c r="B741" s="16" t="s">
        <v>25</v>
      </c>
      <c r="C741" s="16" t="s">
        <v>52</v>
      </c>
      <c r="D741" s="16" t="s">
        <v>1131</v>
      </c>
      <c r="E741" s="16" t="s">
        <v>1134</v>
      </c>
      <c r="H741" s="12">
        <v>31030005402</v>
      </c>
    </row>
    <row r="742" spans="1:8">
      <c r="A742" s="12">
        <v>31030005403</v>
      </c>
      <c r="B742" s="16" t="s">
        <v>25</v>
      </c>
      <c r="C742" s="16" t="s">
        <v>52</v>
      </c>
      <c r="D742" s="16" t="s">
        <v>1131</v>
      </c>
      <c r="E742" s="16" t="s">
        <v>1135</v>
      </c>
      <c r="H742" s="12">
        <v>31030005403</v>
      </c>
    </row>
    <row r="743" spans="1:8">
      <c r="A743" s="12">
        <v>31030005404</v>
      </c>
      <c r="B743" s="16" t="s">
        <v>25</v>
      </c>
      <c r="C743" s="16" t="s">
        <v>52</v>
      </c>
      <c r="D743" s="16" t="s">
        <v>1131</v>
      </c>
      <c r="E743" s="16" t="s">
        <v>1135</v>
      </c>
      <c r="H743" s="12">
        <v>31030005404</v>
      </c>
    </row>
    <row r="744" spans="1:8">
      <c r="A744" s="12">
        <v>31030007400</v>
      </c>
      <c r="B744" s="16" t="s">
        <v>25</v>
      </c>
      <c r="C744" s="16" t="s">
        <v>52</v>
      </c>
      <c r="D744" s="16" t="s">
        <v>1131</v>
      </c>
      <c r="E744" s="16" t="s">
        <v>1136</v>
      </c>
      <c r="H744" s="12">
        <v>31030007400</v>
      </c>
    </row>
    <row r="745" spans="1:8">
      <c r="A745" s="12">
        <v>31030007401</v>
      </c>
      <c r="B745" s="16" t="s">
        <v>25</v>
      </c>
      <c r="C745" s="16" t="s">
        <v>52</v>
      </c>
      <c r="D745" s="16" t="s">
        <v>1131</v>
      </c>
      <c r="E745" s="16" t="s">
        <v>1137</v>
      </c>
      <c r="H745" s="12">
        <v>31030007401</v>
      </c>
    </row>
    <row r="746" spans="1:8">
      <c r="A746" s="12">
        <v>31030007402</v>
      </c>
      <c r="B746" s="16" t="s">
        <v>25</v>
      </c>
      <c r="C746" s="16" t="s">
        <v>52</v>
      </c>
      <c r="D746" s="16" t="s">
        <v>1131</v>
      </c>
      <c r="E746" s="16" t="s">
        <v>1138</v>
      </c>
      <c r="H746" s="12">
        <v>31030007402</v>
      </c>
    </row>
    <row r="747" spans="1:8">
      <c r="A747" s="12">
        <v>31030007403</v>
      </c>
      <c r="B747" s="16" t="s">
        <v>25</v>
      </c>
      <c r="C747" s="16" t="s">
        <v>52</v>
      </c>
      <c r="D747" s="16" t="s">
        <v>1131</v>
      </c>
      <c r="E747" s="16" t="s">
        <v>1139</v>
      </c>
      <c r="H747" s="12">
        <v>31030007403</v>
      </c>
    </row>
    <row r="748" spans="1:8">
      <c r="A748" s="12">
        <v>31030007404</v>
      </c>
      <c r="B748" s="16" t="s">
        <v>25</v>
      </c>
      <c r="C748" s="16" t="s">
        <v>52</v>
      </c>
      <c r="D748" s="16" t="s">
        <v>1131</v>
      </c>
      <c r="E748" s="16" t="s">
        <v>1140</v>
      </c>
      <c r="H748" s="12">
        <v>31030007404</v>
      </c>
    </row>
    <row r="749" spans="1:8">
      <c r="A749" s="12">
        <v>31030008400</v>
      </c>
      <c r="B749" s="16" t="s">
        <v>25</v>
      </c>
      <c r="C749" s="16" t="s">
        <v>52</v>
      </c>
      <c r="D749" s="16" t="s">
        <v>1125</v>
      </c>
      <c r="E749" s="16" t="s">
        <v>1141</v>
      </c>
      <c r="H749" s="12">
        <v>31030008400</v>
      </c>
    </row>
    <row r="750" spans="1:8">
      <c r="A750" s="12">
        <v>31030009403</v>
      </c>
      <c r="B750" s="16" t="s">
        <v>25</v>
      </c>
      <c r="C750" s="16" t="s">
        <v>52</v>
      </c>
      <c r="D750" s="16" t="s">
        <v>70</v>
      </c>
      <c r="E750" s="16" t="s">
        <v>1142</v>
      </c>
      <c r="H750" s="12">
        <v>31030009403</v>
      </c>
    </row>
    <row r="751" spans="1:8">
      <c r="A751" s="12">
        <v>31030009404</v>
      </c>
      <c r="B751" s="16" t="s">
        <v>25</v>
      </c>
      <c r="C751" s="16" t="s">
        <v>52</v>
      </c>
      <c r="D751" s="16" t="s">
        <v>70</v>
      </c>
      <c r="E751" s="16" t="s">
        <v>1143</v>
      </c>
      <c r="H751" s="12">
        <v>31030009404</v>
      </c>
    </row>
    <row r="752" spans="1:8">
      <c r="A752" s="12">
        <v>31030009405</v>
      </c>
      <c r="B752" s="16" t="s">
        <v>25</v>
      </c>
      <c r="C752" s="16" t="s">
        <v>52</v>
      </c>
      <c r="D752" s="16" t="s">
        <v>70</v>
      </c>
      <c r="E752" s="16" t="s">
        <v>1144</v>
      </c>
      <c r="H752" s="12">
        <v>31030009405</v>
      </c>
    </row>
    <row r="753" spans="1:8">
      <c r="A753" s="12">
        <v>31030010101</v>
      </c>
      <c r="B753" s="16" t="s">
        <v>25</v>
      </c>
      <c r="C753" s="16" t="s">
        <v>52</v>
      </c>
      <c r="D753" s="16" t="s">
        <v>1145</v>
      </c>
      <c r="E753" s="16" t="s">
        <v>1146</v>
      </c>
      <c r="H753" s="12">
        <v>31030010101</v>
      </c>
    </row>
    <row r="754" spans="1:8">
      <c r="A754" s="12">
        <v>31030010405</v>
      </c>
      <c r="B754" s="16" t="s">
        <v>25</v>
      </c>
      <c r="C754" s="16" t="s">
        <v>52</v>
      </c>
      <c r="D754" s="16" t="s">
        <v>1125</v>
      </c>
      <c r="E754" s="16" t="s">
        <v>1147</v>
      </c>
      <c r="H754" s="12">
        <v>31030010405</v>
      </c>
    </row>
    <row r="755" spans="1:8">
      <c r="A755" s="12">
        <v>31030010406</v>
      </c>
      <c r="B755" s="16" t="s">
        <v>25</v>
      </c>
      <c r="C755" s="16" t="s">
        <v>52</v>
      </c>
      <c r="D755" s="16" t="s">
        <v>1125</v>
      </c>
      <c r="E755" s="16" t="s">
        <v>1148</v>
      </c>
      <c r="H755" s="12">
        <v>31030010406</v>
      </c>
    </row>
    <row r="756" spans="1:8">
      <c r="A756" s="12">
        <v>31030010407</v>
      </c>
      <c r="B756" s="16" t="s">
        <v>25</v>
      </c>
      <c r="C756" s="16" t="s">
        <v>52</v>
      </c>
      <c r="D756" s="16" t="s">
        <v>1125</v>
      </c>
      <c r="E756" s="16" t="s">
        <v>1149</v>
      </c>
      <c r="H756" s="12">
        <v>31030010407</v>
      </c>
    </row>
    <row r="757" spans="1:8">
      <c r="A757" s="12">
        <v>31030010408</v>
      </c>
      <c r="B757" s="16" t="s">
        <v>25</v>
      </c>
      <c r="C757" s="16" t="s">
        <v>52</v>
      </c>
      <c r="D757" s="16" t="s">
        <v>1125</v>
      </c>
      <c r="E757" s="16" t="s">
        <v>1150</v>
      </c>
      <c r="H757" s="12">
        <v>31030010408</v>
      </c>
    </row>
    <row r="758" spans="1:8">
      <c r="A758" s="12">
        <v>31030010409</v>
      </c>
      <c r="B758" s="16" t="s">
        <v>25</v>
      </c>
      <c r="C758" s="16" t="s">
        <v>52</v>
      </c>
      <c r="D758" s="16" t="s">
        <v>1125</v>
      </c>
      <c r="E758" s="16" t="s">
        <v>1151</v>
      </c>
      <c r="H758" s="12">
        <v>31030010409</v>
      </c>
    </row>
    <row r="759" spans="1:8">
      <c r="A759" s="12">
        <v>31030011101</v>
      </c>
      <c r="B759" s="16" t="s">
        <v>25</v>
      </c>
      <c r="C759" s="16" t="s">
        <v>52</v>
      </c>
      <c r="D759" s="16" t="s">
        <v>1152</v>
      </c>
      <c r="E759" s="16" t="s">
        <v>1153</v>
      </c>
      <c r="H759" s="12">
        <v>31030011101</v>
      </c>
    </row>
    <row r="760" spans="1:8">
      <c r="A760" s="12">
        <v>31030012400</v>
      </c>
      <c r="B760" s="16" t="s">
        <v>25</v>
      </c>
      <c r="C760" s="16" t="s">
        <v>52</v>
      </c>
      <c r="D760" s="16" t="s">
        <v>55</v>
      </c>
      <c r="E760" s="16" t="s">
        <v>1154</v>
      </c>
      <c r="H760" s="12">
        <v>31030012400</v>
      </c>
    </row>
    <row r="761" spans="1:8">
      <c r="A761" s="12">
        <v>31030012401</v>
      </c>
      <c r="B761" s="16" t="s">
        <v>25</v>
      </c>
      <c r="C761" s="16" t="s">
        <v>52</v>
      </c>
      <c r="D761" s="16" t="s">
        <v>55</v>
      </c>
      <c r="E761" s="16" t="s">
        <v>1155</v>
      </c>
      <c r="H761" s="12">
        <v>31030012401</v>
      </c>
    </row>
    <row r="762" spans="1:8">
      <c r="A762" s="12">
        <v>31030012402</v>
      </c>
      <c r="B762" s="16" t="s">
        <v>25</v>
      </c>
      <c r="C762" s="16" t="s">
        <v>52</v>
      </c>
      <c r="D762" s="16" t="s">
        <v>55</v>
      </c>
      <c r="E762" s="16" t="s">
        <v>1156</v>
      </c>
      <c r="H762" s="12">
        <v>31030012402</v>
      </c>
    </row>
    <row r="763" spans="1:8">
      <c r="A763" s="12">
        <v>31030012403</v>
      </c>
      <c r="B763" s="16" t="s">
        <v>25</v>
      </c>
      <c r="C763" s="16" t="s">
        <v>52</v>
      </c>
      <c r="D763" s="16" t="s">
        <v>55</v>
      </c>
      <c r="E763" s="16" t="s">
        <v>56</v>
      </c>
      <c r="H763" s="12">
        <v>31030012403</v>
      </c>
    </row>
    <row r="764" spans="1:8">
      <c r="A764" s="12">
        <v>31030012404</v>
      </c>
      <c r="B764" s="16" t="s">
        <v>25</v>
      </c>
      <c r="C764" s="16" t="s">
        <v>52</v>
      </c>
      <c r="D764" s="16" t="s">
        <v>55</v>
      </c>
      <c r="E764" s="16" t="s">
        <v>1157</v>
      </c>
      <c r="H764" s="12">
        <v>31030012404</v>
      </c>
    </row>
    <row r="765" spans="1:8">
      <c r="A765" s="12">
        <v>31030013101</v>
      </c>
      <c r="B765" s="16" t="s">
        <v>25</v>
      </c>
      <c r="C765" s="16" t="s">
        <v>52</v>
      </c>
      <c r="D765" s="16" t="s">
        <v>1158</v>
      </c>
      <c r="E765" s="16" t="s">
        <v>1159</v>
      </c>
      <c r="H765" s="12">
        <v>31030013101</v>
      </c>
    </row>
    <row r="766" spans="1:8">
      <c r="A766" s="12">
        <v>31030013102</v>
      </c>
      <c r="B766" s="16" t="s">
        <v>25</v>
      </c>
      <c r="C766" s="16" t="s">
        <v>52</v>
      </c>
      <c r="D766" s="16" t="s">
        <v>1158</v>
      </c>
      <c r="E766" s="16" t="s">
        <v>1160</v>
      </c>
      <c r="H766" s="12">
        <v>31030013102</v>
      </c>
    </row>
    <row r="767" spans="1:8">
      <c r="A767" s="12">
        <v>31030013400</v>
      </c>
      <c r="B767" s="16" t="s">
        <v>25</v>
      </c>
      <c r="C767" s="16" t="s">
        <v>52</v>
      </c>
      <c r="D767" s="16" t="s">
        <v>60</v>
      </c>
      <c r="E767" s="16" t="s">
        <v>1161</v>
      </c>
      <c r="H767" s="12">
        <v>31030013400</v>
      </c>
    </row>
    <row r="768" spans="1:8">
      <c r="A768" s="12">
        <v>31030013401</v>
      </c>
      <c r="B768" s="16" t="s">
        <v>25</v>
      </c>
      <c r="C768" s="16" t="s">
        <v>52</v>
      </c>
      <c r="D768" s="16" t="s">
        <v>60</v>
      </c>
      <c r="E768" s="16" t="s">
        <v>1162</v>
      </c>
      <c r="H768" s="12">
        <v>31030013401</v>
      </c>
    </row>
    <row r="769" spans="1:8">
      <c r="A769" s="12">
        <v>31030013402</v>
      </c>
      <c r="B769" s="16" t="s">
        <v>25</v>
      </c>
      <c r="C769" s="16" t="s">
        <v>52</v>
      </c>
      <c r="D769" s="16" t="s">
        <v>60</v>
      </c>
      <c r="E769" s="16" t="s">
        <v>1163</v>
      </c>
      <c r="H769" s="12">
        <v>31030013402</v>
      </c>
    </row>
    <row r="770" spans="1:8">
      <c r="A770" s="12">
        <v>31030013403</v>
      </c>
      <c r="B770" s="16" t="s">
        <v>25</v>
      </c>
      <c r="C770" s="16" t="s">
        <v>52</v>
      </c>
      <c r="D770" s="16" t="s">
        <v>60</v>
      </c>
      <c r="E770" s="16" t="s">
        <v>1164</v>
      </c>
      <c r="H770" s="12">
        <v>31030013403</v>
      </c>
    </row>
    <row r="771" spans="1:8">
      <c r="A771" s="12">
        <v>31030013404</v>
      </c>
      <c r="B771" s="16" t="s">
        <v>25</v>
      </c>
      <c r="C771" s="16" t="s">
        <v>52</v>
      </c>
      <c r="D771" s="16" t="s">
        <v>60</v>
      </c>
      <c r="E771" s="16" t="s">
        <v>1165</v>
      </c>
      <c r="H771" s="12">
        <v>31030013404</v>
      </c>
    </row>
    <row r="772" spans="1:8">
      <c r="A772" s="12">
        <v>31030014101</v>
      </c>
      <c r="B772" s="16" t="s">
        <v>25</v>
      </c>
      <c r="C772" s="16" t="s">
        <v>52</v>
      </c>
      <c r="D772" s="16" t="s">
        <v>1166</v>
      </c>
      <c r="E772" s="16" t="s">
        <v>1167</v>
      </c>
      <c r="H772" s="12">
        <v>31030014101</v>
      </c>
    </row>
    <row r="773" spans="1:8">
      <c r="A773" s="12">
        <v>31030014400</v>
      </c>
      <c r="B773" s="16" t="s">
        <v>25</v>
      </c>
      <c r="C773" s="16" t="s">
        <v>52</v>
      </c>
      <c r="D773" s="16" t="s">
        <v>1168</v>
      </c>
      <c r="E773" s="16" t="s">
        <v>1169</v>
      </c>
      <c r="H773" s="12">
        <v>31030014400</v>
      </c>
    </row>
    <row r="774" spans="1:8">
      <c r="A774" s="12">
        <v>31030014401</v>
      </c>
      <c r="B774" s="16" t="s">
        <v>25</v>
      </c>
      <c r="C774" s="16" t="s">
        <v>52</v>
      </c>
      <c r="D774" s="16" t="s">
        <v>1168</v>
      </c>
      <c r="E774" s="16" t="s">
        <v>1170</v>
      </c>
      <c r="H774" s="12">
        <v>31030014401</v>
      </c>
    </row>
    <row r="775" spans="1:8">
      <c r="A775" s="12">
        <v>31030014402</v>
      </c>
      <c r="B775" s="16" t="s">
        <v>25</v>
      </c>
      <c r="C775" s="16" t="s">
        <v>52</v>
      </c>
      <c r="D775" s="16" t="s">
        <v>1168</v>
      </c>
      <c r="E775" s="16" t="s">
        <v>1171</v>
      </c>
      <c r="H775" s="12">
        <v>31030014402</v>
      </c>
    </row>
    <row r="776" spans="1:8">
      <c r="A776" s="12">
        <v>31030014403</v>
      </c>
      <c r="B776" s="16" t="s">
        <v>25</v>
      </c>
      <c r="C776" s="16" t="s">
        <v>52</v>
      </c>
      <c r="D776" s="16" t="s">
        <v>1168</v>
      </c>
      <c r="E776" s="16" t="s">
        <v>1172</v>
      </c>
      <c r="H776" s="12">
        <v>31030014403</v>
      </c>
    </row>
    <row r="777" spans="1:8">
      <c r="A777" s="12">
        <v>31030014404</v>
      </c>
      <c r="B777" s="16" t="s">
        <v>25</v>
      </c>
      <c r="C777" s="16" t="s">
        <v>52</v>
      </c>
      <c r="D777" s="16" t="s">
        <v>1168</v>
      </c>
      <c r="E777" s="16" t="s">
        <v>1173</v>
      </c>
      <c r="H777" s="12">
        <v>31030014404</v>
      </c>
    </row>
    <row r="778" spans="1:8">
      <c r="A778" s="12">
        <v>31030015101</v>
      </c>
      <c r="B778" s="16" t="s">
        <v>25</v>
      </c>
      <c r="C778" s="16" t="s">
        <v>26</v>
      </c>
      <c r="D778" s="16" t="s">
        <v>1174</v>
      </c>
      <c r="E778" s="16" t="s">
        <v>1175</v>
      </c>
      <c r="H778" s="12">
        <v>31030015101</v>
      </c>
    </row>
    <row r="779" spans="1:8">
      <c r="A779" s="12">
        <v>31030015102</v>
      </c>
      <c r="B779" s="16" t="s">
        <v>25</v>
      </c>
      <c r="C779" s="16" t="s">
        <v>26</v>
      </c>
      <c r="D779" s="16" t="s">
        <v>1174</v>
      </c>
      <c r="E779" s="16" t="s">
        <v>1176</v>
      </c>
      <c r="H779" s="12">
        <v>31030015102</v>
      </c>
    </row>
    <row r="780" spans="1:8">
      <c r="A780" s="12">
        <v>31030015103</v>
      </c>
      <c r="B780" s="16" t="s">
        <v>25</v>
      </c>
      <c r="C780" s="16" t="s">
        <v>26</v>
      </c>
      <c r="D780" s="16" t="s">
        <v>1174</v>
      </c>
      <c r="E780" s="16" t="s">
        <v>1177</v>
      </c>
      <c r="H780" s="12">
        <v>31030015103</v>
      </c>
    </row>
    <row r="781" spans="1:8">
      <c r="A781" s="12">
        <v>31030015400</v>
      </c>
      <c r="B781" s="16" t="s">
        <v>25</v>
      </c>
      <c r="C781" s="16" t="s">
        <v>52</v>
      </c>
      <c r="D781" s="16" t="s">
        <v>65</v>
      </c>
      <c r="E781" s="16" t="s">
        <v>1178</v>
      </c>
      <c r="H781" s="12">
        <v>31030015400</v>
      </c>
    </row>
    <row r="782" spans="1:8">
      <c r="A782" s="12">
        <v>31030015401</v>
      </c>
      <c r="B782" s="16" t="s">
        <v>25</v>
      </c>
      <c r="C782" s="16" t="s">
        <v>52</v>
      </c>
      <c r="D782" s="16" t="s">
        <v>65</v>
      </c>
      <c r="E782" s="16" t="s">
        <v>1179</v>
      </c>
      <c r="H782" s="12">
        <v>31030015401</v>
      </c>
    </row>
    <row r="783" spans="1:8">
      <c r="A783" s="12">
        <v>31030015402</v>
      </c>
      <c r="B783" s="16" t="s">
        <v>25</v>
      </c>
      <c r="C783" s="16" t="s">
        <v>52</v>
      </c>
      <c r="D783" s="16" t="s">
        <v>65</v>
      </c>
      <c r="E783" s="16" t="s">
        <v>1180</v>
      </c>
      <c r="H783" s="12">
        <v>31030015402</v>
      </c>
    </row>
    <row r="784" spans="1:8">
      <c r="A784" s="12">
        <v>31030015403</v>
      </c>
      <c r="B784" s="16" t="s">
        <v>25</v>
      </c>
      <c r="C784" s="16" t="s">
        <v>52</v>
      </c>
      <c r="D784" s="16" t="s">
        <v>65</v>
      </c>
      <c r="E784" s="16" t="s">
        <v>1181</v>
      </c>
      <c r="H784" s="12">
        <v>31030015403</v>
      </c>
    </row>
    <row r="785" spans="1:8">
      <c r="A785" s="12">
        <v>31030015404</v>
      </c>
      <c r="B785" s="16" t="s">
        <v>25</v>
      </c>
      <c r="C785" s="16" t="s">
        <v>52</v>
      </c>
      <c r="D785" s="16" t="s">
        <v>65</v>
      </c>
      <c r="E785" s="16" t="s">
        <v>1182</v>
      </c>
      <c r="H785" s="12">
        <v>31030015404</v>
      </c>
    </row>
    <row r="786" spans="1:8">
      <c r="A786" s="12">
        <v>31030016101</v>
      </c>
      <c r="B786" s="16" t="s">
        <v>25</v>
      </c>
      <c r="C786" s="16" t="s">
        <v>52</v>
      </c>
      <c r="D786" s="16" t="s">
        <v>1183</v>
      </c>
      <c r="E786" s="16" t="s">
        <v>1184</v>
      </c>
      <c r="H786" s="12">
        <v>31030016101</v>
      </c>
    </row>
    <row r="787" spans="1:8">
      <c r="A787" s="12">
        <v>31030020100</v>
      </c>
      <c r="B787" s="16" t="s">
        <v>25</v>
      </c>
      <c r="C787" s="16" t="s">
        <v>52</v>
      </c>
      <c r="D787" s="16" t="s">
        <v>1185</v>
      </c>
      <c r="E787" s="16" t="s">
        <v>1186</v>
      </c>
      <c r="H787" s="12">
        <v>31030020100</v>
      </c>
    </row>
    <row r="788" spans="1:8">
      <c r="A788" s="12">
        <v>31030021103</v>
      </c>
      <c r="B788" s="16" t="s">
        <v>25</v>
      </c>
      <c r="C788" s="16" t="s">
        <v>52</v>
      </c>
      <c r="D788" s="16" t="s">
        <v>1187</v>
      </c>
      <c r="E788" s="16" t="s">
        <v>1188</v>
      </c>
      <c r="H788" s="12">
        <v>31030021103</v>
      </c>
    </row>
    <row r="789" spans="1:8">
      <c r="A789" s="12">
        <v>31030021104</v>
      </c>
      <c r="B789" s="16" t="s">
        <v>25</v>
      </c>
      <c r="C789" s="16" t="s">
        <v>52</v>
      </c>
      <c r="D789" s="16" t="s">
        <v>1187</v>
      </c>
      <c r="E789" s="16" t="s">
        <v>1189</v>
      </c>
      <c r="H789" s="12">
        <v>31030021104</v>
      </c>
    </row>
    <row r="790" spans="1:8">
      <c r="A790" s="12">
        <v>31030021105</v>
      </c>
      <c r="B790" s="16" t="s">
        <v>25</v>
      </c>
      <c r="C790" s="16" t="s">
        <v>52</v>
      </c>
      <c r="D790" s="16" t="s">
        <v>1187</v>
      </c>
      <c r="E790" s="16" t="s">
        <v>1190</v>
      </c>
      <c r="H790" s="12">
        <v>31030021105</v>
      </c>
    </row>
    <row r="791" spans="1:8">
      <c r="A791" s="12">
        <v>31030021106</v>
      </c>
      <c r="B791" s="16" t="s">
        <v>25</v>
      </c>
      <c r="C791" s="16" t="s">
        <v>52</v>
      </c>
      <c r="D791" s="16" t="s">
        <v>1187</v>
      </c>
      <c r="E791" s="16" t="s">
        <v>1191</v>
      </c>
      <c r="H791" s="12">
        <v>31030021106</v>
      </c>
    </row>
    <row r="792" spans="1:8">
      <c r="A792" s="12">
        <v>31030021107</v>
      </c>
      <c r="B792" s="16" t="s">
        <v>25</v>
      </c>
      <c r="C792" s="16" t="s">
        <v>52</v>
      </c>
      <c r="D792" s="16" t="s">
        <v>1187</v>
      </c>
      <c r="E792" s="16" t="s">
        <v>1192</v>
      </c>
      <c r="H792" s="12">
        <v>31030021107</v>
      </c>
    </row>
    <row r="793" spans="1:8">
      <c r="A793" s="12">
        <v>31030021108</v>
      </c>
      <c r="B793" s="16" t="s">
        <v>25</v>
      </c>
      <c r="C793" s="16" t="s">
        <v>52</v>
      </c>
      <c r="D793" s="16" t="s">
        <v>1187</v>
      </c>
      <c r="E793" s="16" t="s">
        <v>1193</v>
      </c>
      <c r="H793" s="12">
        <v>31030021108</v>
      </c>
    </row>
    <row r="794" spans="1:8">
      <c r="A794" s="12">
        <v>31030021109</v>
      </c>
      <c r="B794" s="16" t="s">
        <v>25</v>
      </c>
      <c r="C794" s="16" t="s">
        <v>52</v>
      </c>
      <c r="D794" s="16" t="s">
        <v>1187</v>
      </c>
      <c r="E794" s="16" t="s">
        <v>1194</v>
      </c>
      <c r="H794" s="12">
        <v>31030021109</v>
      </c>
    </row>
    <row r="795" spans="1:8">
      <c r="A795" s="12">
        <v>31030021110</v>
      </c>
      <c r="B795" s="16" t="s">
        <v>25</v>
      </c>
      <c r="C795" s="16" t="s">
        <v>52</v>
      </c>
      <c r="D795" s="16" t="s">
        <v>1187</v>
      </c>
      <c r="E795" s="16" t="s">
        <v>1195</v>
      </c>
      <c r="H795" s="12">
        <v>31030021110</v>
      </c>
    </row>
    <row r="796" spans="1:8">
      <c r="A796" s="12">
        <v>31030021112</v>
      </c>
      <c r="B796" s="16" t="s">
        <v>25</v>
      </c>
      <c r="C796" s="16" t="s">
        <v>52</v>
      </c>
      <c r="D796" s="16" t="s">
        <v>1187</v>
      </c>
      <c r="E796" s="16" t="s">
        <v>1196</v>
      </c>
      <c r="H796" s="12">
        <v>31030021112</v>
      </c>
    </row>
    <row r="797" spans="1:8">
      <c r="A797" s="12">
        <v>31030021113</v>
      </c>
      <c r="B797" s="16" t="s">
        <v>25</v>
      </c>
      <c r="C797" s="16" t="s">
        <v>52</v>
      </c>
      <c r="D797" s="16" t="s">
        <v>1187</v>
      </c>
      <c r="E797" s="16" t="s">
        <v>1197</v>
      </c>
      <c r="H797" s="12">
        <v>31030021113</v>
      </c>
    </row>
    <row r="798" spans="1:8">
      <c r="A798" s="12">
        <v>31030021114</v>
      </c>
      <c r="B798" s="16" t="s">
        <v>25</v>
      </c>
      <c r="C798" s="16" t="s">
        <v>52</v>
      </c>
      <c r="D798" s="16" t="s">
        <v>1187</v>
      </c>
      <c r="E798" s="16" t="s">
        <v>1198</v>
      </c>
      <c r="H798" s="12">
        <v>31030021114</v>
      </c>
    </row>
    <row r="799" spans="1:8">
      <c r="A799" s="12">
        <v>31030021115</v>
      </c>
      <c r="B799" s="16" t="s">
        <v>25</v>
      </c>
      <c r="C799" s="16" t="s">
        <v>52</v>
      </c>
      <c r="D799" s="16" t="s">
        <v>1187</v>
      </c>
      <c r="E799" s="16" t="s">
        <v>1199</v>
      </c>
      <c r="H799" s="12">
        <v>31030021115</v>
      </c>
    </row>
    <row r="800" spans="1:8">
      <c r="A800" s="12">
        <v>31030021116</v>
      </c>
      <c r="B800" s="16" t="s">
        <v>25</v>
      </c>
      <c r="C800" s="16" t="s">
        <v>52</v>
      </c>
      <c r="D800" s="16" t="s">
        <v>1187</v>
      </c>
      <c r="E800" s="16" t="s">
        <v>1200</v>
      </c>
      <c r="H800" s="12">
        <v>31030021116</v>
      </c>
    </row>
    <row r="801" spans="1:8">
      <c r="A801" s="12">
        <v>31030021117</v>
      </c>
      <c r="B801" s="16" t="s">
        <v>25</v>
      </c>
      <c r="C801" s="16" t="s">
        <v>52</v>
      </c>
      <c r="D801" s="16" t="s">
        <v>1187</v>
      </c>
      <c r="E801" s="16" t="s">
        <v>1201</v>
      </c>
      <c r="H801" s="12">
        <v>31030021117</v>
      </c>
    </row>
    <row r="802" spans="1:8">
      <c r="A802" s="12">
        <v>31030022100</v>
      </c>
      <c r="B802" s="16" t="s">
        <v>25</v>
      </c>
      <c r="C802" s="16" t="s">
        <v>52</v>
      </c>
      <c r="D802" s="16" t="s">
        <v>1202</v>
      </c>
      <c r="E802" s="16" t="s">
        <v>1203</v>
      </c>
      <c r="H802" s="12">
        <v>31030022100</v>
      </c>
    </row>
    <row r="803" spans="1:8">
      <c r="A803" s="12">
        <v>31030022103</v>
      </c>
      <c r="B803" s="16" t="s">
        <v>25</v>
      </c>
      <c r="C803" s="16" t="s">
        <v>52</v>
      </c>
      <c r="D803" s="16" t="s">
        <v>1202</v>
      </c>
      <c r="E803" s="16" t="s">
        <v>1204</v>
      </c>
      <c r="H803" s="12">
        <v>31030022103</v>
      </c>
    </row>
    <row r="804" spans="1:8">
      <c r="A804" s="12">
        <v>31030023100</v>
      </c>
      <c r="B804" s="16" t="s">
        <v>25</v>
      </c>
      <c r="C804" s="16" t="s">
        <v>52</v>
      </c>
      <c r="D804" s="16" t="s">
        <v>391</v>
      </c>
      <c r="E804" s="16" t="s">
        <v>1205</v>
      </c>
      <c r="H804" s="12">
        <v>31030023100</v>
      </c>
    </row>
    <row r="805" spans="1:8">
      <c r="A805" s="12">
        <v>31030023102</v>
      </c>
      <c r="B805" s="16" t="s">
        <v>25</v>
      </c>
      <c r="C805" s="16" t="s">
        <v>52</v>
      </c>
      <c r="D805" s="16" t="s">
        <v>391</v>
      </c>
      <c r="E805" s="16" t="s">
        <v>1206</v>
      </c>
      <c r="H805" s="12">
        <v>31030023102</v>
      </c>
    </row>
    <row r="806" spans="1:8">
      <c r="A806" s="12">
        <v>31030023103</v>
      </c>
      <c r="B806" s="16" t="s">
        <v>25</v>
      </c>
      <c r="C806" s="16" t="s">
        <v>52</v>
      </c>
      <c r="D806" s="16" t="s">
        <v>391</v>
      </c>
      <c r="E806" s="16" t="s">
        <v>1207</v>
      </c>
      <c r="H806" s="12">
        <v>31030023103</v>
      </c>
    </row>
    <row r="807" spans="1:8">
      <c r="A807" s="12">
        <v>31030023104</v>
      </c>
      <c r="B807" s="16" t="s">
        <v>25</v>
      </c>
      <c r="C807" s="16" t="s">
        <v>52</v>
      </c>
      <c r="D807" s="16" t="s">
        <v>391</v>
      </c>
      <c r="E807" s="16" t="s">
        <v>1208</v>
      </c>
      <c r="H807" s="12">
        <v>31030023104</v>
      </c>
    </row>
    <row r="808" spans="1:8">
      <c r="A808" s="12">
        <v>31030023106</v>
      </c>
      <c r="B808" s="16" t="s">
        <v>25</v>
      </c>
      <c r="C808" s="16" t="s">
        <v>52</v>
      </c>
      <c r="D808" s="16" t="s">
        <v>391</v>
      </c>
      <c r="E808" s="16" t="s">
        <v>1209</v>
      </c>
      <c r="H808" s="12">
        <v>31030023106</v>
      </c>
    </row>
    <row r="809" spans="1:8">
      <c r="A809" s="12">
        <v>31030023107</v>
      </c>
      <c r="B809" s="16" t="s">
        <v>25</v>
      </c>
      <c r="C809" s="16" t="s">
        <v>52</v>
      </c>
      <c r="D809" s="16" t="s">
        <v>391</v>
      </c>
      <c r="E809" s="16" t="s">
        <v>1210</v>
      </c>
      <c r="H809" s="12">
        <v>31030023107</v>
      </c>
    </row>
    <row r="810" spans="1:8">
      <c r="A810" s="12">
        <v>31030023108</v>
      </c>
      <c r="B810" s="16" t="s">
        <v>25</v>
      </c>
      <c r="C810" s="16" t="s">
        <v>52</v>
      </c>
      <c r="D810" s="16" t="s">
        <v>391</v>
      </c>
      <c r="E810" s="16" t="s">
        <v>1211</v>
      </c>
      <c r="H810" s="12">
        <v>31030023108</v>
      </c>
    </row>
    <row r="811" spans="1:8">
      <c r="A811" s="12">
        <v>31030023109</v>
      </c>
      <c r="B811" s="16" t="s">
        <v>25</v>
      </c>
      <c r="C811" s="16" t="s">
        <v>52</v>
      </c>
      <c r="D811" s="16" t="s">
        <v>391</v>
      </c>
      <c r="E811" s="16" t="s">
        <v>1212</v>
      </c>
      <c r="H811" s="12">
        <v>31030023109</v>
      </c>
    </row>
    <row r="812" spans="1:8">
      <c r="A812" s="12">
        <v>31030023110</v>
      </c>
      <c r="B812" s="16" t="s">
        <v>25</v>
      </c>
      <c r="C812" s="16" t="s">
        <v>52</v>
      </c>
      <c r="D812" s="16" t="s">
        <v>391</v>
      </c>
      <c r="E812" s="16" t="s">
        <v>1213</v>
      </c>
      <c r="H812" s="12">
        <v>31030023110</v>
      </c>
    </row>
    <row r="813" spans="1:8">
      <c r="A813" s="12">
        <v>31030023111</v>
      </c>
      <c r="B813" s="16" t="s">
        <v>25</v>
      </c>
      <c r="C813" s="16" t="s">
        <v>52</v>
      </c>
      <c r="D813" s="16" t="s">
        <v>391</v>
      </c>
      <c r="E813" s="16" t="s">
        <v>1214</v>
      </c>
      <c r="H813" s="12">
        <v>31030023111</v>
      </c>
    </row>
    <row r="814" spans="1:8">
      <c r="A814" s="12">
        <v>31030023112</v>
      </c>
      <c r="B814" s="16" t="s">
        <v>25</v>
      </c>
      <c r="C814" s="16" t="s">
        <v>52</v>
      </c>
      <c r="D814" s="16" t="s">
        <v>391</v>
      </c>
      <c r="E814" s="16" t="s">
        <v>1215</v>
      </c>
      <c r="H814" s="12">
        <v>31030023112</v>
      </c>
    </row>
    <row r="815" spans="1:8">
      <c r="A815" s="12">
        <v>31030023113</v>
      </c>
      <c r="B815" s="16" t="s">
        <v>25</v>
      </c>
      <c r="C815" s="16" t="s">
        <v>52</v>
      </c>
      <c r="D815" s="16" t="s">
        <v>391</v>
      </c>
      <c r="E815" s="16" t="s">
        <v>1216</v>
      </c>
      <c r="H815" s="12">
        <v>31030023113</v>
      </c>
    </row>
    <row r="816" spans="1:8">
      <c r="A816" s="12">
        <v>31030023114</v>
      </c>
      <c r="B816" s="16" t="s">
        <v>25</v>
      </c>
      <c r="C816" s="16" t="s">
        <v>52</v>
      </c>
      <c r="D816" s="16" t="s">
        <v>391</v>
      </c>
      <c r="E816" s="16" t="s">
        <v>1217</v>
      </c>
      <c r="H816" s="12">
        <v>31030023114</v>
      </c>
    </row>
    <row r="817" spans="1:8">
      <c r="A817" s="12">
        <v>31030023123</v>
      </c>
      <c r="B817" s="16" t="s">
        <v>25</v>
      </c>
      <c r="C817" s="16" t="s">
        <v>52</v>
      </c>
      <c r="D817" s="16" t="s">
        <v>391</v>
      </c>
      <c r="E817" s="16" t="s">
        <v>1218</v>
      </c>
      <c r="H817" s="12">
        <v>31030023123</v>
      </c>
    </row>
    <row r="818" spans="1:8">
      <c r="A818" s="12">
        <v>31030023124</v>
      </c>
      <c r="B818" s="16" t="s">
        <v>25</v>
      </c>
      <c r="C818" s="16" t="s">
        <v>52</v>
      </c>
      <c r="D818" s="16" t="s">
        <v>391</v>
      </c>
      <c r="E818" s="16" t="s">
        <v>1219</v>
      </c>
      <c r="H818" s="12">
        <v>31030023124</v>
      </c>
    </row>
    <row r="819" spans="1:8">
      <c r="A819" s="12">
        <v>31030023125</v>
      </c>
      <c r="B819" s="16" t="s">
        <v>25</v>
      </c>
      <c r="C819" s="16" t="s">
        <v>52</v>
      </c>
      <c r="D819" s="16" t="s">
        <v>391</v>
      </c>
      <c r="E819" s="16" t="s">
        <v>1220</v>
      </c>
      <c r="H819" s="12">
        <v>31030023125</v>
      </c>
    </row>
    <row r="820" spans="1:8">
      <c r="A820" s="12">
        <v>31030024100</v>
      </c>
      <c r="B820" s="16" t="s">
        <v>25</v>
      </c>
      <c r="C820" s="16" t="s">
        <v>52</v>
      </c>
      <c r="D820" s="16" t="s">
        <v>1221</v>
      </c>
      <c r="E820" s="16" t="s">
        <v>1222</v>
      </c>
      <c r="H820" s="12">
        <v>31030024100</v>
      </c>
    </row>
    <row r="821" spans="1:8">
      <c r="A821" s="12">
        <v>31030024102</v>
      </c>
      <c r="B821" s="16" t="s">
        <v>25</v>
      </c>
      <c r="C821" s="16" t="s">
        <v>52</v>
      </c>
      <c r="D821" s="16" t="s">
        <v>1221</v>
      </c>
      <c r="E821" s="16" t="s">
        <v>1223</v>
      </c>
      <c r="H821" s="12">
        <v>31030024102</v>
      </c>
    </row>
    <row r="822" spans="1:8">
      <c r="A822" s="12">
        <v>31030024103</v>
      </c>
      <c r="B822" s="16" t="s">
        <v>25</v>
      </c>
      <c r="C822" s="16" t="s">
        <v>52</v>
      </c>
      <c r="D822" s="16" t="s">
        <v>1221</v>
      </c>
      <c r="E822" s="16" t="s">
        <v>1224</v>
      </c>
      <c r="H822" s="12">
        <v>31030024103</v>
      </c>
    </row>
    <row r="823" spans="1:8">
      <c r="A823" s="12">
        <v>31030024104</v>
      </c>
      <c r="B823" s="16" t="s">
        <v>25</v>
      </c>
      <c r="C823" s="16" t="s">
        <v>52</v>
      </c>
      <c r="D823" s="16" t="s">
        <v>1221</v>
      </c>
      <c r="E823" s="16" t="s">
        <v>1225</v>
      </c>
      <c r="H823" s="12">
        <v>31030024104</v>
      </c>
    </row>
    <row r="824" spans="1:8">
      <c r="A824" s="12">
        <v>31030024105</v>
      </c>
      <c r="B824" s="16" t="s">
        <v>25</v>
      </c>
      <c r="C824" s="16" t="s">
        <v>52</v>
      </c>
      <c r="D824" s="16" t="s">
        <v>1221</v>
      </c>
      <c r="E824" s="16" t="s">
        <v>1226</v>
      </c>
      <c r="H824" s="12">
        <v>31030024105</v>
      </c>
    </row>
    <row r="825" spans="1:8">
      <c r="A825" s="12">
        <v>31030024106</v>
      </c>
      <c r="B825" s="16" t="s">
        <v>25</v>
      </c>
      <c r="C825" s="16" t="s">
        <v>52</v>
      </c>
      <c r="D825" s="16" t="s">
        <v>1221</v>
      </c>
      <c r="E825" s="16" t="s">
        <v>1227</v>
      </c>
      <c r="H825" s="12">
        <v>31030024106</v>
      </c>
    </row>
    <row r="826" spans="1:8">
      <c r="A826" s="12">
        <v>31030025100</v>
      </c>
      <c r="B826" s="16" t="s">
        <v>25</v>
      </c>
      <c r="C826" s="16" t="s">
        <v>52</v>
      </c>
      <c r="D826" s="16" t="s">
        <v>1228</v>
      </c>
      <c r="E826" s="16" t="s">
        <v>1229</v>
      </c>
      <c r="H826" s="12">
        <v>31030025100</v>
      </c>
    </row>
    <row r="827" spans="1:8">
      <c r="A827" s="12">
        <v>31030025102</v>
      </c>
      <c r="B827" s="16" t="s">
        <v>25</v>
      </c>
      <c r="C827" s="16" t="s">
        <v>52</v>
      </c>
      <c r="D827" s="16" t="s">
        <v>1228</v>
      </c>
      <c r="E827" s="16" t="s">
        <v>1230</v>
      </c>
      <c r="H827" s="12">
        <v>31030025102</v>
      </c>
    </row>
    <row r="828" spans="1:8">
      <c r="A828" s="12">
        <v>31030025103</v>
      </c>
      <c r="B828" s="16" t="s">
        <v>25</v>
      </c>
      <c r="C828" s="16" t="s">
        <v>52</v>
      </c>
      <c r="D828" s="16" t="s">
        <v>1228</v>
      </c>
      <c r="E828" s="16" t="s">
        <v>1231</v>
      </c>
      <c r="H828" s="12">
        <v>31030025103</v>
      </c>
    </row>
    <row r="829" spans="1:8">
      <c r="A829" s="12">
        <v>31030027101</v>
      </c>
      <c r="B829" s="16" t="s">
        <v>25</v>
      </c>
      <c r="C829" s="16" t="s">
        <v>52</v>
      </c>
      <c r="D829" s="16" t="s">
        <v>1232</v>
      </c>
      <c r="E829" s="16" t="s">
        <v>1233</v>
      </c>
      <c r="H829" s="12">
        <v>31030027101</v>
      </c>
    </row>
    <row r="830" spans="1:8">
      <c r="A830" s="12">
        <v>31030028100</v>
      </c>
      <c r="B830" s="16" t="s">
        <v>25</v>
      </c>
      <c r="C830" s="16" t="s">
        <v>52</v>
      </c>
      <c r="D830" s="16" t="s">
        <v>1234</v>
      </c>
      <c r="E830" s="16" t="s">
        <v>1235</v>
      </c>
      <c r="H830" s="12">
        <v>31030028100</v>
      </c>
    </row>
    <row r="831" spans="1:8">
      <c r="A831" s="12">
        <v>31030028102</v>
      </c>
      <c r="B831" s="16" t="s">
        <v>25</v>
      </c>
      <c r="C831" s="16" t="s">
        <v>52</v>
      </c>
      <c r="D831" s="16" t="s">
        <v>1234</v>
      </c>
      <c r="E831" s="16" t="s">
        <v>1236</v>
      </c>
      <c r="H831" s="12">
        <v>31030028102</v>
      </c>
    </row>
    <row r="832" spans="1:8">
      <c r="A832" s="12">
        <v>31030028103</v>
      </c>
      <c r="B832" s="16" t="s">
        <v>25</v>
      </c>
      <c r="C832" s="16" t="s">
        <v>52</v>
      </c>
      <c r="D832" s="16" t="s">
        <v>1234</v>
      </c>
      <c r="E832" s="16" t="s">
        <v>1237</v>
      </c>
      <c r="H832" s="12">
        <v>31030028103</v>
      </c>
    </row>
    <row r="833" spans="1:8">
      <c r="A833" s="12">
        <v>31030028104</v>
      </c>
      <c r="B833" s="16" t="s">
        <v>25</v>
      </c>
      <c r="C833" s="16" t="s">
        <v>52</v>
      </c>
      <c r="D833" s="16" t="s">
        <v>1234</v>
      </c>
      <c r="E833" s="16" t="s">
        <v>1238</v>
      </c>
      <c r="H833" s="12">
        <v>31030028104</v>
      </c>
    </row>
    <row r="834" spans="1:8">
      <c r="A834" s="12">
        <v>31030030100</v>
      </c>
      <c r="B834" s="16" t="s">
        <v>25</v>
      </c>
      <c r="C834" s="16" t="s">
        <v>52</v>
      </c>
      <c r="D834" s="16" t="s">
        <v>1239</v>
      </c>
      <c r="E834" s="16" t="s">
        <v>1240</v>
      </c>
      <c r="H834" s="12">
        <v>31030030100</v>
      </c>
    </row>
    <row r="835" spans="1:8">
      <c r="A835" s="12">
        <v>31030030101</v>
      </c>
      <c r="B835" s="16" t="s">
        <v>25</v>
      </c>
      <c r="C835" s="16" t="s">
        <v>52</v>
      </c>
      <c r="D835" s="16" t="s">
        <v>1241</v>
      </c>
      <c r="E835" s="16" t="s">
        <v>1242</v>
      </c>
      <c r="H835" s="12">
        <v>31030030101</v>
      </c>
    </row>
    <row r="836" spans="1:8">
      <c r="A836" s="12">
        <v>31030030102</v>
      </c>
      <c r="B836" s="16" t="s">
        <v>25</v>
      </c>
      <c r="C836" s="16" t="s">
        <v>52</v>
      </c>
      <c r="D836" s="16" t="s">
        <v>1241</v>
      </c>
      <c r="E836" s="16" t="s">
        <v>1243</v>
      </c>
      <c r="H836" s="12">
        <v>31030030102</v>
      </c>
    </row>
    <row r="837" spans="1:8">
      <c r="A837" s="12">
        <v>31030030104</v>
      </c>
      <c r="B837" s="16" t="s">
        <v>25</v>
      </c>
      <c r="C837" s="16" t="s">
        <v>52</v>
      </c>
      <c r="D837" s="16" t="s">
        <v>1241</v>
      </c>
      <c r="E837" s="16" t="s">
        <v>1244</v>
      </c>
      <c r="H837" s="12">
        <v>31030030104</v>
      </c>
    </row>
    <row r="838" spans="1:8">
      <c r="A838" s="12">
        <v>31030030105</v>
      </c>
      <c r="B838" s="16" t="s">
        <v>25</v>
      </c>
      <c r="C838" s="16" t="s">
        <v>52</v>
      </c>
      <c r="D838" s="16" t="s">
        <v>1239</v>
      </c>
      <c r="E838" s="16" t="s">
        <v>1245</v>
      </c>
      <c r="H838" s="12">
        <v>31030030105</v>
      </c>
    </row>
    <row r="839" spans="1:8">
      <c r="A839" s="12">
        <v>31030031100</v>
      </c>
      <c r="B839" s="16" t="s">
        <v>25</v>
      </c>
      <c r="C839" s="16" t="s">
        <v>52</v>
      </c>
      <c r="D839" s="16" t="s">
        <v>1246</v>
      </c>
      <c r="E839" s="16" t="s">
        <v>1247</v>
      </c>
      <c r="H839" s="12">
        <v>31030031100</v>
      </c>
    </row>
    <row r="840" spans="1:8">
      <c r="A840" s="12">
        <v>31030031101</v>
      </c>
      <c r="B840" s="16" t="s">
        <v>25</v>
      </c>
      <c r="C840" s="16" t="s">
        <v>52</v>
      </c>
      <c r="D840" s="16" t="s">
        <v>1248</v>
      </c>
      <c r="E840" s="16" t="s">
        <v>1249</v>
      </c>
      <c r="H840" s="12">
        <v>31030031101</v>
      </c>
    </row>
    <row r="841" spans="1:8">
      <c r="A841" s="12">
        <v>31030031102</v>
      </c>
      <c r="B841" s="16" t="s">
        <v>25</v>
      </c>
      <c r="C841" s="16" t="s">
        <v>52</v>
      </c>
      <c r="D841" s="16" t="s">
        <v>1248</v>
      </c>
      <c r="E841" s="16" t="s">
        <v>1250</v>
      </c>
      <c r="H841" s="12">
        <v>31030031102</v>
      </c>
    </row>
    <row r="842" spans="1:8">
      <c r="A842" s="12">
        <v>31030031103</v>
      </c>
      <c r="B842" s="16" t="s">
        <v>25</v>
      </c>
      <c r="C842" s="16" t="s">
        <v>52</v>
      </c>
      <c r="D842" s="16" t="s">
        <v>1248</v>
      </c>
      <c r="E842" s="16" t="s">
        <v>1251</v>
      </c>
      <c r="H842" s="12">
        <v>31030031103</v>
      </c>
    </row>
    <row r="843" spans="1:8">
      <c r="A843" s="12">
        <v>31030031104</v>
      </c>
      <c r="B843" s="16" t="s">
        <v>25</v>
      </c>
      <c r="C843" s="16" t="s">
        <v>52</v>
      </c>
      <c r="D843" s="16" t="s">
        <v>1248</v>
      </c>
      <c r="E843" s="16" t="s">
        <v>1252</v>
      </c>
      <c r="H843" s="12">
        <v>31030031104</v>
      </c>
    </row>
    <row r="844" spans="1:8">
      <c r="A844" s="12">
        <v>31030031106</v>
      </c>
      <c r="B844" s="16" t="s">
        <v>25</v>
      </c>
      <c r="C844" s="16" t="s">
        <v>52</v>
      </c>
      <c r="D844" s="16" t="s">
        <v>1246</v>
      </c>
      <c r="E844" s="16" t="s">
        <v>1253</v>
      </c>
      <c r="H844" s="12">
        <v>31030031106</v>
      </c>
    </row>
    <row r="845" spans="1:8">
      <c r="A845" s="12">
        <v>31030031107</v>
      </c>
      <c r="B845" s="16" t="s">
        <v>25</v>
      </c>
      <c r="C845" s="16" t="s">
        <v>52</v>
      </c>
      <c r="D845" s="16" t="s">
        <v>1246</v>
      </c>
      <c r="E845" s="16" t="s">
        <v>1254</v>
      </c>
      <c r="H845" s="12">
        <v>31030031107</v>
      </c>
    </row>
    <row r="846" spans="1:8">
      <c r="A846" s="12">
        <v>31030031108</v>
      </c>
      <c r="B846" s="16" t="s">
        <v>25</v>
      </c>
      <c r="C846" s="16" t="s">
        <v>52</v>
      </c>
      <c r="D846" s="16" t="s">
        <v>1246</v>
      </c>
      <c r="E846" s="16" t="s">
        <v>1247</v>
      </c>
      <c r="H846" s="12">
        <v>31030031108</v>
      </c>
    </row>
    <row r="847" spans="1:8">
      <c r="A847" s="12">
        <v>31030031109</v>
      </c>
      <c r="B847" s="16" t="s">
        <v>25</v>
      </c>
      <c r="C847" s="16" t="s">
        <v>52</v>
      </c>
      <c r="D847" s="16" t="s">
        <v>1246</v>
      </c>
      <c r="E847" s="16" t="s">
        <v>1254</v>
      </c>
      <c r="H847" s="12">
        <v>31030031109</v>
      </c>
    </row>
    <row r="848" spans="1:8">
      <c r="A848" s="12">
        <v>31030031110</v>
      </c>
      <c r="B848" s="16" t="s">
        <v>25</v>
      </c>
      <c r="C848" s="16" t="s">
        <v>52</v>
      </c>
      <c r="D848" s="16" t="s">
        <v>1246</v>
      </c>
      <c r="E848" s="16" t="s">
        <v>1255</v>
      </c>
      <c r="H848" s="12">
        <v>31030031110</v>
      </c>
    </row>
    <row r="849" spans="1:8">
      <c r="A849" s="12">
        <v>31030032100</v>
      </c>
      <c r="B849" s="16" t="s">
        <v>25</v>
      </c>
      <c r="C849" s="16" t="s">
        <v>52</v>
      </c>
      <c r="D849" s="16" t="s">
        <v>1256</v>
      </c>
      <c r="E849" s="16" t="s">
        <v>1257</v>
      </c>
      <c r="H849" s="12">
        <v>31030032100</v>
      </c>
    </row>
    <row r="850" spans="1:8">
      <c r="A850" s="12">
        <v>31030032101</v>
      </c>
      <c r="B850" s="16" t="s">
        <v>25</v>
      </c>
      <c r="C850" s="16" t="s">
        <v>52</v>
      </c>
      <c r="D850" s="16" t="s">
        <v>1258</v>
      </c>
      <c r="E850" s="16" t="s">
        <v>1259</v>
      </c>
      <c r="H850" s="12">
        <v>31030032101</v>
      </c>
    </row>
    <row r="851" spans="1:8">
      <c r="A851" s="12">
        <v>31030032102</v>
      </c>
      <c r="B851" s="16" t="s">
        <v>25</v>
      </c>
      <c r="C851" s="16" t="s">
        <v>52</v>
      </c>
      <c r="D851" s="16" t="s">
        <v>1256</v>
      </c>
      <c r="E851" s="16" t="s">
        <v>1260</v>
      </c>
      <c r="H851" s="12">
        <v>31030032102</v>
      </c>
    </row>
    <row r="852" spans="1:8">
      <c r="A852" s="12">
        <v>31030032103</v>
      </c>
      <c r="B852" s="16" t="s">
        <v>25</v>
      </c>
      <c r="C852" s="16" t="s">
        <v>52</v>
      </c>
      <c r="D852" s="16" t="s">
        <v>1256</v>
      </c>
      <c r="E852" s="16" t="s">
        <v>1261</v>
      </c>
      <c r="H852" s="12">
        <v>31030032103</v>
      </c>
    </row>
    <row r="853" spans="1:8">
      <c r="A853" s="12">
        <v>31030032104</v>
      </c>
      <c r="B853" s="16" t="s">
        <v>25</v>
      </c>
      <c r="C853" s="16" t="s">
        <v>52</v>
      </c>
      <c r="D853" s="16" t="s">
        <v>1256</v>
      </c>
      <c r="E853" s="16" t="s">
        <v>1262</v>
      </c>
      <c r="H853" s="12">
        <v>31030032104</v>
      </c>
    </row>
    <row r="854" spans="1:8">
      <c r="A854" s="12">
        <v>31030032105</v>
      </c>
      <c r="B854" s="16" t="s">
        <v>25</v>
      </c>
      <c r="C854" s="16" t="s">
        <v>52</v>
      </c>
      <c r="D854" s="16" t="s">
        <v>1256</v>
      </c>
      <c r="E854" s="16" t="s">
        <v>1263</v>
      </c>
      <c r="H854" s="12">
        <v>31030032105</v>
      </c>
    </row>
    <row r="855" spans="1:8">
      <c r="A855" s="12">
        <v>31030032106</v>
      </c>
      <c r="B855" s="16" t="s">
        <v>25</v>
      </c>
      <c r="C855" s="16" t="s">
        <v>52</v>
      </c>
      <c r="D855" s="16" t="s">
        <v>1256</v>
      </c>
      <c r="E855" s="16" t="s">
        <v>1264</v>
      </c>
      <c r="H855" s="12">
        <v>31030032106</v>
      </c>
    </row>
    <row r="856" spans="1:8">
      <c r="A856" s="12">
        <v>31030032107</v>
      </c>
      <c r="B856" s="16" t="s">
        <v>25</v>
      </c>
      <c r="C856" s="16" t="s">
        <v>52</v>
      </c>
      <c r="D856" s="16" t="s">
        <v>1256</v>
      </c>
      <c r="E856" s="16" t="s">
        <v>1265</v>
      </c>
      <c r="H856" s="12">
        <v>31030032107</v>
      </c>
    </row>
    <row r="857" spans="1:8">
      <c r="A857" s="12">
        <v>31030033101</v>
      </c>
      <c r="B857" s="16" t="s">
        <v>25</v>
      </c>
      <c r="C857" s="16" t="s">
        <v>52</v>
      </c>
      <c r="D857" s="16" t="s">
        <v>1266</v>
      </c>
      <c r="E857" s="16" t="s">
        <v>1267</v>
      </c>
      <c r="H857" s="12">
        <v>31030033101</v>
      </c>
    </row>
    <row r="858" spans="1:8">
      <c r="A858" s="12">
        <v>31030037101</v>
      </c>
      <c r="B858" s="16" t="s">
        <v>25</v>
      </c>
      <c r="C858" s="16" t="s">
        <v>52</v>
      </c>
      <c r="D858" s="16" t="s">
        <v>1268</v>
      </c>
      <c r="E858" s="16" t="s">
        <v>1269</v>
      </c>
      <c r="H858" s="12">
        <v>31030037101</v>
      </c>
    </row>
    <row r="859" spans="1:8">
      <c r="A859" s="12">
        <v>31030037102</v>
      </c>
      <c r="B859" s="16" t="s">
        <v>25</v>
      </c>
      <c r="C859" s="16" t="s">
        <v>52</v>
      </c>
      <c r="D859" s="16" t="s">
        <v>1268</v>
      </c>
      <c r="E859" s="16" t="s">
        <v>1270</v>
      </c>
      <c r="H859" s="12">
        <v>31030037102</v>
      </c>
    </row>
    <row r="860" spans="1:8">
      <c r="A860" s="12">
        <v>31030037103</v>
      </c>
      <c r="B860" s="16" t="s">
        <v>25</v>
      </c>
      <c r="C860" s="16" t="s">
        <v>52</v>
      </c>
      <c r="D860" s="16" t="s">
        <v>1268</v>
      </c>
      <c r="E860" s="16" t="s">
        <v>1271</v>
      </c>
      <c r="H860" s="12">
        <v>31030037103</v>
      </c>
    </row>
    <row r="861" spans="1:8">
      <c r="A861" s="12">
        <v>31030037104</v>
      </c>
      <c r="B861" s="16" t="s">
        <v>25</v>
      </c>
      <c r="C861" s="16" t="s">
        <v>52</v>
      </c>
      <c r="D861" s="16" t="s">
        <v>1268</v>
      </c>
      <c r="E861" s="16" t="s">
        <v>1272</v>
      </c>
      <c r="H861" s="12">
        <v>31030037104</v>
      </c>
    </row>
    <row r="862" spans="1:8">
      <c r="A862" s="12">
        <v>31030037105</v>
      </c>
      <c r="B862" s="16" t="s">
        <v>25</v>
      </c>
      <c r="C862" s="16" t="s">
        <v>52</v>
      </c>
      <c r="D862" s="16" t="s">
        <v>1268</v>
      </c>
      <c r="E862" s="16" t="s">
        <v>1273</v>
      </c>
      <c r="H862" s="12">
        <v>31030037105</v>
      </c>
    </row>
    <row r="863" spans="1:8">
      <c r="A863" s="12">
        <v>31030037106</v>
      </c>
      <c r="B863" s="16" t="s">
        <v>25</v>
      </c>
      <c r="C863" s="16" t="s">
        <v>52</v>
      </c>
      <c r="D863" s="16" t="s">
        <v>1268</v>
      </c>
      <c r="E863" s="16" t="s">
        <v>1274</v>
      </c>
      <c r="H863" s="12">
        <v>31030037106</v>
      </c>
    </row>
    <row r="864" spans="1:8">
      <c r="A864" s="12">
        <v>31030037107</v>
      </c>
      <c r="B864" s="16" t="s">
        <v>25</v>
      </c>
      <c r="C864" s="16" t="s">
        <v>52</v>
      </c>
      <c r="D864" s="16" t="s">
        <v>1268</v>
      </c>
      <c r="E864" s="16" t="s">
        <v>1275</v>
      </c>
      <c r="H864" s="12">
        <v>31030037107</v>
      </c>
    </row>
    <row r="865" spans="1:8">
      <c r="A865" s="12">
        <v>31030037110</v>
      </c>
      <c r="B865" s="16" t="s">
        <v>25</v>
      </c>
      <c r="C865" s="16" t="s">
        <v>52</v>
      </c>
      <c r="D865" s="16" t="s">
        <v>1268</v>
      </c>
      <c r="E865" s="16" t="s">
        <v>1276</v>
      </c>
      <c r="H865" s="12">
        <v>31030037110</v>
      </c>
    </row>
    <row r="866" spans="1:8">
      <c r="A866" s="12">
        <v>31030037111</v>
      </c>
      <c r="B866" s="16" t="s">
        <v>25</v>
      </c>
      <c r="C866" s="16" t="s">
        <v>52</v>
      </c>
      <c r="D866" s="16" t="s">
        <v>1268</v>
      </c>
      <c r="E866" s="16" t="s">
        <v>1277</v>
      </c>
      <c r="H866" s="12">
        <v>31030037111</v>
      </c>
    </row>
    <row r="867" spans="1:8">
      <c r="A867" s="12">
        <v>31030039101</v>
      </c>
      <c r="B867" s="16" t="s">
        <v>25</v>
      </c>
      <c r="C867" s="16" t="s">
        <v>52</v>
      </c>
      <c r="D867" s="16" t="s">
        <v>1278</v>
      </c>
      <c r="E867" s="16" t="s">
        <v>1279</v>
      </c>
      <c r="H867" s="12">
        <v>31030039101</v>
      </c>
    </row>
    <row r="868" spans="1:8">
      <c r="A868" s="12">
        <v>31030039102</v>
      </c>
      <c r="B868" s="16" t="s">
        <v>25</v>
      </c>
      <c r="C868" s="16" t="s">
        <v>52</v>
      </c>
      <c r="D868" s="16" t="s">
        <v>1278</v>
      </c>
      <c r="E868" s="16" t="s">
        <v>1280</v>
      </c>
      <c r="H868" s="12">
        <v>31030039102</v>
      </c>
    </row>
    <row r="869" spans="1:8">
      <c r="A869" s="12">
        <v>31030039110</v>
      </c>
      <c r="B869" s="16" t="s">
        <v>25</v>
      </c>
      <c r="C869" s="16" t="s">
        <v>52</v>
      </c>
      <c r="D869" s="16" t="s">
        <v>1278</v>
      </c>
      <c r="E869" s="16" t="s">
        <v>1281</v>
      </c>
      <c r="H869" s="12">
        <v>31030039110</v>
      </c>
    </row>
    <row r="870" spans="1:8">
      <c r="A870" s="12">
        <v>31030039111</v>
      </c>
      <c r="B870" s="16" t="s">
        <v>25</v>
      </c>
      <c r="C870" s="16" t="s">
        <v>52</v>
      </c>
      <c r="D870" s="16" t="s">
        <v>1278</v>
      </c>
      <c r="E870" s="16" t="s">
        <v>1282</v>
      </c>
      <c r="H870" s="12">
        <v>31030039111</v>
      </c>
    </row>
    <row r="871" spans="1:8">
      <c r="A871" s="12">
        <v>31030040101</v>
      </c>
      <c r="B871" s="16" t="s">
        <v>25</v>
      </c>
      <c r="C871" s="16" t="s">
        <v>52</v>
      </c>
      <c r="D871" s="16" t="s">
        <v>1283</v>
      </c>
      <c r="E871" s="16" t="s">
        <v>1284</v>
      </c>
      <c r="H871" s="12">
        <v>31030040101</v>
      </c>
    </row>
    <row r="872" spans="1:8">
      <c r="A872" s="12">
        <v>31030040102</v>
      </c>
      <c r="B872" s="16" t="s">
        <v>25</v>
      </c>
      <c r="C872" s="16" t="s">
        <v>52</v>
      </c>
      <c r="D872" s="16" t="s">
        <v>1283</v>
      </c>
      <c r="E872" s="16" t="s">
        <v>1285</v>
      </c>
      <c r="H872" s="12">
        <v>31030040102</v>
      </c>
    </row>
    <row r="873" spans="1:8">
      <c r="A873" s="12">
        <v>31030041101</v>
      </c>
      <c r="B873" s="16" t="s">
        <v>25</v>
      </c>
      <c r="C873" s="16" t="s">
        <v>52</v>
      </c>
      <c r="D873" s="16" t="s">
        <v>1286</v>
      </c>
      <c r="E873" s="16" t="s">
        <v>1287</v>
      </c>
      <c r="H873" s="12">
        <v>31030041101</v>
      </c>
    </row>
    <row r="874" spans="1:8">
      <c r="A874" s="12">
        <v>31030041102</v>
      </c>
      <c r="B874" s="16" t="s">
        <v>25</v>
      </c>
      <c r="C874" s="16" t="s">
        <v>52</v>
      </c>
      <c r="D874" s="16" t="s">
        <v>1286</v>
      </c>
      <c r="E874" s="16" t="s">
        <v>1288</v>
      </c>
      <c r="H874" s="12">
        <v>31030041102</v>
      </c>
    </row>
    <row r="875" spans="1:8">
      <c r="A875" s="12">
        <v>31030041106</v>
      </c>
      <c r="B875" s="16" t="s">
        <v>25</v>
      </c>
      <c r="C875" s="16" t="s">
        <v>52</v>
      </c>
      <c r="D875" s="16" t="s">
        <v>1286</v>
      </c>
      <c r="E875" s="16" t="s">
        <v>1289</v>
      </c>
      <c r="H875" s="12">
        <v>31030041106</v>
      </c>
    </row>
    <row r="876" spans="1:8">
      <c r="A876" s="12">
        <v>31030041107</v>
      </c>
      <c r="B876" s="16" t="s">
        <v>25</v>
      </c>
      <c r="C876" s="16" t="s">
        <v>52</v>
      </c>
      <c r="D876" s="16" t="s">
        <v>1286</v>
      </c>
      <c r="E876" s="16" t="s">
        <v>1290</v>
      </c>
      <c r="H876" s="12">
        <v>31030041107</v>
      </c>
    </row>
    <row r="877" spans="1:8">
      <c r="A877" s="12">
        <v>31030041108</v>
      </c>
      <c r="B877" s="16" t="s">
        <v>25</v>
      </c>
      <c r="C877" s="16" t="s">
        <v>52</v>
      </c>
      <c r="D877" s="16" t="s">
        <v>1286</v>
      </c>
      <c r="E877" s="16" t="s">
        <v>1291</v>
      </c>
      <c r="H877" s="12">
        <v>31030041108</v>
      </c>
    </row>
    <row r="878" spans="1:8">
      <c r="A878" s="12">
        <v>31030041109</v>
      </c>
      <c r="B878" s="16" t="s">
        <v>25</v>
      </c>
      <c r="C878" s="16" t="s">
        <v>52</v>
      </c>
      <c r="D878" s="16" t="s">
        <v>1292</v>
      </c>
      <c r="E878" s="16" t="s">
        <v>1293</v>
      </c>
      <c r="H878" s="12">
        <v>31030041109</v>
      </c>
    </row>
    <row r="879" spans="1:8">
      <c r="A879" s="12">
        <v>31030041110</v>
      </c>
      <c r="B879" s="16" t="s">
        <v>25</v>
      </c>
      <c r="C879" s="16" t="s">
        <v>52</v>
      </c>
      <c r="D879" s="16" t="s">
        <v>1292</v>
      </c>
      <c r="E879" s="16" t="s">
        <v>1294</v>
      </c>
      <c r="H879" s="12">
        <v>31030041110</v>
      </c>
    </row>
    <row r="880" spans="1:8">
      <c r="A880" s="12">
        <v>31030041111</v>
      </c>
      <c r="B880" s="16" t="s">
        <v>25</v>
      </c>
      <c r="C880" s="16" t="s">
        <v>52</v>
      </c>
      <c r="D880" s="16" t="s">
        <v>1292</v>
      </c>
      <c r="E880" s="16" t="s">
        <v>1295</v>
      </c>
      <c r="H880" s="12">
        <v>31030041111</v>
      </c>
    </row>
    <row r="881" spans="1:8">
      <c r="A881" s="12">
        <v>31030041112</v>
      </c>
      <c r="B881" s="16" t="s">
        <v>25</v>
      </c>
      <c r="C881" s="16" t="s">
        <v>52</v>
      </c>
      <c r="D881" s="16" t="s">
        <v>1292</v>
      </c>
      <c r="E881" s="16" t="s">
        <v>1296</v>
      </c>
      <c r="H881" s="12">
        <v>31030041112</v>
      </c>
    </row>
    <row r="882" spans="1:8">
      <c r="A882" s="12">
        <v>31030041113</v>
      </c>
      <c r="B882" s="16" t="s">
        <v>25</v>
      </c>
      <c r="C882" s="16" t="s">
        <v>52</v>
      </c>
      <c r="D882" s="16" t="s">
        <v>1292</v>
      </c>
      <c r="E882" s="16" t="s">
        <v>1297</v>
      </c>
      <c r="H882" s="12">
        <v>31030041113</v>
      </c>
    </row>
    <row r="883" spans="1:8">
      <c r="A883" s="12">
        <v>31030041114</v>
      </c>
      <c r="B883" s="16" t="s">
        <v>25</v>
      </c>
      <c r="C883" s="16" t="s">
        <v>52</v>
      </c>
      <c r="D883" s="16" t="s">
        <v>1292</v>
      </c>
      <c r="E883" s="16" t="s">
        <v>1298</v>
      </c>
      <c r="H883" s="12">
        <v>31030041114</v>
      </c>
    </row>
    <row r="884" spans="1:8">
      <c r="A884" s="12">
        <v>31030041115</v>
      </c>
      <c r="B884" s="16" t="s">
        <v>25</v>
      </c>
      <c r="C884" s="16" t="s">
        <v>52</v>
      </c>
      <c r="D884" s="16" t="s">
        <v>1292</v>
      </c>
      <c r="E884" s="16" t="s">
        <v>1299</v>
      </c>
      <c r="H884" s="12">
        <v>31030041115</v>
      </c>
    </row>
    <row r="885" spans="1:8">
      <c r="A885" s="12">
        <v>31030042100</v>
      </c>
      <c r="B885" s="16" t="s">
        <v>25</v>
      </c>
      <c r="C885" s="16" t="s">
        <v>52</v>
      </c>
      <c r="D885" s="16" t="s">
        <v>1300</v>
      </c>
      <c r="E885" s="16" t="s">
        <v>1301</v>
      </c>
      <c r="H885" s="12">
        <v>31030042100</v>
      </c>
    </row>
    <row r="886" spans="1:8">
      <c r="A886" s="12">
        <v>31030042101</v>
      </c>
      <c r="B886" s="16" t="s">
        <v>25</v>
      </c>
      <c r="C886" s="16" t="s">
        <v>52</v>
      </c>
      <c r="D886" s="16" t="s">
        <v>1302</v>
      </c>
      <c r="E886" s="16" t="s">
        <v>1303</v>
      </c>
      <c r="H886" s="12">
        <v>31030042101</v>
      </c>
    </row>
    <row r="887" spans="1:8">
      <c r="A887" s="12">
        <v>31030042102</v>
      </c>
      <c r="B887" s="16" t="s">
        <v>25</v>
      </c>
      <c r="C887" s="16" t="s">
        <v>52</v>
      </c>
      <c r="D887" s="16" t="s">
        <v>1302</v>
      </c>
      <c r="E887" s="16" t="s">
        <v>1304</v>
      </c>
      <c r="H887" s="12">
        <v>31030042102</v>
      </c>
    </row>
    <row r="888" spans="1:8">
      <c r="A888" s="12">
        <v>31030042104</v>
      </c>
      <c r="B888" s="16" t="s">
        <v>25</v>
      </c>
      <c r="C888" s="16" t="s">
        <v>52</v>
      </c>
      <c r="D888" s="16" t="s">
        <v>1302</v>
      </c>
      <c r="E888" s="16" t="s">
        <v>1304</v>
      </c>
      <c r="H888" s="12">
        <v>31030042104</v>
      </c>
    </row>
    <row r="889" spans="1:8">
      <c r="A889" s="12">
        <v>31030042106</v>
      </c>
      <c r="B889" s="16" t="s">
        <v>25</v>
      </c>
      <c r="C889" s="16" t="s">
        <v>52</v>
      </c>
      <c r="D889" s="16" t="s">
        <v>1302</v>
      </c>
      <c r="E889" s="16" t="s">
        <v>1305</v>
      </c>
      <c r="H889" s="12">
        <v>31030042106</v>
      </c>
    </row>
    <row r="890" spans="1:8">
      <c r="A890" s="12">
        <v>31030042107</v>
      </c>
      <c r="B890" s="16" t="s">
        <v>25</v>
      </c>
      <c r="C890" s="16" t="s">
        <v>52</v>
      </c>
      <c r="D890" s="16" t="s">
        <v>1302</v>
      </c>
      <c r="E890" s="16" t="s">
        <v>1306</v>
      </c>
      <c r="H890" s="12">
        <v>31030042107</v>
      </c>
    </row>
    <row r="891" spans="1:8">
      <c r="A891" s="12">
        <v>31030042108</v>
      </c>
      <c r="B891" s="16" t="s">
        <v>25</v>
      </c>
      <c r="C891" s="16" t="s">
        <v>52</v>
      </c>
      <c r="D891" s="16" t="s">
        <v>1302</v>
      </c>
      <c r="E891" s="16" t="s">
        <v>1307</v>
      </c>
      <c r="H891" s="12">
        <v>31030042108</v>
      </c>
    </row>
    <row r="892" spans="1:8">
      <c r="A892" s="12">
        <v>31030042109</v>
      </c>
      <c r="B892" s="16" t="s">
        <v>25</v>
      </c>
      <c r="C892" s="16" t="s">
        <v>52</v>
      </c>
      <c r="D892" s="16" t="s">
        <v>1302</v>
      </c>
      <c r="E892" s="16" t="s">
        <v>1307</v>
      </c>
      <c r="H892" s="12">
        <v>31030042109</v>
      </c>
    </row>
    <row r="893" spans="1:8">
      <c r="A893" s="12">
        <v>31030042110</v>
      </c>
      <c r="B893" s="16" t="s">
        <v>25</v>
      </c>
      <c r="C893" s="16" t="s">
        <v>52</v>
      </c>
      <c r="D893" s="16" t="s">
        <v>1302</v>
      </c>
      <c r="E893" s="16" t="s">
        <v>1304</v>
      </c>
      <c r="H893" s="12">
        <v>31030042110</v>
      </c>
    </row>
    <row r="894" spans="1:8">
      <c r="A894" s="12">
        <v>31030042111</v>
      </c>
      <c r="B894" s="16" t="s">
        <v>25</v>
      </c>
      <c r="C894" s="16" t="s">
        <v>52</v>
      </c>
      <c r="D894" s="16" t="s">
        <v>1302</v>
      </c>
      <c r="E894" s="16" t="s">
        <v>1308</v>
      </c>
      <c r="H894" s="12">
        <v>31030042111</v>
      </c>
    </row>
    <row r="895" spans="1:8">
      <c r="A895" s="12">
        <v>31030042112</v>
      </c>
      <c r="B895" s="16" t="s">
        <v>25</v>
      </c>
      <c r="C895" s="16" t="s">
        <v>52</v>
      </c>
      <c r="D895" s="16" t="s">
        <v>1302</v>
      </c>
      <c r="E895" s="16" t="s">
        <v>1304</v>
      </c>
      <c r="H895" s="12">
        <v>31030042112</v>
      </c>
    </row>
    <row r="896" spans="1:8">
      <c r="A896" s="12">
        <v>31030042113</v>
      </c>
      <c r="B896" s="16" t="s">
        <v>25</v>
      </c>
      <c r="C896" s="16" t="s">
        <v>52</v>
      </c>
      <c r="D896" s="16" t="s">
        <v>1302</v>
      </c>
      <c r="E896" s="16" t="s">
        <v>1304</v>
      </c>
      <c r="H896" s="12">
        <v>31030042113</v>
      </c>
    </row>
    <row r="897" spans="1:8">
      <c r="A897" s="12">
        <v>31030042114</v>
      </c>
      <c r="B897" s="16" t="s">
        <v>25</v>
      </c>
      <c r="C897" s="16" t="s">
        <v>52</v>
      </c>
      <c r="D897" s="16" t="s">
        <v>1302</v>
      </c>
      <c r="E897" s="16" t="s">
        <v>1307</v>
      </c>
      <c r="H897" s="12">
        <v>31030042114</v>
      </c>
    </row>
    <row r="898" spans="1:8">
      <c r="A898" s="12">
        <v>31030042115</v>
      </c>
      <c r="B898" s="16" t="s">
        <v>25</v>
      </c>
      <c r="C898" s="16" t="s">
        <v>52</v>
      </c>
      <c r="D898" s="16" t="s">
        <v>1302</v>
      </c>
      <c r="E898" s="16" t="s">
        <v>1307</v>
      </c>
      <c r="H898" s="12">
        <v>31030042115</v>
      </c>
    </row>
    <row r="899" spans="1:8">
      <c r="A899" s="12">
        <v>31030042116</v>
      </c>
      <c r="B899" s="16" t="s">
        <v>25</v>
      </c>
      <c r="C899" s="16" t="s">
        <v>52</v>
      </c>
      <c r="D899" s="16" t="s">
        <v>1302</v>
      </c>
      <c r="E899" s="16" t="s">
        <v>1308</v>
      </c>
      <c r="H899" s="12">
        <v>31030042116</v>
      </c>
    </row>
    <row r="900" spans="1:8">
      <c r="A900" s="12">
        <v>31030042117</v>
      </c>
      <c r="B900" s="16" t="s">
        <v>25</v>
      </c>
      <c r="C900" s="16" t="s">
        <v>52</v>
      </c>
      <c r="D900" s="16" t="s">
        <v>1302</v>
      </c>
      <c r="E900" s="16" t="s">
        <v>1309</v>
      </c>
      <c r="H900" s="12">
        <v>31030042117</v>
      </c>
    </row>
    <row r="901" spans="1:8">
      <c r="A901" s="12">
        <v>31030042118</v>
      </c>
      <c r="B901" s="16" t="s">
        <v>25</v>
      </c>
      <c r="C901" s="16" t="s">
        <v>52</v>
      </c>
      <c r="D901" s="16" t="s">
        <v>1302</v>
      </c>
      <c r="E901" s="16" t="s">
        <v>1307</v>
      </c>
      <c r="H901" s="12">
        <v>31030042118</v>
      </c>
    </row>
    <row r="902" spans="1:8">
      <c r="A902" s="12">
        <v>31030042119</v>
      </c>
      <c r="B902" s="16" t="s">
        <v>25</v>
      </c>
      <c r="C902" s="16" t="s">
        <v>52</v>
      </c>
      <c r="D902" s="16" t="s">
        <v>1302</v>
      </c>
      <c r="E902" s="16" t="s">
        <v>1310</v>
      </c>
      <c r="H902" s="12">
        <v>31030042119</v>
      </c>
    </row>
    <row r="903" spans="1:8">
      <c r="A903" s="12">
        <v>31030043100</v>
      </c>
      <c r="B903" s="16" t="s">
        <v>25</v>
      </c>
      <c r="C903" s="16" t="s">
        <v>52</v>
      </c>
      <c r="D903" s="16" t="s">
        <v>1311</v>
      </c>
      <c r="E903" s="16" t="s">
        <v>1312</v>
      </c>
      <c r="H903" s="12">
        <v>31030043100</v>
      </c>
    </row>
    <row r="904" spans="1:8">
      <c r="A904" s="12">
        <v>31030043102</v>
      </c>
      <c r="B904" s="16" t="s">
        <v>25</v>
      </c>
      <c r="C904" s="16" t="s">
        <v>52</v>
      </c>
      <c r="D904" s="16" t="s">
        <v>1313</v>
      </c>
      <c r="E904" s="16" t="s">
        <v>1314</v>
      </c>
      <c r="H904" s="12">
        <v>31030043102</v>
      </c>
    </row>
    <row r="905" spans="1:8">
      <c r="A905" s="12">
        <v>31030043103</v>
      </c>
      <c r="B905" s="16" t="s">
        <v>25</v>
      </c>
      <c r="C905" s="16" t="s">
        <v>52</v>
      </c>
      <c r="D905" s="16" t="s">
        <v>1313</v>
      </c>
      <c r="E905" s="16" t="s">
        <v>1315</v>
      </c>
      <c r="H905" s="12">
        <v>31030043103</v>
      </c>
    </row>
    <row r="906" spans="1:8">
      <c r="A906" s="12">
        <v>31030043106</v>
      </c>
      <c r="B906" s="16" t="s">
        <v>25</v>
      </c>
      <c r="C906" s="16" t="s">
        <v>52</v>
      </c>
      <c r="D906" s="16" t="s">
        <v>1313</v>
      </c>
      <c r="E906" s="16" t="s">
        <v>1316</v>
      </c>
      <c r="H906" s="12">
        <v>31030043106</v>
      </c>
    </row>
    <row r="907" spans="1:8">
      <c r="A907" s="12">
        <v>31030043108</v>
      </c>
      <c r="B907" s="16" t="s">
        <v>25</v>
      </c>
      <c r="C907" s="16" t="s">
        <v>52</v>
      </c>
      <c r="D907" s="16" t="s">
        <v>1313</v>
      </c>
      <c r="E907" s="16" t="s">
        <v>1317</v>
      </c>
      <c r="H907" s="12">
        <v>31030043108</v>
      </c>
    </row>
    <row r="908" spans="1:8">
      <c r="A908" s="12">
        <v>31030043109</v>
      </c>
      <c r="B908" s="16" t="s">
        <v>25</v>
      </c>
      <c r="C908" s="16" t="s">
        <v>52</v>
      </c>
      <c r="D908" s="16" t="s">
        <v>1313</v>
      </c>
      <c r="E908" s="16" t="s">
        <v>1318</v>
      </c>
      <c r="H908" s="12">
        <v>31030043109</v>
      </c>
    </row>
    <row r="909" spans="1:8">
      <c r="A909" s="12">
        <v>31030043110</v>
      </c>
      <c r="B909" s="16" t="s">
        <v>25</v>
      </c>
      <c r="C909" s="16" t="s">
        <v>52</v>
      </c>
      <c r="D909" s="16" t="s">
        <v>1313</v>
      </c>
      <c r="E909" s="16" t="s">
        <v>1319</v>
      </c>
      <c r="H909" s="12">
        <v>31030043110</v>
      </c>
    </row>
    <row r="910" spans="1:8">
      <c r="A910" s="12">
        <v>31030043111</v>
      </c>
      <c r="B910" s="16" t="s">
        <v>25</v>
      </c>
      <c r="C910" s="16" t="s">
        <v>52</v>
      </c>
      <c r="D910" s="16" t="s">
        <v>1313</v>
      </c>
      <c r="E910" s="16" t="s">
        <v>1320</v>
      </c>
      <c r="H910" s="12">
        <v>31030043111</v>
      </c>
    </row>
    <row r="911" spans="1:8">
      <c r="A911" s="12">
        <v>31030043112</v>
      </c>
      <c r="B911" s="16" t="s">
        <v>25</v>
      </c>
      <c r="C911" s="16" t="s">
        <v>52</v>
      </c>
      <c r="D911" s="16" t="s">
        <v>1313</v>
      </c>
      <c r="E911" s="16" t="s">
        <v>1321</v>
      </c>
      <c r="H911" s="12">
        <v>31030043112</v>
      </c>
    </row>
    <row r="912" spans="1:8">
      <c r="A912" s="12">
        <v>31030043113</v>
      </c>
      <c r="B912" s="16" t="s">
        <v>25</v>
      </c>
      <c r="C912" s="16" t="s">
        <v>52</v>
      </c>
      <c r="D912" s="16" t="s">
        <v>1313</v>
      </c>
      <c r="E912" s="16" t="s">
        <v>1322</v>
      </c>
      <c r="H912" s="12">
        <v>31030043113</v>
      </c>
    </row>
    <row r="913" spans="1:8">
      <c r="A913" s="12">
        <v>31030043114</v>
      </c>
      <c r="B913" s="16" t="s">
        <v>25</v>
      </c>
      <c r="C913" s="16" t="s">
        <v>52</v>
      </c>
      <c r="D913" s="16" t="s">
        <v>1313</v>
      </c>
      <c r="E913" s="16" t="s">
        <v>1323</v>
      </c>
      <c r="H913" s="12">
        <v>31030043114</v>
      </c>
    </row>
    <row r="914" spans="1:8">
      <c r="A914" s="12">
        <v>31030044103</v>
      </c>
      <c r="B914" s="16" t="s">
        <v>25</v>
      </c>
      <c r="C914" s="16" t="s">
        <v>52</v>
      </c>
      <c r="D914" s="16" t="s">
        <v>1324</v>
      </c>
      <c r="E914" s="16" t="s">
        <v>1325</v>
      </c>
      <c r="H914" s="12">
        <v>31030044103</v>
      </c>
    </row>
    <row r="915" spans="1:8">
      <c r="A915" s="12">
        <v>31030045101</v>
      </c>
      <c r="B915" s="16" t="s">
        <v>296</v>
      </c>
      <c r="C915" s="16" t="s">
        <v>296</v>
      </c>
      <c r="D915" s="16" t="s">
        <v>1326</v>
      </c>
      <c r="E915" s="16" t="s">
        <v>1327</v>
      </c>
      <c r="H915" s="12">
        <v>31030045101</v>
      </c>
    </row>
    <row r="916" spans="1:8">
      <c r="A916" s="12">
        <v>31030045103</v>
      </c>
      <c r="B916" s="16" t="s">
        <v>296</v>
      </c>
      <c r="C916" s="16" t="s">
        <v>296</v>
      </c>
      <c r="D916" s="16" t="s">
        <v>1326</v>
      </c>
      <c r="E916" s="16" t="s">
        <v>1328</v>
      </c>
      <c r="H916" s="12">
        <v>31030045103</v>
      </c>
    </row>
    <row r="917" spans="1:8">
      <c r="A917" s="12">
        <v>31030046101</v>
      </c>
      <c r="B917" s="16" t="s">
        <v>25</v>
      </c>
      <c r="C917" s="16" t="s">
        <v>52</v>
      </c>
      <c r="D917" s="16" t="s">
        <v>1329</v>
      </c>
      <c r="E917" s="16" t="s">
        <v>1330</v>
      </c>
      <c r="H917" s="12">
        <v>31030046101</v>
      </c>
    </row>
    <row r="918" spans="1:8">
      <c r="A918" s="12">
        <v>31030046102</v>
      </c>
      <c r="B918" s="16" t="s">
        <v>25</v>
      </c>
      <c r="C918" s="16" t="s">
        <v>52</v>
      </c>
      <c r="D918" s="16" t="s">
        <v>1329</v>
      </c>
      <c r="E918" s="16" t="s">
        <v>1331</v>
      </c>
      <c r="H918" s="12">
        <v>31030046102</v>
      </c>
    </row>
    <row r="919" spans="1:8">
      <c r="A919" s="12">
        <v>31030046103</v>
      </c>
      <c r="B919" s="16" t="s">
        <v>25</v>
      </c>
      <c r="C919" s="16" t="s">
        <v>52</v>
      </c>
      <c r="D919" s="16" t="s">
        <v>1329</v>
      </c>
      <c r="E919" s="16" t="s">
        <v>1332</v>
      </c>
      <c r="H919" s="12">
        <v>31030046103</v>
      </c>
    </row>
    <row r="920" spans="1:8">
      <c r="A920" s="12">
        <v>31030046104</v>
      </c>
      <c r="B920" s="16" t="s">
        <v>25</v>
      </c>
      <c r="C920" s="16" t="s">
        <v>52</v>
      </c>
      <c r="D920" s="16" t="s">
        <v>1329</v>
      </c>
      <c r="E920" s="16" t="s">
        <v>1333</v>
      </c>
      <c r="H920" s="12">
        <v>31030046104</v>
      </c>
    </row>
    <row r="921" spans="1:8">
      <c r="A921" s="12">
        <v>31030046109</v>
      </c>
      <c r="B921" s="16" t="s">
        <v>25</v>
      </c>
      <c r="C921" s="16" t="s">
        <v>52</v>
      </c>
      <c r="D921" s="16" t="s">
        <v>1329</v>
      </c>
      <c r="E921" s="16" t="s">
        <v>1334</v>
      </c>
      <c r="H921" s="12">
        <v>31030046109</v>
      </c>
    </row>
    <row r="922" spans="1:8">
      <c r="A922" s="12">
        <v>31030046110</v>
      </c>
      <c r="B922" s="16" t="s">
        <v>25</v>
      </c>
      <c r="C922" s="16" t="s">
        <v>52</v>
      </c>
      <c r="D922" s="16" t="s">
        <v>1329</v>
      </c>
      <c r="E922" s="16" t="s">
        <v>1335</v>
      </c>
      <c r="H922" s="12">
        <v>31030046110</v>
      </c>
    </row>
    <row r="923" spans="1:8">
      <c r="A923" s="12">
        <v>31030046111</v>
      </c>
      <c r="B923" s="16" t="s">
        <v>25</v>
      </c>
      <c r="C923" s="16" t="s">
        <v>52</v>
      </c>
      <c r="D923" s="16" t="s">
        <v>1329</v>
      </c>
      <c r="E923" s="16" t="s">
        <v>1336</v>
      </c>
      <c r="H923" s="12">
        <v>31030046111</v>
      </c>
    </row>
    <row r="924" spans="1:8">
      <c r="A924" s="12">
        <v>31030046112</v>
      </c>
      <c r="B924" s="16" t="s">
        <v>25</v>
      </c>
      <c r="C924" s="16" t="s">
        <v>52</v>
      </c>
      <c r="D924" s="16" t="s">
        <v>1329</v>
      </c>
      <c r="E924" s="16" t="s">
        <v>1337</v>
      </c>
      <c r="H924" s="12">
        <v>31030046112</v>
      </c>
    </row>
    <row r="925" spans="1:8">
      <c r="A925" s="12">
        <v>31030047101</v>
      </c>
      <c r="B925" s="16" t="s">
        <v>25</v>
      </c>
      <c r="C925" s="16" t="s">
        <v>52</v>
      </c>
      <c r="D925" s="16" t="s">
        <v>1338</v>
      </c>
      <c r="E925" s="16" t="s">
        <v>1339</v>
      </c>
      <c r="H925" s="12">
        <v>31030047101</v>
      </c>
    </row>
    <row r="926" spans="1:8">
      <c r="A926" s="12">
        <v>31030047103</v>
      </c>
      <c r="B926" s="16" t="s">
        <v>25</v>
      </c>
      <c r="C926" s="16" t="s">
        <v>52</v>
      </c>
      <c r="D926" s="16" t="s">
        <v>1338</v>
      </c>
      <c r="E926" s="16" t="s">
        <v>1340</v>
      </c>
      <c r="H926" s="12">
        <v>31030047103</v>
      </c>
    </row>
    <row r="927" spans="1:8">
      <c r="A927" s="12">
        <v>31030047104</v>
      </c>
      <c r="B927" s="16" t="s">
        <v>25</v>
      </c>
      <c r="C927" s="16" t="s">
        <v>52</v>
      </c>
      <c r="D927" s="16" t="s">
        <v>1338</v>
      </c>
      <c r="E927" s="16" t="s">
        <v>1341</v>
      </c>
      <c r="H927" s="12">
        <v>31030047104</v>
      </c>
    </row>
    <row r="928" spans="1:8">
      <c r="A928" s="12">
        <v>31030047105</v>
      </c>
      <c r="B928" s="16" t="s">
        <v>25</v>
      </c>
      <c r="C928" s="16" t="s">
        <v>52</v>
      </c>
      <c r="D928" s="16" t="s">
        <v>1338</v>
      </c>
      <c r="E928" s="16" t="s">
        <v>1342</v>
      </c>
      <c r="H928" s="12">
        <v>31030047105</v>
      </c>
    </row>
    <row r="929" spans="1:8">
      <c r="A929" s="12">
        <v>31030048101</v>
      </c>
      <c r="B929" s="16" t="s">
        <v>25</v>
      </c>
      <c r="C929" s="16" t="s">
        <v>52</v>
      </c>
      <c r="D929" s="16" t="s">
        <v>1343</v>
      </c>
      <c r="E929" s="16" t="s">
        <v>1344</v>
      </c>
      <c r="H929" s="12">
        <v>31030048101</v>
      </c>
    </row>
    <row r="930" spans="1:8">
      <c r="A930" s="12">
        <v>31030048102</v>
      </c>
      <c r="B930" s="16" t="s">
        <v>25</v>
      </c>
      <c r="C930" s="16" t="s">
        <v>52</v>
      </c>
      <c r="D930" s="16" t="s">
        <v>1343</v>
      </c>
      <c r="E930" s="16" t="s">
        <v>1345</v>
      </c>
      <c r="H930" s="12">
        <v>31030048102</v>
      </c>
    </row>
    <row r="931" spans="1:8">
      <c r="A931" s="12">
        <v>31030048103</v>
      </c>
      <c r="B931" s="16" t="s">
        <v>25</v>
      </c>
      <c r="C931" s="16" t="s">
        <v>52</v>
      </c>
      <c r="D931" s="16" t="s">
        <v>1343</v>
      </c>
      <c r="E931" s="16" t="s">
        <v>1346</v>
      </c>
      <c r="H931" s="12">
        <v>31030048103</v>
      </c>
    </row>
    <row r="932" spans="1:8">
      <c r="A932" s="12">
        <v>31030049101</v>
      </c>
      <c r="B932" s="16" t="s">
        <v>25</v>
      </c>
      <c r="C932" s="16" t="s">
        <v>52</v>
      </c>
      <c r="D932" s="16" t="s">
        <v>1347</v>
      </c>
      <c r="E932" s="16" t="s">
        <v>1348</v>
      </c>
      <c r="H932" s="12">
        <v>31030049101</v>
      </c>
    </row>
    <row r="933" spans="1:8">
      <c r="A933" s="12">
        <v>31030049102</v>
      </c>
      <c r="B933" s="16" t="s">
        <v>25</v>
      </c>
      <c r="C933" s="16" t="s">
        <v>52</v>
      </c>
      <c r="D933" s="16" t="s">
        <v>1347</v>
      </c>
      <c r="E933" s="16" t="s">
        <v>1349</v>
      </c>
      <c r="H933" s="12">
        <v>31030049102</v>
      </c>
    </row>
    <row r="934" spans="1:8">
      <c r="A934" s="12">
        <v>31030049103</v>
      </c>
      <c r="B934" s="16" t="s">
        <v>25</v>
      </c>
      <c r="C934" s="16" t="s">
        <v>52</v>
      </c>
      <c r="D934" s="16" t="s">
        <v>1347</v>
      </c>
      <c r="E934" s="16" t="s">
        <v>1350</v>
      </c>
      <c r="H934" s="12">
        <v>31030049103</v>
      </c>
    </row>
    <row r="935" spans="1:8">
      <c r="A935" s="12">
        <v>31030049104</v>
      </c>
      <c r="B935" s="16" t="s">
        <v>25</v>
      </c>
      <c r="C935" s="16" t="s">
        <v>52</v>
      </c>
      <c r="D935" s="16" t="s">
        <v>1347</v>
      </c>
      <c r="E935" s="16" t="s">
        <v>1351</v>
      </c>
      <c r="H935" s="12">
        <v>31030049104</v>
      </c>
    </row>
    <row r="936" spans="1:8">
      <c r="A936" s="12">
        <v>31030049105</v>
      </c>
      <c r="B936" s="16" t="s">
        <v>25</v>
      </c>
      <c r="C936" s="16" t="s">
        <v>52</v>
      </c>
      <c r="D936" s="16" t="s">
        <v>1347</v>
      </c>
      <c r="E936" s="16" t="s">
        <v>1352</v>
      </c>
      <c r="H936" s="12">
        <v>31030049105</v>
      </c>
    </row>
    <row r="937" spans="1:8">
      <c r="A937" s="12">
        <v>31030049106</v>
      </c>
      <c r="B937" s="16" t="s">
        <v>25</v>
      </c>
      <c r="C937" s="16" t="s">
        <v>52</v>
      </c>
      <c r="D937" s="16" t="s">
        <v>1347</v>
      </c>
      <c r="E937" s="16" t="s">
        <v>1353</v>
      </c>
      <c r="H937" s="12">
        <v>31030049106</v>
      </c>
    </row>
    <row r="938" spans="1:8">
      <c r="A938" s="12">
        <v>31030049107</v>
      </c>
      <c r="B938" s="16" t="s">
        <v>25</v>
      </c>
      <c r="C938" s="16" t="s">
        <v>52</v>
      </c>
      <c r="D938" s="16" t="s">
        <v>1347</v>
      </c>
      <c r="E938" s="16" t="s">
        <v>1354</v>
      </c>
      <c r="H938" s="12">
        <v>31030049107</v>
      </c>
    </row>
    <row r="939" spans="1:8">
      <c r="A939" s="12">
        <v>31030049109</v>
      </c>
      <c r="B939" s="16" t="s">
        <v>25</v>
      </c>
      <c r="C939" s="16" t="s">
        <v>52</v>
      </c>
      <c r="D939" s="16" t="s">
        <v>1347</v>
      </c>
      <c r="E939" s="16" t="s">
        <v>1355</v>
      </c>
      <c r="H939" s="12">
        <v>31030049109</v>
      </c>
    </row>
    <row r="940" spans="1:8">
      <c r="A940" s="12">
        <v>31030050101</v>
      </c>
      <c r="B940" s="16" t="s">
        <v>25</v>
      </c>
      <c r="C940" s="16" t="s">
        <v>52</v>
      </c>
      <c r="D940" s="16" t="s">
        <v>1356</v>
      </c>
      <c r="E940" s="16" t="s">
        <v>1357</v>
      </c>
      <c r="H940" s="12">
        <v>31030050101</v>
      </c>
    </row>
    <row r="941" spans="1:8">
      <c r="A941" s="12">
        <v>31030050102</v>
      </c>
      <c r="B941" s="16" t="s">
        <v>25</v>
      </c>
      <c r="C941" s="16" t="s">
        <v>52</v>
      </c>
      <c r="D941" s="16" t="s">
        <v>1356</v>
      </c>
      <c r="E941" s="16" t="s">
        <v>1358</v>
      </c>
      <c r="H941" s="12">
        <v>31030050102</v>
      </c>
    </row>
    <row r="942" spans="1:8">
      <c r="A942" s="12">
        <v>31030050103</v>
      </c>
      <c r="B942" s="16" t="s">
        <v>25</v>
      </c>
      <c r="C942" s="16" t="s">
        <v>52</v>
      </c>
      <c r="D942" s="16" t="s">
        <v>1356</v>
      </c>
      <c r="E942" s="16" t="s">
        <v>1359</v>
      </c>
      <c r="H942" s="12">
        <v>31030050103</v>
      </c>
    </row>
    <row r="943" spans="1:8">
      <c r="A943" s="12">
        <v>31030051101</v>
      </c>
      <c r="B943" s="16" t="s">
        <v>25</v>
      </c>
      <c r="C943" s="16" t="s">
        <v>52</v>
      </c>
      <c r="D943" s="16" t="s">
        <v>1360</v>
      </c>
      <c r="E943" s="16" t="s">
        <v>1361</v>
      </c>
      <c r="H943" s="12">
        <v>31030051101</v>
      </c>
    </row>
    <row r="944" spans="1:8">
      <c r="A944" s="12">
        <v>31030051102</v>
      </c>
      <c r="B944" s="16" t="s">
        <v>25</v>
      </c>
      <c r="C944" s="16" t="s">
        <v>52</v>
      </c>
      <c r="D944" s="16" t="s">
        <v>1360</v>
      </c>
      <c r="E944" s="16" t="s">
        <v>1362</v>
      </c>
      <c r="H944" s="12">
        <v>31030051102</v>
      </c>
    </row>
    <row r="945" spans="1:8">
      <c r="A945" s="12">
        <v>31030051103</v>
      </c>
      <c r="B945" s="16" t="s">
        <v>25</v>
      </c>
      <c r="C945" s="16" t="s">
        <v>52</v>
      </c>
      <c r="D945" s="16" t="s">
        <v>1360</v>
      </c>
      <c r="E945" s="16" t="s">
        <v>1363</v>
      </c>
      <c r="H945" s="12">
        <v>31030051103</v>
      </c>
    </row>
    <row r="946" spans="1:8">
      <c r="A946" s="12">
        <v>31030051104</v>
      </c>
      <c r="B946" s="16" t="s">
        <v>25</v>
      </c>
      <c r="C946" s="16" t="s">
        <v>52</v>
      </c>
      <c r="D946" s="16" t="s">
        <v>1360</v>
      </c>
      <c r="E946" s="16" t="s">
        <v>1364</v>
      </c>
      <c r="H946" s="12">
        <v>31030051104</v>
      </c>
    </row>
    <row r="947" spans="1:8">
      <c r="A947" s="12">
        <v>31030051105</v>
      </c>
      <c r="B947" s="16" t="s">
        <v>25</v>
      </c>
      <c r="C947" s="16" t="s">
        <v>52</v>
      </c>
      <c r="D947" s="16" t="s">
        <v>1360</v>
      </c>
      <c r="E947" s="16" t="s">
        <v>1365</v>
      </c>
      <c r="H947" s="12">
        <v>31030051105</v>
      </c>
    </row>
    <row r="948" spans="1:8">
      <c r="A948" s="12">
        <v>31030051106</v>
      </c>
      <c r="B948" s="16" t="s">
        <v>25</v>
      </c>
      <c r="C948" s="16" t="s">
        <v>52</v>
      </c>
      <c r="D948" s="16" t="s">
        <v>1360</v>
      </c>
      <c r="E948" s="16" t="s">
        <v>1366</v>
      </c>
      <c r="H948" s="12">
        <v>31030051106</v>
      </c>
    </row>
    <row r="949" spans="1:8">
      <c r="A949" s="12">
        <v>31030051107</v>
      </c>
      <c r="B949" s="16" t="s">
        <v>25</v>
      </c>
      <c r="C949" s="16" t="s">
        <v>52</v>
      </c>
      <c r="D949" s="16" t="s">
        <v>1360</v>
      </c>
      <c r="E949" s="16" t="s">
        <v>1367</v>
      </c>
      <c r="H949" s="12">
        <v>31030051107</v>
      </c>
    </row>
    <row r="950" spans="1:8">
      <c r="A950" s="12">
        <v>31030051108</v>
      </c>
      <c r="B950" s="16" t="s">
        <v>25</v>
      </c>
      <c r="C950" s="16" t="s">
        <v>52</v>
      </c>
      <c r="D950" s="16" t="s">
        <v>1360</v>
      </c>
      <c r="E950" s="16" t="s">
        <v>1368</v>
      </c>
      <c r="H950" s="12">
        <v>31030051108</v>
      </c>
    </row>
    <row r="951" spans="1:8">
      <c r="A951" s="12">
        <v>31030051111</v>
      </c>
      <c r="B951" s="16" t="s">
        <v>25</v>
      </c>
      <c r="C951" s="16" t="s">
        <v>52</v>
      </c>
      <c r="D951" s="16" t="s">
        <v>1360</v>
      </c>
      <c r="E951" s="16" t="s">
        <v>1365</v>
      </c>
      <c r="H951" s="12">
        <v>31030051111</v>
      </c>
    </row>
    <row r="952" spans="1:8">
      <c r="A952" s="12">
        <v>31030051113</v>
      </c>
      <c r="B952" s="16" t="s">
        <v>25</v>
      </c>
      <c r="C952" s="16" t="s">
        <v>52</v>
      </c>
      <c r="D952" s="16" t="s">
        <v>1360</v>
      </c>
      <c r="E952" s="16" t="s">
        <v>1369</v>
      </c>
      <c r="H952" s="12">
        <v>31030051113</v>
      </c>
    </row>
    <row r="953" spans="1:8">
      <c r="A953" s="12">
        <v>31030051114</v>
      </c>
      <c r="B953" s="16" t="s">
        <v>25</v>
      </c>
      <c r="C953" s="16" t="s">
        <v>52</v>
      </c>
      <c r="D953" s="16" t="s">
        <v>1360</v>
      </c>
      <c r="E953" s="16" t="s">
        <v>1370</v>
      </c>
      <c r="H953" s="12">
        <v>31030051114</v>
      </c>
    </row>
    <row r="954" spans="1:8">
      <c r="A954" s="12">
        <v>31030051115</v>
      </c>
      <c r="B954" s="16" t="s">
        <v>25</v>
      </c>
      <c r="C954" s="16" t="s">
        <v>52</v>
      </c>
      <c r="D954" s="16" t="s">
        <v>1360</v>
      </c>
      <c r="E954" s="16" t="s">
        <v>1371</v>
      </c>
      <c r="H954" s="12">
        <v>31030051115</v>
      </c>
    </row>
    <row r="955" spans="1:8">
      <c r="A955" s="12">
        <v>31030051116</v>
      </c>
      <c r="B955" s="16" t="s">
        <v>25</v>
      </c>
      <c r="C955" s="16" t="s">
        <v>52</v>
      </c>
      <c r="D955" s="16" t="s">
        <v>1360</v>
      </c>
      <c r="E955" s="16" t="s">
        <v>1372</v>
      </c>
      <c r="H955" s="12">
        <v>31030051116</v>
      </c>
    </row>
    <row r="956" spans="1:8">
      <c r="A956" s="12">
        <v>31030051117</v>
      </c>
      <c r="B956" s="16" t="s">
        <v>25</v>
      </c>
      <c r="C956" s="16" t="s">
        <v>52</v>
      </c>
      <c r="D956" s="16" t="s">
        <v>1360</v>
      </c>
      <c r="E956" s="16" t="s">
        <v>1373</v>
      </c>
      <c r="H956" s="12">
        <v>31030051117</v>
      </c>
    </row>
    <row r="957" spans="1:8">
      <c r="A957" s="12">
        <v>31030051118</v>
      </c>
      <c r="B957" s="16" t="s">
        <v>25</v>
      </c>
      <c r="C957" s="16" t="s">
        <v>52</v>
      </c>
      <c r="D957" s="16" t="s">
        <v>1360</v>
      </c>
      <c r="E957" s="16" t="s">
        <v>1374</v>
      </c>
      <c r="H957" s="12">
        <v>31030051118</v>
      </c>
    </row>
    <row r="958" spans="1:8">
      <c r="A958" s="12">
        <v>31030051119</v>
      </c>
      <c r="B958" s="16" t="s">
        <v>25</v>
      </c>
      <c r="C958" s="16" t="s">
        <v>52</v>
      </c>
      <c r="D958" s="16" t="s">
        <v>1360</v>
      </c>
      <c r="E958" s="16" t="s">
        <v>1375</v>
      </c>
      <c r="H958" s="12">
        <v>31030051119</v>
      </c>
    </row>
    <row r="959" spans="1:8">
      <c r="A959" s="12">
        <v>31030051120</v>
      </c>
      <c r="B959" s="16" t="s">
        <v>25</v>
      </c>
      <c r="C959" s="16" t="s">
        <v>52</v>
      </c>
      <c r="D959" s="16" t="s">
        <v>1360</v>
      </c>
      <c r="E959" s="16" t="s">
        <v>1376</v>
      </c>
      <c r="H959" s="12">
        <v>31030051120</v>
      </c>
    </row>
    <row r="960" spans="1:8">
      <c r="A960" s="12">
        <v>31030051121</v>
      </c>
      <c r="B960" s="16" t="s">
        <v>25</v>
      </c>
      <c r="C960" s="16" t="s">
        <v>52</v>
      </c>
      <c r="D960" s="16" t="s">
        <v>1360</v>
      </c>
      <c r="E960" s="16" t="s">
        <v>1377</v>
      </c>
      <c r="H960" s="12">
        <v>31030051121</v>
      </c>
    </row>
    <row r="961" spans="1:8">
      <c r="A961" s="12">
        <v>31030051122</v>
      </c>
      <c r="B961" s="16" t="s">
        <v>25</v>
      </c>
      <c r="C961" s="16" t="s">
        <v>52</v>
      </c>
      <c r="D961" s="16" t="s">
        <v>1360</v>
      </c>
      <c r="E961" s="16" t="s">
        <v>1378</v>
      </c>
      <c r="H961" s="12">
        <v>31030051122</v>
      </c>
    </row>
    <row r="962" spans="1:8">
      <c r="A962" s="12">
        <v>31030051123</v>
      </c>
      <c r="B962" s="16" t="s">
        <v>25</v>
      </c>
      <c r="C962" s="16" t="s">
        <v>52</v>
      </c>
      <c r="D962" s="16" t="s">
        <v>1360</v>
      </c>
      <c r="E962" s="16" t="s">
        <v>1379</v>
      </c>
      <c r="H962" s="12">
        <v>31030051123</v>
      </c>
    </row>
    <row r="963" spans="1:8">
      <c r="A963" s="12">
        <v>31030051124</v>
      </c>
      <c r="B963" s="16" t="s">
        <v>25</v>
      </c>
      <c r="C963" s="16" t="s">
        <v>52</v>
      </c>
      <c r="D963" s="16" t="s">
        <v>1360</v>
      </c>
      <c r="E963" s="16" t="s">
        <v>1380</v>
      </c>
      <c r="H963" s="12">
        <v>31030051124</v>
      </c>
    </row>
    <row r="964" spans="1:8">
      <c r="A964" s="12">
        <v>31030051125</v>
      </c>
      <c r="B964" s="16" t="s">
        <v>25</v>
      </c>
      <c r="C964" s="16" t="s">
        <v>52</v>
      </c>
      <c r="D964" s="16" t="s">
        <v>1360</v>
      </c>
      <c r="E964" s="16" t="s">
        <v>1381</v>
      </c>
      <c r="H964" s="12">
        <v>31030051125</v>
      </c>
    </row>
    <row r="965" spans="1:8">
      <c r="A965" s="12">
        <v>31030051126</v>
      </c>
      <c r="B965" s="16" t="s">
        <v>25</v>
      </c>
      <c r="C965" s="16" t="s">
        <v>52</v>
      </c>
      <c r="D965" s="16" t="s">
        <v>1360</v>
      </c>
      <c r="E965" s="16" t="s">
        <v>1382</v>
      </c>
      <c r="H965" s="12">
        <v>31030051126</v>
      </c>
    </row>
    <row r="966" spans="1:8">
      <c r="A966" s="12">
        <v>31030051127</v>
      </c>
      <c r="B966" s="16" t="s">
        <v>25</v>
      </c>
      <c r="C966" s="16" t="s">
        <v>52</v>
      </c>
      <c r="D966" s="16" t="s">
        <v>1360</v>
      </c>
      <c r="E966" s="16" t="s">
        <v>1383</v>
      </c>
      <c r="H966" s="12">
        <v>31030051127</v>
      </c>
    </row>
    <row r="967" spans="1:8">
      <c r="A967" s="12">
        <v>31030051128</v>
      </c>
      <c r="B967" s="16" t="s">
        <v>25</v>
      </c>
      <c r="C967" s="16" t="s">
        <v>52</v>
      </c>
      <c r="D967" s="16" t="s">
        <v>1360</v>
      </c>
      <c r="E967" s="16" t="s">
        <v>1384</v>
      </c>
      <c r="H967" s="12">
        <v>31030051128</v>
      </c>
    </row>
    <row r="968" spans="1:8">
      <c r="A968" s="12">
        <v>31030051129</v>
      </c>
      <c r="B968" s="16" t="s">
        <v>25</v>
      </c>
      <c r="C968" s="16" t="s">
        <v>52</v>
      </c>
      <c r="D968" s="16" t="s">
        <v>1360</v>
      </c>
      <c r="E968" s="16" t="s">
        <v>1385</v>
      </c>
      <c r="H968" s="12">
        <v>31030051129</v>
      </c>
    </row>
    <row r="969" spans="1:8">
      <c r="A969" s="12">
        <v>31030051130</v>
      </c>
      <c r="B969" s="16" t="s">
        <v>25</v>
      </c>
      <c r="C969" s="16" t="s">
        <v>52</v>
      </c>
      <c r="D969" s="16" t="s">
        <v>1360</v>
      </c>
      <c r="E969" s="16" t="s">
        <v>1386</v>
      </c>
      <c r="H969" s="12">
        <v>31030051130</v>
      </c>
    </row>
    <row r="970" spans="1:8">
      <c r="A970" s="12">
        <v>31030051131</v>
      </c>
      <c r="B970" s="16" t="s">
        <v>25</v>
      </c>
      <c r="C970" s="16" t="s">
        <v>52</v>
      </c>
      <c r="D970" s="16" t="s">
        <v>1360</v>
      </c>
      <c r="E970" s="16" t="s">
        <v>1387</v>
      </c>
      <c r="H970" s="12">
        <v>31030051131</v>
      </c>
    </row>
    <row r="971" spans="1:8">
      <c r="A971" s="12">
        <v>31030051135</v>
      </c>
      <c r="B971" s="16" t="s">
        <v>25</v>
      </c>
      <c r="C971" s="16" t="s">
        <v>52</v>
      </c>
      <c r="D971" s="16" t="s">
        <v>1360</v>
      </c>
      <c r="E971" s="16" t="s">
        <v>1388</v>
      </c>
      <c r="H971" s="12">
        <v>31030051135</v>
      </c>
    </row>
    <row r="972" spans="1:8">
      <c r="A972" s="12">
        <v>31030051136</v>
      </c>
      <c r="B972" s="16" t="s">
        <v>25</v>
      </c>
      <c r="C972" s="16" t="s">
        <v>52</v>
      </c>
      <c r="D972" s="16" t="s">
        <v>1360</v>
      </c>
      <c r="E972" s="16" t="s">
        <v>1389</v>
      </c>
      <c r="H972" s="12">
        <v>31030051136</v>
      </c>
    </row>
    <row r="973" spans="1:8">
      <c r="A973" s="12">
        <v>31030051137</v>
      </c>
      <c r="B973" s="16" t="s">
        <v>25</v>
      </c>
      <c r="C973" s="16" t="s">
        <v>52</v>
      </c>
      <c r="D973" s="16" t="s">
        <v>1360</v>
      </c>
      <c r="E973" s="16" t="s">
        <v>1390</v>
      </c>
      <c r="H973" s="12">
        <v>31030051137</v>
      </c>
    </row>
    <row r="974" spans="1:8">
      <c r="A974" s="12">
        <v>31030052102</v>
      </c>
      <c r="B974" s="16" t="s">
        <v>25</v>
      </c>
      <c r="C974" s="16" t="s">
        <v>52</v>
      </c>
      <c r="D974" s="16" t="s">
        <v>1391</v>
      </c>
      <c r="E974" s="16" t="s">
        <v>1392</v>
      </c>
      <c r="H974" s="12">
        <v>31030052102</v>
      </c>
    </row>
    <row r="975" spans="1:8">
      <c r="A975" s="12">
        <v>31030052103</v>
      </c>
      <c r="B975" s="16" t="s">
        <v>25</v>
      </c>
      <c r="C975" s="16" t="s">
        <v>52</v>
      </c>
      <c r="D975" s="16" t="s">
        <v>1391</v>
      </c>
      <c r="E975" s="16" t="s">
        <v>1393</v>
      </c>
      <c r="H975" s="12">
        <v>31030052103</v>
      </c>
    </row>
    <row r="976" spans="1:8">
      <c r="A976" s="12">
        <v>31030052104</v>
      </c>
      <c r="B976" s="16" t="s">
        <v>25</v>
      </c>
      <c r="C976" s="16" t="s">
        <v>52</v>
      </c>
      <c r="D976" s="16" t="s">
        <v>1391</v>
      </c>
      <c r="E976" s="16" t="s">
        <v>1394</v>
      </c>
      <c r="H976" s="12">
        <v>31030052104</v>
      </c>
    </row>
    <row r="977" spans="1:8">
      <c r="A977" s="12">
        <v>31030052105</v>
      </c>
      <c r="B977" s="16" t="s">
        <v>25</v>
      </c>
      <c r="C977" s="16" t="s">
        <v>52</v>
      </c>
      <c r="D977" s="16" t="s">
        <v>1391</v>
      </c>
      <c r="E977" s="16" t="s">
        <v>1395</v>
      </c>
      <c r="H977" s="12">
        <v>31030052105</v>
      </c>
    </row>
    <row r="978" spans="1:8">
      <c r="A978" s="12">
        <v>31030052106</v>
      </c>
      <c r="B978" s="16" t="s">
        <v>25</v>
      </c>
      <c r="C978" s="16" t="s">
        <v>52</v>
      </c>
      <c r="D978" s="16" t="s">
        <v>1391</v>
      </c>
      <c r="E978" s="16" t="s">
        <v>1396</v>
      </c>
      <c r="H978" s="12">
        <v>31030052106</v>
      </c>
    </row>
    <row r="979" spans="1:8">
      <c r="A979" s="12">
        <v>31030052107</v>
      </c>
      <c r="B979" s="16" t="s">
        <v>25</v>
      </c>
      <c r="C979" s="16" t="s">
        <v>52</v>
      </c>
      <c r="D979" s="16" t="s">
        <v>1391</v>
      </c>
      <c r="E979" s="16" t="s">
        <v>1397</v>
      </c>
      <c r="H979" s="12">
        <v>31030052107</v>
      </c>
    </row>
    <row r="980" spans="1:8">
      <c r="A980" s="12">
        <v>31030052108</v>
      </c>
      <c r="B980" s="16" t="s">
        <v>25</v>
      </c>
      <c r="C980" s="16" t="s">
        <v>52</v>
      </c>
      <c r="D980" s="16" t="s">
        <v>1391</v>
      </c>
      <c r="E980" s="16" t="s">
        <v>1398</v>
      </c>
      <c r="H980" s="12">
        <v>31030052108</v>
      </c>
    </row>
    <row r="981" spans="1:8">
      <c r="A981" s="12">
        <v>31030052109</v>
      </c>
      <c r="B981" s="16" t="s">
        <v>25</v>
      </c>
      <c r="C981" s="16" t="s">
        <v>52</v>
      </c>
      <c r="D981" s="16" t="s">
        <v>1391</v>
      </c>
      <c r="E981" s="16" t="s">
        <v>1399</v>
      </c>
      <c r="H981" s="12">
        <v>31030052109</v>
      </c>
    </row>
    <row r="982" spans="1:8">
      <c r="A982" s="12">
        <v>31030052110</v>
      </c>
      <c r="B982" s="16" t="s">
        <v>25</v>
      </c>
      <c r="C982" s="16" t="s">
        <v>52</v>
      </c>
      <c r="D982" s="16" t="s">
        <v>1391</v>
      </c>
      <c r="E982" s="16" t="s">
        <v>1400</v>
      </c>
      <c r="H982" s="12">
        <v>31030052110</v>
      </c>
    </row>
    <row r="983" spans="1:8">
      <c r="A983" s="12">
        <v>31030053101</v>
      </c>
      <c r="B983" s="16" t="s">
        <v>25</v>
      </c>
      <c r="C983" s="16" t="s">
        <v>52</v>
      </c>
      <c r="D983" s="16" t="s">
        <v>1401</v>
      </c>
      <c r="E983" s="16" t="s">
        <v>1402</v>
      </c>
      <c r="H983" s="12">
        <v>31030053101</v>
      </c>
    </row>
    <row r="984" spans="1:8">
      <c r="A984" s="12">
        <v>31030053103</v>
      </c>
      <c r="B984" s="16" t="s">
        <v>25</v>
      </c>
      <c r="C984" s="16" t="s">
        <v>52</v>
      </c>
      <c r="D984" s="16" t="s">
        <v>1401</v>
      </c>
      <c r="E984" s="16" t="s">
        <v>1403</v>
      </c>
      <c r="H984" s="12">
        <v>31030053103</v>
      </c>
    </row>
    <row r="985" spans="1:8">
      <c r="A985" s="12">
        <v>31030053104</v>
      </c>
      <c r="B985" s="16" t="s">
        <v>25</v>
      </c>
      <c r="C985" s="16" t="s">
        <v>52</v>
      </c>
      <c r="D985" s="16" t="s">
        <v>1401</v>
      </c>
      <c r="E985" s="16" t="s">
        <v>1404</v>
      </c>
      <c r="H985" s="12">
        <v>31030053104</v>
      </c>
    </row>
    <row r="986" spans="1:8">
      <c r="A986" s="12">
        <v>31030053105</v>
      </c>
      <c r="B986" s="16" t="s">
        <v>25</v>
      </c>
      <c r="C986" s="16" t="s">
        <v>52</v>
      </c>
      <c r="D986" s="16" t="s">
        <v>1401</v>
      </c>
      <c r="E986" s="16" t="s">
        <v>1405</v>
      </c>
      <c r="H986" s="12">
        <v>31030053105</v>
      </c>
    </row>
    <row r="987" spans="1:8">
      <c r="A987" s="12">
        <v>31030053106</v>
      </c>
      <c r="B987" s="16" t="s">
        <v>25</v>
      </c>
      <c r="C987" s="16" t="s">
        <v>52</v>
      </c>
      <c r="D987" s="16" t="s">
        <v>1401</v>
      </c>
      <c r="E987" s="16" t="s">
        <v>1406</v>
      </c>
      <c r="H987" s="12">
        <v>31030053106</v>
      </c>
    </row>
    <row r="988" spans="1:8">
      <c r="A988" s="12">
        <v>31030053107</v>
      </c>
      <c r="B988" s="16" t="s">
        <v>25</v>
      </c>
      <c r="C988" s="16" t="s">
        <v>52</v>
      </c>
      <c r="D988" s="16" t="s">
        <v>1401</v>
      </c>
      <c r="E988" s="16" t="s">
        <v>1407</v>
      </c>
      <c r="H988" s="12">
        <v>31030053107</v>
      </c>
    </row>
    <row r="989" spans="1:8">
      <c r="A989" s="12">
        <v>31030053108</v>
      </c>
      <c r="B989" s="16" t="s">
        <v>25</v>
      </c>
      <c r="C989" s="16" t="s">
        <v>52</v>
      </c>
      <c r="D989" s="16" t="s">
        <v>1401</v>
      </c>
      <c r="E989" s="16" t="s">
        <v>1408</v>
      </c>
      <c r="H989" s="12">
        <v>31030053108</v>
      </c>
    </row>
    <row r="990" spans="1:8">
      <c r="A990" s="12">
        <v>31030053109</v>
      </c>
      <c r="B990" s="16" t="s">
        <v>25</v>
      </c>
      <c r="C990" s="16" t="s">
        <v>52</v>
      </c>
      <c r="D990" s="16" t="s">
        <v>1401</v>
      </c>
      <c r="E990" s="16" t="s">
        <v>1409</v>
      </c>
      <c r="H990" s="12">
        <v>31030053109</v>
      </c>
    </row>
    <row r="991" spans="1:8">
      <c r="A991" s="12">
        <v>31030054101</v>
      </c>
      <c r="B991" s="16" t="s">
        <v>25</v>
      </c>
      <c r="C991" s="16" t="s">
        <v>52</v>
      </c>
      <c r="D991" s="16" t="s">
        <v>1410</v>
      </c>
      <c r="E991" s="16" t="s">
        <v>1411</v>
      </c>
      <c r="H991" s="12">
        <v>31030054101</v>
      </c>
    </row>
    <row r="992" spans="1:8">
      <c r="A992" s="12">
        <v>31030054102</v>
      </c>
      <c r="B992" s="16" t="s">
        <v>25</v>
      </c>
      <c r="C992" s="16" t="s">
        <v>52</v>
      </c>
      <c r="D992" s="16" t="s">
        <v>1410</v>
      </c>
      <c r="E992" s="16" t="s">
        <v>1412</v>
      </c>
      <c r="H992" s="12">
        <v>31030054102</v>
      </c>
    </row>
    <row r="993" spans="1:8">
      <c r="A993" s="12">
        <v>31030054103</v>
      </c>
      <c r="B993" s="16" t="s">
        <v>25</v>
      </c>
      <c r="C993" s="16" t="s">
        <v>52</v>
      </c>
      <c r="D993" s="16" t="s">
        <v>1410</v>
      </c>
      <c r="E993" s="16" t="s">
        <v>1413</v>
      </c>
      <c r="H993" s="12">
        <v>31030054103</v>
      </c>
    </row>
    <row r="994" spans="1:8">
      <c r="A994" s="12">
        <v>31030055101</v>
      </c>
      <c r="B994" s="16" t="s">
        <v>25</v>
      </c>
      <c r="C994" s="16" t="s">
        <v>52</v>
      </c>
      <c r="D994" s="16" t="s">
        <v>1414</v>
      </c>
      <c r="E994" s="16" t="s">
        <v>1415</v>
      </c>
      <c r="H994" s="12">
        <v>31030055101</v>
      </c>
    </row>
    <row r="995" spans="1:8">
      <c r="A995" s="12">
        <v>31030055102</v>
      </c>
      <c r="B995" s="16" t="s">
        <v>25</v>
      </c>
      <c r="C995" s="16" t="s">
        <v>52</v>
      </c>
      <c r="D995" s="16" t="s">
        <v>1414</v>
      </c>
      <c r="E995" s="16" t="s">
        <v>1416</v>
      </c>
      <c r="H995" s="12">
        <v>31030055102</v>
      </c>
    </row>
    <row r="996" spans="1:8">
      <c r="A996" s="12">
        <v>31030055104</v>
      </c>
      <c r="B996" s="16" t="s">
        <v>25</v>
      </c>
      <c r="C996" s="16" t="s">
        <v>52</v>
      </c>
      <c r="D996" s="16" t="s">
        <v>1414</v>
      </c>
      <c r="E996" s="16" t="s">
        <v>1417</v>
      </c>
      <c r="H996" s="12">
        <v>31030055104</v>
      </c>
    </row>
    <row r="997" spans="1:8">
      <c r="A997" s="12">
        <v>31030056101</v>
      </c>
      <c r="B997" s="16" t="s">
        <v>25</v>
      </c>
      <c r="C997" s="16" t="s">
        <v>52</v>
      </c>
      <c r="D997" s="16" t="s">
        <v>1418</v>
      </c>
      <c r="E997" s="16" t="s">
        <v>1419</v>
      </c>
      <c r="H997" s="12">
        <v>31030056101</v>
      </c>
    </row>
    <row r="998" spans="1:8">
      <c r="A998" s="12">
        <v>31030057101</v>
      </c>
      <c r="B998" s="16" t="s">
        <v>25</v>
      </c>
      <c r="C998" s="16" t="s">
        <v>52</v>
      </c>
      <c r="D998" s="16" t="s">
        <v>1420</v>
      </c>
      <c r="E998" s="16" t="s">
        <v>1421</v>
      </c>
      <c r="H998" s="12">
        <v>31030057101</v>
      </c>
    </row>
    <row r="999" spans="1:8">
      <c r="A999" s="12">
        <v>31030057102</v>
      </c>
      <c r="B999" s="16" t="s">
        <v>25</v>
      </c>
      <c r="C999" s="16" t="s">
        <v>52</v>
      </c>
      <c r="D999" s="16" t="s">
        <v>1420</v>
      </c>
      <c r="E999" s="16" t="s">
        <v>1422</v>
      </c>
      <c r="H999" s="12">
        <v>31030057102</v>
      </c>
    </row>
    <row r="1000" spans="1:8">
      <c r="A1000" s="12">
        <v>31030057103</v>
      </c>
      <c r="B1000" s="16" t="s">
        <v>25</v>
      </c>
      <c r="C1000" s="16" t="s">
        <v>52</v>
      </c>
      <c r="D1000" s="16" t="s">
        <v>1420</v>
      </c>
      <c r="E1000" s="16" t="s">
        <v>1423</v>
      </c>
      <c r="H1000" s="12">
        <v>31030057103</v>
      </c>
    </row>
    <row r="1001" spans="1:8">
      <c r="A1001" s="12">
        <v>31030057104</v>
      </c>
      <c r="B1001" s="16" t="s">
        <v>25</v>
      </c>
      <c r="C1001" s="16" t="s">
        <v>52</v>
      </c>
      <c r="D1001" s="16" t="s">
        <v>1420</v>
      </c>
      <c r="E1001" s="16" t="s">
        <v>1424</v>
      </c>
      <c r="H1001" s="12">
        <v>31030057104</v>
      </c>
    </row>
    <row r="1002" spans="1:8">
      <c r="A1002" s="12">
        <v>31030058101</v>
      </c>
      <c r="B1002" s="16" t="s">
        <v>25</v>
      </c>
      <c r="C1002" s="16" t="s">
        <v>52</v>
      </c>
      <c r="D1002" s="16" t="s">
        <v>1425</v>
      </c>
      <c r="E1002" s="16" t="s">
        <v>1426</v>
      </c>
      <c r="H1002" s="12">
        <v>31030058101</v>
      </c>
    </row>
    <row r="1003" spans="1:8">
      <c r="A1003" s="12">
        <v>31030059101</v>
      </c>
      <c r="B1003" s="16" t="s">
        <v>25</v>
      </c>
      <c r="C1003" s="16" t="s">
        <v>52</v>
      </c>
      <c r="D1003" s="16" t="s">
        <v>1427</v>
      </c>
      <c r="E1003" s="16" t="s">
        <v>1428</v>
      </c>
      <c r="H1003" s="12">
        <v>31030059101</v>
      </c>
    </row>
    <row r="1004" spans="1:8">
      <c r="A1004" s="12">
        <v>31030059103</v>
      </c>
      <c r="B1004" s="16" t="s">
        <v>25</v>
      </c>
      <c r="C1004" s="16" t="s">
        <v>52</v>
      </c>
      <c r="D1004" s="16" t="s">
        <v>1427</v>
      </c>
      <c r="E1004" s="16" t="s">
        <v>1429</v>
      </c>
      <c r="H1004" s="12">
        <v>31030059103</v>
      </c>
    </row>
    <row r="1005" spans="1:8">
      <c r="A1005" s="12">
        <v>31030060101</v>
      </c>
      <c r="B1005" s="16" t="s">
        <v>25</v>
      </c>
      <c r="C1005" s="16" t="s">
        <v>52</v>
      </c>
      <c r="D1005" s="16" t="s">
        <v>1430</v>
      </c>
      <c r="E1005" s="16" t="s">
        <v>1431</v>
      </c>
      <c r="H1005" s="12">
        <v>31030060101</v>
      </c>
    </row>
    <row r="1006" spans="1:8">
      <c r="A1006" s="12">
        <v>31030060102</v>
      </c>
      <c r="B1006" s="16" t="s">
        <v>25</v>
      </c>
      <c r="C1006" s="16" t="s">
        <v>52</v>
      </c>
      <c r="D1006" s="16" t="s">
        <v>1430</v>
      </c>
      <c r="E1006" s="16" t="s">
        <v>1432</v>
      </c>
      <c r="H1006" s="12">
        <v>31030060102</v>
      </c>
    </row>
    <row r="1007" spans="1:8">
      <c r="A1007" s="12">
        <v>31030060105</v>
      </c>
      <c r="B1007" s="16" t="s">
        <v>25</v>
      </c>
      <c r="C1007" s="16" t="s">
        <v>52</v>
      </c>
      <c r="D1007" s="16" t="s">
        <v>1430</v>
      </c>
      <c r="E1007" s="16" t="s">
        <v>1433</v>
      </c>
      <c r="H1007" s="12">
        <v>31030060105</v>
      </c>
    </row>
    <row r="1008" spans="1:8">
      <c r="A1008" s="12">
        <v>31030060106</v>
      </c>
      <c r="B1008" s="16" t="s">
        <v>25</v>
      </c>
      <c r="C1008" s="16" t="s">
        <v>52</v>
      </c>
      <c r="D1008" s="16" t="s">
        <v>1430</v>
      </c>
      <c r="E1008" s="16" t="s">
        <v>1434</v>
      </c>
      <c r="H1008" s="12">
        <v>31030060106</v>
      </c>
    </row>
    <row r="1009" spans="1:8">
      <c r="A1009" s="12">
        <v>31030060107</v>
      </c>
      <c r="B1009" s="16" t="s">
        <v>25</v>
      </c>
      <c r="C1009" s="16" t="s">
        <v>52</v>
      </c>
      <c r="D1009" s="16" t="s">
        <v>1430</v>
      </c>
      <c r="E1009" s="16" t="s">
        <v>1435</v>
      </c>
      <c r="H1009" s="12">
        <v>31030060107</v>
      </c>
    </row>
    <row r="1010" spans="1:8">
      <c r="A1010" s="12">
        <v>31030060108</v>
      </c>
      <c r="B1010" s="16" t="s">
        <v>25</v>
      </c>
      <c r="C1010" s="16" t="s">
        <v>52</v>
      </c>
      <c r="D1010" s="16" t="s">
        <v>1430</v>
      </c>
      <c r="E1010" s="16" t="s">
        <v>1436</v>
      </c>
      <c r="H1010" s="12">
        <v>31030060108</v>
      </c>
    </row>
    <row r="1011" spans="1:8">
      <c r="A1011" s="12">
        <v>31030060109</v>
      </c>
      <c r="B1011" s="16" t="s">
        <v>25</v>
      </c>
      <c r="C1011" s="16" t="s">
        <v>52</v>
      </c>
      <c r="D1011" s="16" t="s">
        <v>1430</v>
      </c>
      <c r="E1011" s="16" t="s">
        <v>1437</v>
      </c>
      <c r="H1011" s="12">
        <v>31030060109</v>
      </c>
    </row>
    <row r="1012" spans="1:8">
      <c r="A1012" s="12">
        <v>31030060110</v>
      </c>
      <c r="B1012" s="16" t="s">
        <v>25</v>
      </c>
      <c r="C1012" s="16" t="s">
        <v>52</v>
      </c>
      <c r="D1012" s="16" t="s">
        <v>1430</v>
      </c>
      <c r="E1012" s="16" t="s">
        <v>1438</v>
      </c>
      <c r="H1012" s="12">
        <v>31030060110</v>
      </c>
    </row>
    <row r="1013" spans="1:8">
      <c r="A1013" s="12">
        <v>31030060111</v>
      </c>
      <c r="B1013" s="16" t="s">
        <v>25</v>
      </c>
      <c r="C1013" s="16" t="s">
        <v>52</v>
      </c>
      <c r="D1013" s="16" t="s">
        <v>1430</v>
      </c>
      <c r="E1013" s="16" t="s">
        <v>1439</v>
      </c>
      <c r="H1013" s="12">
        <v>31030060111</v>
      </c>
    </row>
    <row r="1014" spans="1:8">
      <c r="A1014" s="12">
        <v>31030060112</v>
      </c>
      <c r="B1014" s="16" t="s">
        <v>25</v>
      </c>
      <c r="C1014" s="16" t="s">
        <v>52</v>
      </c>
      <c r="D1014" s="16" t="s">
        <v>1430</v>
      </c>
      <c r="E1014" s="16" t="s">
        <v>1440</v>
      </c>
      <c r="H1014" s="12">
        <v>31030060112</v>
      </c>
    </row>
    <row r="1015" spans="1:8">
      <c r="A1015" s="12">
        <v>31030060117</v>
      </c>
      <c r="B1015" s="16" t="s">
        <v>25</v>
      </c>
      <c r="C1015" s="16" t="s">
        <v>52</v>
      </c>
      <c r="D1015" s="16" t="s">
        <v>1430</v>
      </c>
      <c r="E1015" s="16" t="s">
        <v>1441</v>
      </c>
      <c r="H1015" s="12">
        <v>31030060117</v>
      </c>
    </row>
    <row r="1016" spans="1:8">
      <c r="A1016" s="12">
        <v>31030060118</v>
      </c>
      <c r="B1016" s="16" t="s">
        <v>25</v>
      </c>
      <c r="C1016" s="16" t="s">
        <v>52</v>
      </c>
      <c r="D1016" s="16" t="s">
        <v>1430</v>
      </c>
      <c r="E1016" s="16" t="s">
        <v>1442</v>
      </c>
      <c r="H1016" s="12">
        <v>31030060118</v>
      </c>
    </row>
    <row r="1017" spans="1:8">
      <c r="A1017" s="12">
        <v>31030060119</v>
      </c>
      <c r="B1017" s="16" t="s">
        <v>25</v>
      </c>
      <c r="C1017" s="16" t="s">
        <v>52</v>
      </c>
      <c r="D1017" s="16" t="s">
        <v>1430</v>
      </c>
      <c r="E1017" s="16" t="s">
        <v>1443</v>
      </c>
      <c r="H1017" s="12">
        <v>31030060119</v>
      </c>
    </row>
    <row r="1018" spans="1:8">
      <c r="A1018" s="12">
        <v>31030063101</v>
      </c>
      <c r="B1018" s="16" t="s">
        <v>25</v>
      </c>
      <c r="C1018" s="16" t="s">
        <v>52</v>
      </c>
      <c r="D1018" s="16" t="s">
        <v>1444</v>
      </c>
      <c r="E1018" s="16" t="s">
        <v>1445</v>
      </c>
      <c r="H1018" s="12">
        <v>31030063101</v>
      </c>
    </row>
    <row r="1019" spans="1:8">
      <c r="A1019" s="12">
        <v>31030063102</v>
      </c>
      <c r="B1019" s="16" t="s">
        <v>25</v>
      </c>
      <c r="C1019" s="16" t="s">
        <v>52</v>
      </c>
      <c r="D1019" s="16" t="s">
        <v>1444</v>
      </c>
      <c r="E1019" s="16" t="s">
        <v>1446</v>
      </c>
      <c r="H1019" s="12">
        <v>31030063102</v>
      </c>
    </row>
    <row r="1020" spans="1:8">
      <c r="A1020" s="12">
        <v>31030063103</v>
      </c>
      <c r="B1020" s="16" t="s">
        <v>25</v>
      </c>
      <c r="C1020" s="16" t="s">
        <v>52</v>
      </c>
      <c r="D1020" s="16" t="s">
        <v>1444</v>
      </c>
      <c r="E1020" s="16" t="s">
        <v>1447</v>
      </c>
      <c r="H1020" s="12">
        <v>31030063103</v>
      </c>
    </row>
    <row r="1021" spans="1:8">
      <c r="A1021" s="12">
        <v>31030063104</v>
      </c>
      <c r="B1021" s="16" t="s">
        <v>25</v>
      </c>
      <c r="C1021" s="16" t="s">
        <v>52</v>
      </c>
      <c r="D1021" s="16" t="s">
        <v>1444</v>
      </c>
      <c r="E1021" s="16" t="s">
        <v>1448</v>
      </c>
      <c r="H1021" s="12">
        <v>31030063104</v>
      </c>
    </row>
    <row r="1022" spans="1:8">
      <c r="A1022" s="12">
        <v>31030063105</v>
      </c>
      <c r="B1022" s="16" t="s">
        <v>25</v>
      </c>
      <c r="C1022" s="16" t="s">
        <v>52</v>
      </c>
      <c r="D1022" s="16" t="s">
        <v>1444</v>
      </c>
      <c r="E1022" s="16" t="s">
        <v>1449</v>
      </c>
      <c r="H1022" s="12">
        <v>31030063105</v>
      </c>
    </row>
    <row r="1023" spans="1:8">
      <c r="A1023" s="12">
        <v>31030063106</v>
      </c>
      <c r="B1023" s="16" t="s">
        <v>25</v>
      </c>
      <c r="C1023" s="16" t="s">
        <v>52</v>
      </c>
      <c r="D1023" s="16" t="s">
        <v>1444</v>
      </c>
      <c r="E1023" s="16" t="s">
        <v>1450</v>
      </c>
      <c r="H1023" s="12">
        <v>31030063106</v>
      </c>
    </row>
    <row r="1024" spans="1:8">
      <c r="A1024" s="12">
        <v>31030063107</v>
      </c>
      <c r="B1024" s="16" t="s">
        <v>25</v>
      </c>
      <c r="C1024" s="16" t="s">
        <v>52</v>
      </c>
      <c r="D1024" s="16" t="s">
        <v>1444</v>
      </c>
      <c r="E1024" s="16" t="s">
        <v>1451</v>
      </c>
      <c r="H1024" s="12">
        <v>31030063107</v>
      </c>
    </row>
    <row r="1025" spans="1:8">
      <c r="A1025" s="12">
        <v>31030063108</v>
      </c>
      <c r="B1025" s="16" t="s">
        <v>25</v>
      </c>
      <c r="C1025" s="16" t="s">
        <v>52</v>
      </c>
      <c r="D1025" s="16" t="s">
        <v>1444</v>
      </c>
      <c r="E1025" s="16" t="s">
        <v>1452</v>
      </c>
      <c r="H1025" s="12">
        <v>31030063108</v>
      </c>
    </row>
    <row r="1026" spans="1:8">
      <c r="A1026" s="12">
        <v>31030063109</v>
      </c>
      <c r="B1026" s="16" t="s">
        <v>25</v>
      </c>
      <c r="C1026" s="16" t="s">
        <v>52</v>
      </c>
      <c r="D1026" s="16" t="s">
        <v>1444</v>
      </c>
      <c r="E1026" s="16" t="s">
        <v>1453</v>
      </c>
      <c r="H1026" s="12">
        <v>31030063109</v>
      </c>
    </row>
    <row r="1027" spans="1:8">
      <c r="A1027" s="12">
        <v>31030063110</v>
      </c>
      <c r="B1027" s="16" t="s">
        <v>25</v>
      </c>
      <c r="C1027" s="16" t="s">
        <v>52</v>
      </c>
      <c r="D1027" s="16" t="s">
        <v>1444</v>
      </c>
      <c r="E1027" s="16" t="s">
        <v>1454</v>
      </c>
      <c r="H1027" s="12">
        <v>31030063110</v>
      </c>
    </row>
    <row r="1028" spans="1:8">
      <c r="A1028" s="12">
        <v>31030064101</v>
      </c>
      <c r="B1028" s="16" t="s">
        <v>25</v>
      </c>
      <c r="C1028" s="16" t="s">
        <v>26</v>
      </c>
      <c r="D1028" s="16" t="s">
        <v>1455</v>
      </c>
      <c r="E1028" s="16" t="s">
        <v>1456</v>
      </c>
      <c r="H1028" s="12">
        <v>31030064101</v>
      </c>
    </row>
    <row r="1029" spans="1:8">
      <c r="A1029" s="12">
        <v>31030065101</v>
      </c>
      <c r="B1029" s="16" t="s">
        <v>25</v>
      </c>
      <c r="C1029" s="16" t="s">
        <v>26</v>
      </c>
      <c r="D1029" s="16" t="s">
        <v>1455</v>
      </c>
      <c r="E1029" s="16" t="s">
        <v>1457</v>
      </c>
      <c r="H1029" s="12">
        <v>31030065101</v>
      </c>
    </row>
    <row r="1030" spans="1:8">
      <c r="A1030" s="12">
        <v>31030066101</v>
      </c>
      <c r="B1030" s="16" t="s">
        <v>25</v>
      </c>
      <c r="C1030" s="16" t="s">
        <v>26</v>
      </c>
      <c r="D1030" s="16" t="s">
        <v>1455</v>
      </c>
      <c r="E1030" s="16" t="s">
        <v>1458</v>
      </c>
      <c r="H1030" s="12">
        <v>31030066101</v>
      </c>
    </row>
    <row r="1031" spans="1:8">
      <c r="A1031" s="12">
        <v>31030067101</v>
      </c>
      <c r="B1031" s="16" t="s">
        <v>25</v>
      </c>
      <c r="C1031" s="16" t="s">
        <v>26</v>
      </c>
      <c r="D1031" s="16" t="s">
        <v>1455</v>
      </c>
      <c r="E1031" s="16" t="s">
        <v>1459</v>
      </c>
      <c r="H1031" s="12">
        <v>31030067101</v>
      </c>
    </row>
    <row r="1032" spans="1:8">
      <c r="A1032" s="12">
        <v>31030068101</v>
      </c>
      <c r="B1032" s="16" t="s">
        <v>25</v>
      </c>
      <c r="C1032" s="16" t="s">
        <v>52</v>
      </c>
      <c r="D1032" s="16" t="s">
        <v>1460</v>
      </c>
      <c r="E1032" s="16" t="s">
        <v>1461</v>
      </c>
      <c r="H1032" s="12">
        <v>31030068101</v>
      </c>
    </row>
    <row r="1033" spans="1:8">
      <c r="A1033" s="12">
        <v>31030068102</v>
      </c>
      <c r="B1033" s="16" t="s">
        <v>25</v>
      </c>
      <c r="C1033" s="16" t="s">
        <v>52</v>
      </c>
      <c r="D1033" s="16" t="s">
        <v>1462</v>
      </c>
      <c r="E1033" s="16" t="s">
        <v>1463</v>
      </c>
      <c r="H1033" s="12">
        <v>31030068102</v>
      </c>
    </row>
    <row r="1034" spans="1:8">
      <c r="A1034" s="12">
        <v>31030068103</v>
      </c>
      <c r="B1034" s="16" t="s">
        <v>25</v>
      </c>
      <c r="C1034" s="16" t="s">
        <v>52</v>
      </c>
      <c r="D1034" s="16" t="s">
        <v>1462</v>
      </c>
      <c r="E1034" s="16" t="s">
        <v>1464</v>
      </c>
      <c r="H1034" s="12">
        <v>31030068103</v>
      </c>
    </row>
    <row r="1035" spans="1:8">
      <c r="A1035" s="12">
        <v>31030068104</v>
      </c>
      <c r="B1035" s="16" t="s">
        <v>25</v>
      </c>
      <c r="C1035" s="16" t="s">
        <v>52</v>
      </c>
      <c r="D1035" s="16" t="s">
        <v>1462</v>
      </c>
      <c r="E1035" s="16" t="s">
        <v>1465</v>
      </c>
      <c r="H1035" s="12">
        <v>31030068104</v>
      </c>
    </row>
    <row r="1036" spans="1:8">
      <c r="A1036" s="12">
        <v>31030068105</v>
      </c>
      <c r="B1036" s="16" t="s">
        <v>25</v>
      </c>
      <c r="C1036" s="16" t="s">
        <v>52</v>
      </c>
      <c r="D1036" s="16" t="s">
        <v>1462</v>
      </c>
      <c r="E1036" s="16" t="s">
        <v>1466</v>
      </c>
      <c r="H1036" s="12">
        <v>31030068105</v>
      </c>
    </row>
    <row r="1037" spans="1:8">
      <c r="A1037" s="12">
        <v>31030068106</v>
      </c>
      <c r="B1037" s="16" t="s">
        <v>25</v>
      </c>
      <c r="C1037" s="16" t="s">
        <v>52</v>
      </c>
      <c r="D1037" s="16" t="s">
        <v>1460</v>
      </c>
      <c r="E1037" s="16" t="s">
        <v>1467</v>
      </c>
      <c r="H1037" s="12">
        <v>31030068106</v>
      </c>
    </row>
    <row r="1038" spans="1:8">
      <c r="A1038" s="12">
        <v>31030068107</v>
      </c>
      <c r="B1038" s="16" t="s">
        <v>25</v>
      </c>
      <c r="C1038" s="16" t="s">
        <v>52</v>
      </c>
      <c r="D1038" s="16" t="s">
        <v>1462</v>
      </c>
      <c r="E1038" s="16" t="s">
        <v>1468</v>
      </c>
      <c r="H1038" s="12">
        <v>31030068107</v>
      </c>
    </row>
    <row r="1039" spans="1:8">
      <c r="A1039" s="12">
        <v>31030068114</v>
      </c>
      <c r="B1039" s="16" t="s">
        <v>25</v>
      </c>
      <c r="C1039" s="16" t="s">
        <v>52</v>
      </c>
      <c r="D1039" s="16" t="s">
        <v>1462</v>
      </c>
      <c r="E1039" s="16" t="s">
        <v>1469</v>
      </c>
      <c r="H1039" s="12">
        <v>31030068114</v>
      </c>
    </row>
    <row r="1040" spans="1:8">
      <c r="A1040" s="12">
        <v>31030068115</v>
      </c>
      <c r="B1040" s="16" t="s">
        <v>25</v>
      </c>
      <c r="C1040" s="16" t="s">
        <v>52</v>
      </c>
      <c r="D1040" s="16" t="s">
        <v>1462</v>
      </c>
      <c r="E1040" s="16" t="s">
        <v>1470</v>
      </c>
      <c r="H1040" s="12">
        <v>31030068115</v>
      </c>
    </row>
    <row r="1041" spans="1:8">
      <c r="A1041" s="12">
        <v>31030068116</v>
      </c>
      <c r="B1041" s="16" t="s">
        <v>25</v>
      </c>
      <c r="C1041" s="16" t="s">
        <v>52</v>
      </c>
      <c r="D1041" s="16" t="s">
        <v>1462</v>
      </c>
      <c r="E1041" s="16" t="s">
        <v>1471</v>
      </c>
      <c r="H1041" s="12">
        <v>31030068116</v>
      </c>
    </row>
    <row r="1042" spans="1:8">
      <c r="A1042" s="12">
        <v>31030068117</v>
      </c>
      <c r="B1042" s="16" t="s">
        <v>25</v>
      </c>
      <c r="C1042" s="16" t="s">
        <v>52</v>
      </c>
      <c r="D1042" s="16" t="s">
        <v>1462</v>
      </c>
      <c r="E1042" s="16" t="s">
        <v>1472</v>
      </c>
      <c r="H1042" s="12">
        <v>31030068117</v>
      </c>
    </row>
    <row r="1043" spans="1:8">
      <c r="A1043" s="12">
        <v>31030068122</v>
      </c>
      <c r="B1043" s="16" t="s">
        <v>25</v>
      </c>
      <c r="C1043" s="16" t="s">
        <v>52</v>
      </c>
      <c r="D1043" s="16" t="s">
        <v>1462</v>
      </c>
      <c r="E1043" s="16" t="s">
        <v>1473</v>
      </c>
      <c r="H1043" s="12">
        <v>31030068122</v>
      </c>
    </row>
    <row r="1044" spans="1:8">
      <c r="A1044" s="12">
        <v>31030071101</v>
      </c>
      <c r="B1044" s="16" t="s">
        <v>25</v>
      </c>
      <c r="C1044" s="16" t="s">
        <v>52</v>
      </c>
      <c r="D1044" s="16" t="s">
        <v>1347</v>
      </c>
      <c r="E1044" s="16" t="s">
        <v>1474</v>
      </c>
      <c r="H1044" s="12">
        <v>31030071101</v>
      </c>
    </row>
    <row r="1045" spans="1:8">
      <c r="A1045" s="12">
        <v>31030072101</v>
      </c>
      <c r="B1045" s="16" t="s">
        <v>25</v>
      </c>
      <c r="C1045" s="16" t="s">
        <v>52</v>
      </c>
      <c r="D1045" s="16" t="s">
        <v>1347</v>
      </c>
      <c r="E1045" s="16" t="s">
        <v>1475</v>
      </c>
      <c r="H1045" s="12">
        <v>31030072101</v>
      </c>
    </row>
    <row r="1046" spans="1:8">
      <c r="A1046" s="12">
        <v>31030073101</v>
      </c>
      <c r="B1046" s="16" t="s">
        <v>25</v>
      </c>
      <c r="C1046" s="16" t="s">
        <v>52</v>
      </c>
      <c r="D1046" s="16" t="s">
        <v>1476</v>
      </c>
      <c r="E1046" s="16" t="s">
        <v>1477</v>
      </c>
      <c r="H1046" s="12">
        <v>31030073101</v>
      </c>
    </row>
    <row r="1047" spans="1:8">
      <c r="A1047" s="12">
        <v>31030074101</v>
      </c>
      <c r="B1047" s="16" t="s">
        <v>25</v>
      </c>
      <c r="C1047" s="16" t="s">
        <v>52</v>
      </c>
      <c r="D1047" s="16" t="s">
        <v>1478</v>
      </c>
      <c r="E1047" s="16" t="s">
        <v>1479</v>
      </c>
      <c r="H1047" s="12">
        <v>31030074101</v>
      </c>
    </row>
    <row r="1048" spans="1:8">
      <c r="A1048" s="12">
        <v>31030074102</v>
      </c>
      <c r="B1048" s="16" t="s">
        <v>25</v>
      </c>
      <c r="C1048" s="16" t="s">
        <v>52</v>
      </c>
      <c r="D1048" s="16" t="s">
        <v>1478</v>
      </c>
      <c r="E1048" s="16" t="s">
        <v>1480</v>
      </c>
      <c r="H1048" s="12">
        <v>31030074102</v>
      </c>
    </row>
    <row r="1049" spans="1:8">
      <c r="A1049" s="12">
        <v>31030074103</v>
      </c>
      <c r="B1049" s="16" t="s">
        <v>25</v>
      </c>
      <c r="C1049" s="16" t="s">
        <v>52</v>
      </c>
      <c r="D1049" s="16" t="s">
        <v>1478</v>
      </c>
      <c r="E1049" s="16" t="s">
        <v>1481</v>
      </c>
      <c r="H1049" s="12">
        <v>31030074103</v>
      </c>
    </row>
    <row r="1050" spans="1:8">
      <c r="A1050" s="12">
        <v>31030074104</v>
      </c>
      <c r="B1050" s="16" t="s">
        <v>25</v>
      </c>
      <c r="C1050" s="16" t="s">
        <v>52</v>
      </c>
      <c r="D1050" s="16" t="s">
        <v>1478</v>
      </c>
      <c r="E1050" s="16" t="s">
        <v>1482</v>
      </c>
      <c r="H1050" s="12">
        <v>31030074104</v>
      </c>
    </row>
    <row r="1051" spans="1:8">
      <c r="A1051" s="12">
        <v>31030074105</v>
      </c>
      <c r="B1051" s="16" t="s">
        <v>25</v>
      </c>
      <c r="C1051" s="16" t="s">
        <v>52</v>
      </c>
      <c r="D1051" s="16" t="s">
        <v>1478</v>
      </c>
      <c r="E1051" s="16" t="s">
        <v>1483</v>
      </c>
      <c r="H1051" s="12">
        <v>31030074105</v>
      </c>
    </row>
    <row r="1052" spans="1:8">
      <c r="A1052" s="12">
        <v>31030074106</v>
      </c>
      <c r="B1052" s="16" t="s">
        <v>25</v>
      </c>
      <c r="C1052" s="16" t="s">
        <v>52</v>
      </c>
      <c r="D1052" s="16" t="s">
        <v>1478</v>
      </c>
      <c r="E1052" s="16" t="s">
        <v>1484</v>
      </c>
      <c r="H1052" s="12">
        <v>31030074106</v>
      </c>
    </row>
    <row r="1053" spans="1:8">
      <c r="A1053" s="12">
        <v>31030074107</v>
      </c>
      <c r="B1053" s="16" t="s">
        <v>25</v>
      </c>
      <c r="C1053" s="16" t="s">
        <v>52</v>
      </c>
      <c r="D1053" s="16" t="s">
        <v>1478</v>
      </c>
      <c r="E1053" s="16" t="s">
        <v>1485</v>
      </c>
      <c r="H1053" s="12">
        <v>31030074107</v>
      </c>
    </row>
    <row r="1054" spans="1:8">
      <c r="A1054" s="12">
        <v>31030074108</v>
      </c>
      <c r="B1054" s="16" t="s">
        <v>25</v>
      </c>
      <c r="C1054" s="16" t="s">
        <v>52</v>
      </c>
      <c r="D1054" s="16" t="s">
        <v>1478</v>
      </c>
      <c r="E1054" s="16" t="s">
        <v>1486</v>
      </c>
      <c r="H1054" s="12">
        <v>31030074108</v>
      </c>
    </row>
    <row r="1055" spans="1:8">
      <c r="A1055" s="12">
        <v>31030074109</v>
      </c>
      <c r="B1055" s="16" t="s">
        <v>25</v>
      </c>
      <c r="C1055" s="16" t="s">
        <v>52</v>
      </c>
      <c r="D1055" s="16" t="s">
        <v>1478</v>
      </c>
      <c r="E1055" s="16" t="s">
        <v>1487</v>
      </c>
      <c r="H1055" s="12">
        <v>31030074109</v>
      </c>
    </row>
    <row r="1056" spans="1:8">
      <c r="A1056" s="12">
        <v>31030074110</v>
      </c>
      <c r="B1056" s="16" t="s">
        <v>25</v>
      </c>
      <c r="C1056" s="16" t="s">
        <v>52</v>
      </c>
      <c r="D1056" s="16" t="s">
        <v>1478</v>
      </c>
      <c r="E1056" s="16" t="s">
        <v>1488</v>
      </c>
      <c r="H1056" s="12">
        <v>31030074110</v>
      </c>
    </row>
    <row r="1057" spans="1:8">
      <c r="A1057" s="12">
        <v>31030074111</v>
      </c>
      <c r="B1057" s="16" t="s">
        <v>25</v>
      </c>
      <c r="C1057" s="16" t="s">
        <v>52</v>
      </c>
      <c r="D1057" s="16" t="s">
        <v>1478</v>
      </c>
      <c r="E1057" s="16" t="s">
        <v>1489</v>
      </c>
      <c r="H1057" s="12">
        <v>31030074111</v>
      </c>
    </row>
    <row r="1058" spans="1:8">
      <c r="A1058" s="12">
        <v>31030074112</v>
      </c>
      <c r="B1058" s="16" t="s">
        <v>25</v>
      </c>
      <c r="C1058" s="16" t="s">
        <v>52</v>
      </c>
      <c r="D1058" s="16" t="s">
        <v>1478</v>
      </c>
      <c r="E1058" s="16" t="s">
        <v>1490</v>
      </c>
      <c r="H1058" s="12">
        <v>31030074112</v>
      </c>
    </row>
    <row r="1059" spans="1:8">
      <c r="A1059" s="12">
        <v>31030074113</v>
      </c>
      <c r="B1059" s="16" t="s">
        <v>25</v>
      </c>
      <c r="C1059" s="16" t="s">
        <v>52</v>
      </c>
      <c r="D1059" s="16" t="s">
        <v>1478</v>
      </c>
      <c r="E1059" s="16" t="s">
        <v>1491</v>
      </c>
      <c r="H1059" s="12">
        <v>31030074113</v>
      </c>
    </row>
    <row r="1060" spans="1:8">
      <c r="A1060" s="12">
        <v>31030074114</v>
      </c>
      <c r="B1060" s="16" t="s">
        <v>25</v>
      </c>
      <c r="C1060" s="16" t="s">
        <v>52</v>
      </c>
      <c r="D1060" s="16" t="s">
        <v>1478</v>
      </c>
      <c r="E1060" s="16" t="s">
        <v>1492</v>
      </c>
      <c r="H1060" s="12">
        <v>31030074114</v>
      </c>
    </row>
    <row r="1061" spans="1:8">
      <c r="A1061" s="12">
        <v>31030074115</v>
      </c>
      <c r="B1061" s="16" t="s">
        <v>25</v>
      </c>
      <c r="C1061" s="16" t="s">
        <v>52</v>
      </c>
      <c r="D1061" s="16" t="s">
        <v>1478</v>
      </c>
      <c r="E1061" s="16" t="s">
        <v>1493</v>
      </c>
      <c r="H1061" s="12">
        <v>31030074115</v>
      </c>
    </row>
    <row r="1062" spans="1:8">
      <c r="A1062" s="12">
        <v>31030074116</v>
      </c>
      <c r="B1062" s="16" t="s">
        <v>25</v>
      </c>
      <c r="C1062" s="16" t="s">
        <v>52</v>
      </c>
      <c r="D1062" s="16" t="s">
        <v>1478</v>
      </c>
      <c r="E1062" s="16" t="s">
        <v>1494</v>
      </c>
      <c r="H1062" s="12">
        <v>31030074116</v>
      </c>
    </row>
    <row r="1063" spans="1:8">
      <c r="A1063" s="12">
        <v>31030074117</v>
      </c>
      <c r="B1063" s="16" t="s">
        <v>25</v>
      </c>
      <c r="C1063" s="16" t="s">
        <v>52</v>
      </c>
      <c r="D1063" s="16" t="s">
        <v>1478</v>
      </c>
      <c r="E1063" s="16" t="s">
        <v>1495</v>
      </c>
      <c r="H1063" s="12">
        <v>31030074117</v>
      </c>
    </row>
    <row r="1064" spans="1:8">
      <c r="A1064" s="12">
        <v>31030074118</v>
      </c>
      <c r="B1064" s="16" t="s">
        <v>25</v>
      </c>
      <c r="C1064" s="16" t="s">
        <v>52</v>
      </c>
      <c r="D1064" s="16" t="s">
        <v>1478</v>
      </c>
      <c r="E1064" s="16" t="s">
        <v>1496</v>
      </c>
      <c r="H1064" s="12">
        <v>31030074118</v>
      </c>
    </row>
    <row r="1065" spans="1:8">
      <c r="A1065" s="12">
        <v>31030075101</v>
      </c>
      <c r="B1065" s="16" t="s">
        <v>25</v>
      </c>
      <c r="C1065" s="16" t="s">
        <v>52</v>
      </c>
      <c r="D1065" s="16" t="s">
        <v>1497</v>
      </c>
      <c r="E1065" s="16" t="s">
        <v>1498</v>
      </c>
      <c r="H1065" s="12">
        <v>31030075101</v>
      </c>
    </row>
    <row r="1066" spans="1:8">
      <c r="A1066" s="12">
        <v>31030075102</v>
      </c>
      <c r="B1066" s="16" t="s">
        <v>25</v>
      </c>
      <c r="C1066" s="16" t="s">
        <v>52</v>
      </c>
      <c r="D1066" s="16" t="s">
        <v>1497</v>
      </c>
      <c r="E1066" s="16" t="s">
        <v>1499</v>
      </c>
      <c r="H1066" s="12">
        <v>31030075102</v>
      </c>
    </row>
    <row r="1067" spans="1:8">
      <c r="A1067" s="12">
        <v>31030075103</v>
      </c>
      <c r="B1067" s="16" t="s">
        <v>25</v>
      </c>
      <c r="C1067" s="16" t="s">
        <v>52</v>
      </c>
      <c r="D1067" s="16" t="s">
        <v>1497</v>
      </c>
      <c r="E1067" s="16" t="s">
        <v>1500</v>
      </c>
      <c r="H1067" s="12">
        <v>31030075103</v>
      </c>
    </row>
    <row r="1068" spans="1:8">
      <c r="A1068" s="12">
        <v>31030075104</v>
      </c>
      <c r="B1068" s="16" t="s">
        <v>25</v>
      </c>
      <c r="C1068" s="16" t="s">
        <v>52</v>
      </c>
      <c r="D1068" s="16" t="s">
        <v>1497</v>
      </c>
      <c r="E1068" s="16" t="s">
        <v>1501</v>
      </c>
      <c r="H1068" s="12">
        <v>31030075104</v>
      </c>
    </row>
    <row r="1069" spans="1:8">
      <c r="A1069" s="12">
        <v>31030075105</v>
      </c>
      <c r="B1069" s="16" t="s">
        <v>25</v>
      </c>
      <c r="C1069" s="16" t="s">
        <v>52</v>
      </c>
      <c r="D1069" s="16" t="s">
        <v>1497</v>
      </c>
      <c r="E1069" s="16" t="s">
        <v>1502</v>
      </c>
      <c r="H1069" s="12">
        <v>31030075105</v>
      </c>
    </row>
    <row r="1070" spans="1:8">
      <c r="A1070" s="12">
        <v>31030075106</v>
      </c>
      <c r="B1070" s="16" t="s">
        <v>25</v>
      </c>
      <c r="C1070" s="16" t="s">
        <v>52</v>
      </c>
      <c r="D1070" s="16" t="s">
        <v>1497</v>
      </c>
      <c r="E1070" s="16" t="s">
        <v>1503</v>
      </c>
      <c r="H1070" s="12">
        <v>31030075106</v>
      </c>
    </row>
    <row r="1071" spans="1:8">
      <c r="A1071" s="12">
        <v>31030075107</v>
      </c>
      <c r="B1071" s="16" t="s">
        <v>25</v>
      </c>
      <c r="C1071" s="16" t="s">
        <v>52</v>
      </c>
      <c r="D1071" s="16" t="s">
        <v>1497</v>
      </c>
      <c r="E1071" s="16" t="s">
        <v>1504</v>
      </c>
      <c r="H1071" s="12">
        <v>31030075107</v>
      </c>
    </row>
    <row r="1072" spans="1:8">
      <c r="A1072" s="12">
        <v>31030075108</v>
      </c>
      <c r="B1072" s="16" t="s">
        <v>25</v>
      </c>
      <c r="C1072" s="16" t="s">
        <v>52</v>
      </c>
      <c r="D1072" s="16" t="s">
        <v>1497</v>
      </c>
      <c r="E1072" s="16" t="s">
        <v>1505</v>
      </c>
      <c r="H1072" s="12">
        <v>31030075108</v>
      </c>
    </row>
    <row r="1073" spans="1:8">
      <c r="A1073" s="12">
        <v>31030075109</v>
      </c>
      <c r="B1073" s="16" t="s">
        <v>25</v>
      </c>
      <c r="C1073" s="16" t="s">
        <v>52</v>
      </c>
      <c r="D1073" s="16" t="s">
        <v>1497</v>
      </c>
      <c r="E1073" s="16" t="s">
        <v>1506</v>
      </c>
      <c r="H1073" s="12">
        <v>31030075109</v>
      </c>
    </row>
    <row r="1074" spans="1:8">
      <c r="A1074" s="12">
        <v>31030075110</v>
      </c>
      <c r="B1074" s="16" t="s">
        <v>25</v>
      </c>
      <c r="C1074" s="16" t="s">
        <v>52</v>
      </c>
      <c r="D1074" s="16" t="s">
        <v>1497</v>
      </c>
      <c r="E1074" s="16" t="s">
        <v>1507</v>
      </c>
      <c r="H1074" s="12">
        <v>31030075110</v>
      </c>
    </row>
    <row r="1075" spans="1:8">
      <c r="A1075" s="12">
        <v>31030075111</v>
      </c>
      <c r="B1075" s="16" t="s">
        <v>25</v>
      </c>
      <c r="C1075" s="16" t="s">
        <v>52</v>
      </c>
      <c r="D1075" s="16" t="s">
        <v>1497</v>
      </c>
      <c r="E1075" s="16" t="s">
        <v>1508</v>
      </c>
      <c r="H1075" s="12">
        <v>31030075111</v>
      </c>
    </row>
    <row r="1076" spans="1:8">
      <c r="A1076" s="12">
        <v>31030075112</v>
      </c>
      <c r="B1076" s="16" t="s">
        <v>25</v>
      </c>
      <c r="C1076" s="16" t="s">
        <v>52</v>
      </c>
      <c r="D1076" s="16" t="s">
        <v>1497</v>
      </c>
      <c r="E1076" s="16" t="s">
        <v>1509</v>
      </c>
      <c r="H1076" s="12">
        <v>31030075112</v>
      </c>
    </row>
    <row r="1077" spans="1:8">
      <c r="A1077" s="12">
        <v>31030075113</v>
      </c>
      <c r="B1077" s="16" t="s">
        <v>25</v>
      </c>
      <c r="C1077" s="16" t="s">
        <v>52</v>
      </c>
      <c r="D1077" s="16" t="s">
        <v>1497</v>
      </c>
      <c r="E1077" s="16" t="s">
        <v>1510</v>
      </c>
      <c r="H1077" s="12">
        <v>31030075113</v>
      </c>
    </row>
    <row r="1078" spans="1:8">
      <c r="A1078" s="12">
        <v>31030075114</v>
      </c>
      <c r="B1078" s="16" t="s">
        <v>25</v>
      </c>
      <c r="C1078" s="16" t="s">
        <v>52</v>
      </c>
      <c r="D1078" s="16" t="s">
        <v>1497</v>
      </c>
      <c r="E1078" s="16" t="s">
        <v>1511</v>
      </c>
      <c r="H1078" s="12">
        <v>31030075114</v>
      </c>
    </row>
    <row r="1079" spans="1:8">
      <c r="A1079" s="12">
        <v>31030077101</v>
      </c>
      <c r="B1079" s="16" t="s">
        <v>25</v>
      </c>
      <c r="C1079" s="16" t="s">
        <v>26</v>
      </c>
      <c r="D1079" s="16" t="s">
        <v>1512</v>
      </c>
      <c r="E1079" s="16" t="s">
        <v>1513</v>
      </c>
      <c r="H1079" s="12">
        <v>31030077101</v>
      </c>
    </row>
    <row r="1080" spans="1:8">
      <c r="A1080" s="12">
        <v>31030078101</v>
      </c>
      <c r="B1080" s="16" t="s">
        <v>25</v>
      </c>
      <c r="C1080" s="16" t="s">
        <v>52</v>
      </c>
      <c r="D1080" s="16" t="s">
        <v>1514</v>
      </c>
      <c r="E1080" s="16" t="s">
        <v>1515</v>
      </c>
      <c r="H1080" s="12">
        <v>31030078101</v>
      </c>
    </row>
    <row r="1081" spans="1:8">
      <c r="A1081" s="12">
        <v>31030078102</v>
      </c>
      <c r="B1081" s="16" t="s">
        <v>25</v>
      </c>
      <c r="C1081" s="16" t="s">
        <v>52</v>
      </c>
      <c r="D1081" s="16" t="s">
        <v>1514</v>
      </c>
      <c r="E1081" s="16" t="s">
        <v>1516</v>
      </c>
      <c r="H1081" s="12">
        <v>31030078102</v>
      </c>
    </row>
    <row r="1082" spans="1:8">
      <c r="A1082" s="12">
        <v>31030078103</v>
      </c>
      <c r="B1082" s="16" t="s">
        <v>25</v>
      </c>
      <c r="C1082" s="16" t="s">
        <v>52</v>
      </c>
      <c r="D1082" s="16" t="s">
        <v>1514</v>
      </c>
      <c r="E1082" s="16" t="s">
        <v>1517</v>
      </c>
      <c r="H1082" s="12">
        <v>31030078103</v>
      </c>
    </row>
    <row r="1083" spans="1:8">
      <c r="A1083" s="12">
        <v>31030078104</v>
      </c>
      <c r="B1083" s="16" t="s">
        <v>25</v>
      </c>
      <c r="C1083" s="16" t="s">
        <v>52</v>
      </c>
      <c r="D1083" s="16" t="s">
        <v>1514</v>
      </c>
      <c r="E1083" s="16" t="s">
        <v>1518</v>
      </c>
      <c r="H1083" s="12">
        <v>31030078104</v>
      </c>
    </row>
    <row r="1084" spans="1:8">
      <c r="A1084" s="12">
        <v>31030078105</v>
      </c>
      <c r="B1084" s="16" t="s">
        <v>25</v>
      </c>
      <c r="C1084" s="16" t="s">
        <v>52</v>
      </c>
      <c r="D1084" s="16" t="s">
        <v>1514</v>
      </c>
      <c r="E1084" s="16" t="s">
        <v>1519</v>
      </c>
      <c r="H1084" s="12">
        <v>31030078105</v>
      </c>
    </row>
    <row r="1085" spans="1:8">
      <c r="A1085" s="12">
        <v>31030079101</v>
      </c>
      <c r="B1085" s="16" t="s">
        <v>25</v>
      </c>
      <c r="C1085" s="16" t="s">
        <v>52</v>
      </c>
      <c r="D1085" s="16" t="s">
        <v>1520</v>
      </c>
      <c r="E1085" s="16" t="s">
        <v>1521</v>
      </c>
      <c r="H1085" s="12">
        <v>31030079101</v>
      </c>
    </row>
    <row r="1086" spans="1:8">
      <c r="A1086" s="12">
        <v>31030080101</v>
      </c>
      <c r="B1086" s="16" t="s">
        <v>25</v>
      </c>
      <c r="C1086" s="16" t="s">
        <v>52</v>
      </c>
      <c r="D1086" s="16" t="s">
        <v>1522</v>
      </c>
      <c r="E1086" s="16" t="s">
        <v>1523</v>
      </c>
      <c r="H1086" s="12">
        <v>31030080101</v>
      </c>
    </row>
    <row r="1087" spans="1:8">
      <c r="A1087" s="12">
        <v>31030080102</v>
      </c>
      <c r="B1087" s="16" t="s">
        <v>25</v>
      </c>
      <c r="C1087" s="16" t="s">
        <v>52</v>
      </c>
      <c r="D1087" s="16" t="s">
        <v>1522</v>
      </c>
      <c r="E1087" s="16" t="s">
        <v>1524</v>
      </c>
      <c r="H1087" s="12">
        <v>31030080102</v>
      </c>
    </row>
    <row r="1088" spans="1:8">
      <c r="A1088" s="12">
        <v>31030081101</v>
      </c>
      <c r="B1088" s="16" t="s">
        <v>25</v>
      </c>
      <c r="C1088" s="16" t="s">
        <v>52</v>
      </c>
      <c r="D1088" s="16" t="s">
        <v>1522</v>
      </c>
      <c r="E1088" s="16" t="s">
        <v>1525</v>
      </c>
      <c r="H1088" s="12">
        <v>31030081101</v>
      </c>
    </row>
    <row r="1089" spans="1:8">
      <c r="A1089" s="12">
        <v>31030081102</v>
      </c>
      <c r="B1089" s="16" t="s">
        <v>25</v>
      </c>
      <c r="C1089" s="16" t="s">
        <v>52</v>
      </c>
      <c r="D1089" s="16" t="s">
        <v>1522</v>
      </c>
      <c r="E1089" s="16" t="s">
        <v>1526</v>
      </c>
      <c r="H1089" s="12">
        <v>31030081102</v>
      </c>
    </row>
    <row r="1090" spans="1:8">
      <c r="A1090" s="12">
        <v>31030082101</v>
      </c>
      <c r="B1090" s="16" t="s">
        <v>25</v>
      </c>
      <c r="C1090" s="16" t="s">
        <v>52</v>
      </c>
      <c r="D1090" s="16" t="s">
        <v>1527</v>
      </c>
      <c r="E1090" s="16" t="s">
        <v>1528</v>
      </c>
      <c r="H1090" s="12">
        <v>31030082101</v>
      </c>
    </row>
    <row r="1091" spans="1:8">
      <c r="A1091" s="12">
        <v>31030082102</v>
      </c>
      <c r="B1091" s="16" t="s">
        <v>25</v>
      </c>
      <c r="C1091" s="16" t="s">
        <v>52</v>
      </c>
      <c r="D1091" s="16" t="s">
        <v>1527</v>
      </c>
      <c r="E1091" s="16" t="s">
        <v>1529</v>
      </c>
      <c r="H1091" s="12">
        <v>31030082102</v>
      </c>
    </row>
    <row r="1092" spans="1:8">
      <c r="A1092" s="12">
        <v>31030082103</v>
      </c>
      <c r="B1092" s="16" t="s">
        <v>25</v>
      </c>
      <c r="C1092" s="16" t="s">
        <v>52</v>
      </c>
      <c r="D1092" s="16" t="s">
        <v>1527</v>
      </c>
      <c r="E1092" s="16" t="s">
        <v>1530</v>
      </c>
      <c r="H1092" s="12">
        <v>31030082103</v>
      </c>
    </row>
    <row r="1093" spans="1:8">
      <c r="A1093" s="12">
        <v>31030083101</v>
      </c>
      <c r="B1093" s="16" t="s">
        <v>25</v>
      </c>
      <c r="C1093" s="16" t="s">
        <v>52</v>
      </c>
      <c r="D1093" s="16" t="s">
        <v>1531</v>
      </c>
      <c r="E1093" s="16" t="s">
        <v>1532</v>
      </c>
      <c r="H1093" s="12">
        <v>31030083101</v>
      </c>
    </row>
    <row r="1094" spans="1:8">
      <c r="A1094" s="12">
        <v>31030083102</v>
      </c>
      <c r="B1094" s="16" t="s">
        <v>25</v>
      </c>
      <c r="C1094" s="16" t="s">
        <v>52</v>
      </c>
      <c r="D1094" s="16" t="s">
        <v>1533</v>
      </c>
      <c r="E1094" s="16" t="s">
        <v>1534</v>
      </c>
      <c r="H1094" s="12">
        <v>31030083102</v>
      </c>
    </row>
    <row r="1095" spans="1:8">
      <c r="A1095" s="12">
        <v>31030083103</v>
      </c>
      <c r="B1095" s="16" t="s">
        <v>25</v>
      </c>
      <c r="C1095" s="16" t="s">
        <v>52</v>
      </c>
      <c r="D1095" s="16" t="s">
        <v>1531</v>
      </c>
      <c r="E1095" s="16" t="s">
        <v>1535</v>
      </c>
      <c r="H1095" s="12">
        <v>31030083103</v>
      </c>
    </row>
    <row r="1096" spans="1:8">
      <c r="A1096" s="12">
        <v>31030083105</v>
      </c>
      <c r="B1096" s="16" t="s">
        <v>25</v>
      </c>
      <c r="C1096" s="16" t="s">
        <v>52</v>
      </c>
      <c r="D1096" s="16" t="s">
        <v>1533</v>
      </c>
      <c r="E1096" s="16" t="s">
        <v>1536</v>
      </c>
      <c r="H1096" s="12">
        <v>31030083105</v>
      </c>
    </row>
    <row r="1097" spans="1:8">
      <c r="A1097" s="12">
        <v>31030083107</v>
      </c>
      <c r="B1097" s="16" t="s">
        <v>25</v>
      </c>
      <c r="C1097" s="16" t="s">
        <v>52</v>
      </c>
      <c r="D1097" s="16" t="s">
        <v>1533</v>
      </c>
      <c r="E1097" s="16" t="s">
        <v>1537</v>
      </c>
      <c r="H1097" s="12">
        <v>31030083107</v>
      </c>
    </row>
    <row r="1098" spans="1:8">
      <c r="A1098" s="12">
        <v>31030084101</v>
      </c>
      <c r="B1098" s="16" t="s">
        <v>25</v>
      </c>
      <c r="C1098" s="16" t="s">
        <v>52</v>
      </c>
      <c r="D1098" s="16" t="s">
        <v>1538</v>
      </c>
      <c r="E1098" s="16" t="s">
        <v>1539</v>
      </c>
      <c r="H1098" s="12">
        <v>31030084101</v>
      </c>
    </row>
    <row r="1099" spans="1:8">
      <c r="A1099" s="12">
        <v>31030084102</v>
      </c>
      <c r="B1099" s="16" t="s">
        <v>25</v>
      </c>
      <c r="C1099" s="16" t="s">
        <v>52</v>
      </c>
      <c r="D1099" s="16" t="s">
        <v>1538</v>
      </c>
      <c r="E1099" s="16" t="s">
        <v>1540</v>
      </c>
      <c r="H1099" s="12">
        <v>31030084102</v>
      </c>
    </row>
    <row r="1100" spans="1:8">
      <c r="A1100" s="12">
        <v>31030084103</v>
      </c>
      <c r="B1100" s="16" t="s">
        <v>25</v>
      </c>
      <c r="C1100" s="16" t="s">
        <v>52</v>
      </c>
      <c r="D1100" s="16" t="s">
        <v>1538</v>
      </c>
      <c r="E1100" s="16" t="s">
        <v>1541</v>
      </c>
      <c r="H1100" s="12">
        <v>31030084103</v>
      </c>
    </row>
    <row r="1101" spans="1:8">
      <c r="A1101" s="12">
        <v>31030085101</v>
      </c>
      <c r="B1101" s="16" t="s">
        <v>25</v>
      </c>
      <c r="C1101" s="16" t="s">
        <v>52</v>
      </c>
      <c r="D1101" s="16" t="s">
        <v>1343</v>
      </c>
      <c r="E1101" s="16" t="s">
        <v>1542</v>
      </c>
      <c r="H1101" s="12">
        <v>31030085101</v>
      </c>
    </row>
    <row r="1102" spans="1:8">
      <c r="A1102" s="12">
        <v>31030086101</v>
      </c>
      <c r="B1102" s="16" t="s">
        <v>25</v>
      </c>
      <c r="C1102" s="16" t="s">
        <v>52</v>
      </c>
      <c r="D1102" s="16" t="s">
        <v>1543</v>
      </c>
      <c r="E1102" s="16" t="s">
        <v>1544</v>
      </c>
      <c r="H1102" s="12">
        <v>31030086101</v>
      </c>
    </row>
    <row r="1103" spans="1:8">
      <c r="A1103" s="12">
        <v>31030086102</v>
      </c>
      <c r="B1103" s="16" t="s">
        <v>25</v>
      </c>
      <c r="C1103" s="16" t="s">
        <v>52</v>
      </c>
      <c r="D1103" s="16" t="s">
        <v>1543</v>
      </c>
      <c r="E1103" s="16" t="s">
        <v>1545</v>
      </c>
      <c r="H1103" s="12">
        <v>31030086102</v>
      </c>
    </row>
    <row r="1104" spans="1:8">
      <c r="A1104" s="12">
        <v>31030087101</v>
      </c>
      <c r="B1104" s="16" t="s">
        <v>25</v>
      </c>
      <c r="C1104" s="16" t="s">
        <v>52</v>
      </c>
      <c r="D1104" s="16" t="s">
        <v>1546</v>
      </c>
      <c r="E1104" s="16" t="s">
        <v>1547</v>
      </c>
      <c r="H1104" s="12">
        <v>31030087101</v>
      </c>
    </row>
    <row r="1105" spans="1:8">
      <c r="A1105" s="12">
        <v>31030088101</v>
      </c>
      <c r="B1105" s="16" t="s">
        <v>25</v>
      </c>
      <c r="C1105" s="16" t="s">
        <v>52</v>
      </c>
      <c r="D1105" s="16" t="s">
        <v>1548</v>
      </c>
      <c r="E1105" s="16" t="s">
        <v>1549</v>
      </c>
      <c r="H1105" s="12">
        <v>31030088101</v>
      </c>
    </row>
    <row r="1106" spans="1:8">
      <c r="A1106" s="12">
        <v>31030088102</v>
      </c>
      <c r="B1106" s="16" t="s">
        <v>25</v>
      </c>
      <c r="C1106" s="16" t="s">
        <v>52</v>
      </c>
      <c r="D1106" s="16" t="s">
        <v>1548</v>
      </c>
      <c r="E1106" s="16" t="s">
        <v>1550</v>
      </c>
      <c r="H1106" s="12">
        <v>31030088102</v>
      </c>
    </row>
    <row r="1107" spans="1:8">
      <c r="A1107" s="12">
        <v>31030088103</v>
      </c>
      <c r="B1107" s="16" t="s">
        <v>25</v>
      </c>
      <c r="C1107" s="16" t="s">
        <v>52</v>
      </c>
      <c r="D1107" s="16" t="s">
        <v>1548</v>
      </c>
      <c r="E1107" s="16" t="s">
        <v>1551</v>
      </c>
      <c r="H1107" s="12">
        <v>31030088103</v>
      </c>
    </row>
    <row r="1108" spans="1:8">
      <c r="A1108" s="12">
        <v>31030089101</v>
      </c>
      <c r="B1108" s="16" t="s">
        <v>25</v>
      </c>
      <c r="C1108" s="16" t="s">
        <v>52</v>
      </c>
      <c r="D1108" s="16" t="s">
        <v>1552</v>
      </c>
      <c r="E1108" s="16" t="s">
        <v>1553</v>
      </c>
      <c r="H1108" s="12">
        <v>31030089101</v>
      </c>
    </row>
    <row r="1109" spans="1:8">
      <c r="A1109" s="12">
        <v>31030089102</v>
      </c>
      <c r="B1109" s="16" t="s">
        <v>25</v>
      </c>
      <c r="C1109" s="16" t="s">
        <v>52</v>
      </c>
      <c r="D1109" s="16" t="s">
        <v>1552</v>
      </c>
      <c r="E1109" s="16" t="s">
        <v>1554</v>
      </c>
      <c r="H1109" s="12">
        <v>31030089102</v>
      </c>
    </row>
    <row r="1110" spans="1:8">
      <c r="A1110" s="12">
        <v>31030089103</v>
      </c>
      <c r="B1110" s="16" t="s">
        <v>25</v>
      </c>
      <c r="C1110" s="16" t="s">
        <v>52</v>
      </c>
      <c r="D1110" s="16" t="s">
        <v>1552</v>
      </c>
      <c r="E1110" s="16" t="s">
        <v>1555</v>
      </c>
      <c r="H1110" s="12">
        <v>31030089103</v>
      </c>
    </row>
    <row r="1111" spans="1:8">
      <c r="A1111" s="12">
        <v>31030089104</v>
      </c>
      <c r="B1111" s="16" t="s">
        <v>25</v>
      </c>
      <c r="C1111" s="16" t="s">
        <v>52</v>
      </c>
      <c r="D1111" s="16" t="s">
        <v>1552</v>
      </c>
      <c r="E1111" s="16" t="s">
        <v>1556</v>
      </c>
      <c r="H1111" s="12">
        <v>31030089104</v>
      </c>
    </row>
    <row r="1112" spans="1:8">
      <c r="A1112" s="12">
        <v>31030089105</v>
      </c>
      <c r="B1112" s="16" t="s">
        <v>25</v>
      </c>
      <c r="C1112" s="16" t="s">
        <v>52</v>
      </c>
      <c r="D1112" s="16" t="s">
        <v>1552</v>
      </c>
      <c r="E1112" s="16" t="s">
        <v>1557</v>
      </c>
      <c r="H1112" s="12">
        <v>31030089105</v>
      </c>
    </row>
    <row r="1113" spans="1:8">
      <c r="A1113" s="12">
        <v>31030089109</v>
      </c>
      <c r="B1113" s="16" t="s">
        <v>25</v>
      </c>
      <c r="C1113" s="16" t="s">
        <v>52</v>
      </c>
      <c r="D1113" s="16" t="s">
        <v>1552</v>
      </c>
      <c r="E1113" s="16" t="s">
        <v>1558</v>
      </c>
      <c r="H1113" s="12">
        <v>31030089109</v>
      </c>
    </row>
    <row r="1114" spans="1:8">
      <c r="A1114" s="12">
        <v>31030089110</v>
      </c>
      <c r="B1114" s="16" t="s">
        <v>25</v>
      </c>
      <c r="C1114" s="16" t="s">
        <v>52</v>
      </c>
      <c r="D1114" s="16" t="s">
        <v>1552</v>
      </c>
      <c r="E1114" s="16" t="s">
        <v>1559</v>
      </c>
      <c r="H1114" s="12">
        <v>31030089110</v>
      </c>
    </row>
    <row r="1115" spans="1:8">
      <c r="A1115" s="12">
        <v>31030089111</v>
      </c>
      <c r="B1115" s="16" t="s">
        <v>25</v>
      </c>
      <c r="C1115" s="16" t="s">
        <v>52</v>
      </c>
      <c r="D1115" s="16" t="s">
        <v>1552</v>
      </c>
      <c r="E1115" s="16" t="s">
        <v>1560</v>
      </c>
      <c r="H1115" s="12">
        <v>31030089111</v>
      </c>
    </row>
    <row r="1116" spans="1:8">
      <c r="A1116" s="12">
        <v>31030089112</v>
      </c>
      <c r="B1116" s="16" t="s">
        <v>25</v>
      </c>
      <c r="C1116" s="16" t="s">
        <v>52</v>
      </c>
      <c r="D1116" s="16" t="s">
        <v>1552</v>
      </c>
      <c r="E1116" s="16" t="s">
        <v>1561</v>
      </c>
      <c r="H1116" s="12">
        <v>31030089112</v>
      </c>
    </row>
    <row r="1117" spans="1:8">
      <c r="A1117" s="12">
        <v>31030089118</v>
      </c>
      <c r="B1117" s="16" t="s">
        <v>25</v>
      </c>
      <c r="C1117" s="16" t="s">
        <v>52</v>
      </c>
      <c r="D1117" s="16" t="s">
        <v>1552</v>
      </c>
      <c r="E1117" s="16" t="s">
        <v>1562</v>
      </c>
      <c r="H1117" s="12">
        <v>31030089118</v>
      </c>
    </row>
    <row r="1118" spans="1:8">
      <c r="A1118" s="12">
        <v>31030089119</v>
      </c>
      <c r="B1118" s="16" t="s">
        <v>25</v>
      </c>
      <c r="C1118" s="16" t="s">
        <v>52</v>
      </c>
      <c r="D1118" s="16" t="s">
        <v>1552</v>
      </c>
      <c r="E1118" s="16" t="s">
        <v>1563</v>
      </c>
      <c r="H1118" s="12">
        <v>31030089119</v>
      </c>
    </row>
    <row r="1119" spans="1:8">
      <c r="A1119" s="12">
        <v>31030090101</v>
      </c>
      <c r="B1119" s="16" t="s">
        <v>25</v>
      </c>
      <c r="C1119" s="16" t="s">
        <v>52</v>
      </c>
      <c r="D1119" s="16" t="s">
        <v>1564</v>
      </c>
      <c r="E1119" s="16" t="s">
        <v>1565</v>
      </c>
      <c r="H1119" s="12">
        <v>31030090101</v>
      </c>
    </row>
    <row r="1120" spans="1:8">
      <c r="A1120" s="12">
        <v>31030090102</v>
      </c>
      <c r="B1120" s="16" t="s">
        <v>25</v>
      </c>
      <c r="C1120" s="16" t="s">
        <v>52</v>
      </c>
      <c r="D1120" s="16" t="s">
        <v>1564</v>
      </c>
      <c r="E1120" s="16" t="s">
        <v>1566</v>
      </c>
      <c r="H1120" s="12">
        <v>31030090102</v>
      </c>
    </row>
    <row r="1121" spans="1:8">
      <c r="A1121" s="12">
        <v>31030090103</v>
      </c>
      <c r="B1121" s="16" t="s">
        <v>25</v>
      </c>
      <c r="C1121" s="16" t="s">
        <v>52</v>
      </c>
      <c r="D1121" s="16" t="s">
        <v>1564</v>
      </c>
      <c r="E1121" s="16" t="s">
        <v>1567</v>
      </c>
      <c r="H1121" s="12">
        <v>31030090103</v>
      </c>
    </row>
    <row r="1122" spans="1:8">
      <c r="A1122" s="12">
        <v>31030090104</v>
      </c>
      <c r="B1122" s="16" t="s">
        <v>25</v>
      </c>
      <c r="C1122" s="16" t="s">
        <v>52</v>
      </c>
      <c r="D1122" s="16" t="s">
        <v>1564</v>
      </c>
      <c r="E1122" s="16" t="s">
        <v>1568</v>
      </c>
      <c r="H1122" s="12">
        <v>31030090104</v>
      </c>
    </row>
    <row r="1123" spans="1:8">
      <c r="A1123" s="12">
        <v>31030090105</v>
      </c>
      <c r="B1123" s="16" t="s">
        <v>25</v>
      </c>
      <c r="C1123" s="16" t="s">
        <v>52</v>
      </c>
      <c r="D1123" s="16" t="s">
        <v>1564</v>
      </c>
      <c r="E1123" s="16" t="s">
        <v>1569</v>
      </c>
      <c r="H1123" s="12">
        <v>31030090105</v>
      </c>
    </row>
    <row r="1124" spans="1:8">
      <c r="A1124" s="12">
        <v>31030091101</v>
      </c>
      <c r="B1124" s="16" t="s">
        <v>25</v>
      </c>
      <c r="C1124" s="16" t="s">
        <v>52</v>
      </c>
      <c r="D1124" s="16" t="s">
        <v>1570</v>
      </c>
      <c r="E1124" s="16" t="s">
        <v>1571</v>
      </c>
      <c r="H1124" s="12">
        <v>31030091101</v>
      </c>
    </row>
    <row r="1125" spans="1:8">
      <c r="A1125" s="12">
        <v>31030093101</v>
      </c>
      <c r="B1125" s="16" t="s">
        <v>25</v>
      </c>
      <c r="C1125" s="16" t="s">
        <v>52</v>
      </c>
      <c r="D1125" s="16" t="s">
        <v>1570</v>
      </c>
      <c r="E1125" s="16" t="s">
        <v>1572</v>
      </c>
      <c r="H1125" s="12">
        <v>31030093101</v>
      </c>
    </row>
    <row r="1126" spans="1:8">
      <c r="A1126" s="12">
        <v>31030094101</v>
      </c>
      <c r="B1126" s="16" t="s">
        <v>25</v>
      </c>
      <c r="C1126" s="16" t="s">
        <v>52</v>
      </c>
      <c r="D1126" s="16" t="s">
        <v>1570</v>
      </c>
      <c r="E1126" s="16" t="s">
        <v>1573</v>
      </c>
      <c r="H1126" s="12">
        <v>31030094101</v>
      </c>
    </row>
    <row r="1127" spans="1:8">
      <c r="A1127" s="12">
        <v>31030095101</v>
      </c>
      <c r="B1127" s="16" t="s">
        <v>25</v>
      </c>
      <c r="C1127" s="16" t="s">
        <v>52</v>
      </c>
      <c r="D1127" s="16" t="s">
        <v>1570</v>
      </c>
      <c r="E1127" s="16" t="s">
        <v>1574</v>
      </c>
      <c r="H1127" s="12">
        <v>31030095101</v>
      </c>
    </row>
    <row r="1128" spans="1:8">
      <c r="A1128" s="12">
        <v>31030096101</v>
      </c>
      <c r="B1128" s="16" t="s">
        <v>25</v>
      </c>
      <c r="C1128" s="16" t="s">
        <v>52</v>
      </c>
      <c r="D1128" s="16" t="s">
        <v>1570</v>
      </c>
      <c r="E1128" s="16" t="s">
        <v>1575</v>
      </c>
      <c r="H1128" s="12">
        <v>31030096101</v>
      </c>
    </row>
    <row r="1129" spans="1:8">
      <c r="A1129" s="12">
        <v>31030097101</v>
      </c>
      <c r="B1129" s="16" t="s">
        <v>25</v>
      </c>
      <c r="C1129" s="16" t="s">
        <v>52</v>
      </c>
      <c r="D1129" s="16" t="s">
        <v>1576</v>
      </c>
      <c r="E1129" s="16" t="s">
        <v>1577</v>
      </c>
      <c r="H1129" s="12">
        <v>31030097101</v>
      </c>
    </row>
    <row r="1130" spans="1:8">
      <c r="A1130" s="12">
        <v>31030098101</v>
      </c>
      <c r="B1130" s="16" t="s">
        <v>25</v>
      </c>
      <c r="C1130" s="16" t="s">
        <v>52</v>
      </c>
      <c r="D1130" s="16" t="s">
        <v>1578</v>
      </c>
      <c r="E1130" s="16" t="s">
        <v>1579</v>
      </c>
      <c r="H1130" s="12">
        <v>31030098101</v>
      </c>
    </row>
    <row r="1131" spans="1:8">
      <c r="A1131" s="12">
        <v>31030098102</v>
      </c>
      <c r="B1131" s="16" t="s">
        <v>25</v>
      </c>
      <c r="C1131" s="16" t="s">
        <v>52</v>
      </c>
      <c r="D1131" s="16" t="s">
        <v>1578</v>
      </c>
      <c r="E1131" s="16" t="s">
        <v>1580</v>
      </c>
      <c r="H1131" s="12">
        <v>31030098102</v>
      </c>
    </row>
    <row r="1132" spans="1:8">
      <c r="A1132" s="12">
        <v>31030098103</v>
      </c>
      <c r="B1132" s="16" t="s">
        <v>25</v>
      </c>
      <c r="C1132" s="16" t="s">
        <v>52</v>
      </c>
      <c r="D1132" s="16" t="s">
        <v>1578</v>
      </c>
      <c r="E1132" s="16" t="s">
        <v>1581</v>
      </c>
      <c r="H1132" s="12">
        <v>31030098103</v>
      </c>
    </row>
    <row r="1133" spans="1:8">
      <c r="A1133" s="12">
        <v>31030099101</v>
      </c>
      <c r="B1133" s="16" t="s">
        <v>25</v>
      </c>
      <c r="C1133" s="16" t="s">
        <v>52</v>
      </c>
      <c r="D1133" s="16" t="s">
        <v>1582</v>
      </c>
      <c r="E1133" s="16" t="s">
        <v>1583</v>
      </c>
      <c r="H1133" s="12">
        <v>31030099101</v>
      </c>
    </row>
    <row r="1134" spans="1:8">
      <c r="A1134" s="12">
        <v>31030099102</v>
      </c>
      <c r="B1134" s="16" t="s">
        <v>25</v>
      </c>
      <c r="C1134" s="16" t="s">
        <v>52</v>
      </c>
      <c r="D1134" s="16" t="s">
        <v>1582</v>
      </c>
      <c r="E1134" s="16" t="s">
        <v>1584</v>
      </c>
      <c r="H1134" s="12">
        <v>31030099102</v>
      </c>
    </row>
    <row r="1135" spans="1:8">
      <c r="A1135" s="12">
        <v>31030099103</v>
      </c>
      <c r="B1135" s="16" t="s">
        <v>25</v>
      </c>
      <c r="C1135" s="16" t="s">
        <v>52</v>
      </c>
      <c r="D1135" s="16" t="s">
        <v>1582</v>
      </c>
      <c r="E1135" s="16" t="s">
        <v>1585</v>
      </c>
      <c r="H1135" s="12">
        <v>31030099103</v>
      </c>
    </row>
    <row r="1136" spans="1:8">
      <c r="A1136" s="12">
        <v>31030099104</v>
      </c>
      <c r="B1136" s="16" t="s">
        <v>25</v>
      </c>
      <c r="C1136" s="16" t="s">
        <v>52</v>
      </c>
      <c r="D1136" s="16" t="s">
        <v>1582</v>
      </c>
      <c r="E1136" s="16" t="s">
        <v>1586</v>
      </c>
      <c r="H1136" s="12">
        <v>31030099104</v>
      </c>
    </row>
    <row r="1137" spans="1:8">
      <c r="A1137" s="12">
        <v>31030099105</v>
      </c>
      <c r="B1137" s="16" t="s">
        <v>25</v>
      </c>
      <c r="C1137" s="16" t="s">
        <v>52</v>
      </c>
      <c r="D1137" s="16" t="s">
        <v>1582</v>
      </c>
      <c r="E1137" s="16" t="s">
        <v>1587</v>
      </c>
      <c r="H1137" s="12">
        <v>31030099105</v>
      </c>
    </row>
    <row r="1138" spans="1:8">
      <c r="A1138" s="12">
        <v>31030099106</v>
      </c>
      <c r="B1138" s="16" t="s">
        <v>25</v>
      </c>
      <c r="C1138" s="16" t="s">
        <v>52</v>
      </c>
      <c r="D1138" s="16" t="s">
        <v>1582</v>
      </c>
      <c r="E1138" s="16" t="s">
        <v>1588</v>
      </c>
      <c r="H1138" s="12">
        <v>31030099106</v>
      </c>
    </row>
    <row r="1139" spans="1:8">
      <c r="A1139" s="12">
        <v>31030099109</v>
      </c>
      <c r="B1139" s="16" t="s">
        <v>25</v>
      </c>
      <c r="C1139" s="16" t="s">
        <v>52</v>
      </c>
      <c r="D1139" s="16" t="s">
        <v>1582</v>
      </c>
      <c r="E1139" s="16" t="s">
        <v>1589</v>
      </c>
      <c r="H1139" s="12">
        <v>31030099109</v>
      </c>
    </row>
    <row r="1140" spans="1:8">
      <c r="A1140" s="12">
        <v>31030099110</v>
      </c>
      <c r="B1140" s="16" t="s">
        <v>25</v>
      </c>
      <c r="C1140" s="16" t="s">
        <v>52</v>
      </c>
      <c r="D1140" s="16" t="s">
        <v>1582</v>
      </c>
      <c r="E1140" s="16" t="s">
        <v>1590</v>
      </c>
      <c r="H1140" s="12">
        <v>31030099110</v>
      </c>
    </row>
    <row r="1141" spans="1:8">
      <c r="A1141" s="12">
        <v>31030099111</v>
      </c>
      <c r="B1141" s="16" t="s">
        <v>25</v>
      </c>
      <c r="C1141" s="16" t="s">
        <v>52</v>
      </c>
      <c r="D1141" s="16" t="s">
        <v>1582</v>
      </c>
      <c r="E1141" s="16" t="s">
        <v>1591</v>
      </c>
      <c r="H1141" s="12">
        <v>31030099111</v>
      </c>
    </row>
    <row r="1142" spans="1:8">
      <c r="A1142" s="12">
        <v>31030099112</v>
      </c>
      <c r="B1142" s="16" t="s">
        <v>25</v>
      </c>
      <c r="C1142" s="16" t="s">
        <v>52</v>
      </c>
      <c r="D1142" s="16" t="s">
        <v>1582</v>
      </c>
      <c r="E1142" s="16" t="s">
        <v>1592</v>
      </c>
      <c r="H1142" s="12">
        <v>31030099112</v>
      </c>
    </row>
    <row r="1143" spans="1:8">
      <c r="A1143" s="12">
        <v>31030100101</v>
      </c>
      <c r="B1143" s="16" t="s">
        <v>25</v>
      </c>
      <c r="C1143" s="16" t="s">
        <v>52</v>
      </c>
      <c r="D1143" s="16" t="s">
        <v>1593</v>
      </c>
      <c r="E1143" s="16" t="s">
        <v>1594</v>
      </c>
      <c r="H1143" s="12">
        <v>31030100101</v>
      </c>
    </row>
    <row r="1144" spans="1:8">
      <c r="A1144" s="12">
        <v>31030100102</v>
      </c>
      <c r="B1144" s="16" t="s">
        <v>25</v>
      </c>
      <c r="C1144" s="16" t="s">
        <v>52</v>
      </c>
      <c r="D1144" s="16" t="s">
        <v>1593</v>
      </c>
      <c r="E1144" s="16" t="s">
        <v>1595</v>
      </c>
      <c r="H1144" s="12">
        <v>31030100102</v>
      </c>
    </row>
    <row r="1145" spans="1:8">
      <c r="A1145" s="12">
        <v>31030100103</v>
      </c>
      <c r="B1145" s="16" t="s">
        <v>25</v>
      </c>
      <c r="C1145" s="16" t="s">
        <v>52</v>
      </c>
      <c r="D1145" s="16" t="s">
        <v>1593</v>
      </c>
      <c r="E1145" s="16" t="s">
        <v>1596</v>
      </c>
      <c r="H1145" s="12">
        <v>31030100103</v>
      </c>
    </row>
    <row r="1146" spans="1:8">
      <c r="A1146" s="12">
        <v>31030101101</v>
      </c>
      <c r="B1146" s="16" t="s">
        <v>25</v>
      </c>
      <c r="C1146" s="16" t="s">
        <v>52</v>
      </c>
      <c r="D1146" s="16" t="s">
        <v>1597</v>
      </c>
      <c r="E1146" s="16" t="s">
        <v>1598</v>
      </c>
      <c r="H1146" s="12">
        <v>31030101101</v>
      </c>
    </row>
    <row r="1147" spans="1:8">
      <c r="A1147" s="12">
        <v>31030101102</v>
      </c>
      <c r="B1147" s="16" t="s">
        <v>25</v>
      </c>
      <c r="C1147" s="16" t="s">
        <v>52</v>
      </c>
      <c r="D1147" s="16" t="s">
        <v>1597</v>
      </c>
      <c r="E1147" s="16" t="s">
        <v>1599</v>
      </c>
      <c r="H1147" s="12">
        <v>31030101102</v>
      </c>
    </row>
    <row r="1148" spans="1:8">
      <c r="A1148" s="12">
        <v>31030101103</v>
      </c>
      <c r="B1148" s="16" t="s">
        <v>25</v>
      </c>
      <c r="C1148" s="16" t="s">
        <v>52</v>
      </c>
      <c r="D1148" s="16" t="s">
        <v>1597</v>
      </c>
      <c r="E1148" s="16" t="s">
        <v>1600</v>
      </c>
      <c r="H1148" s="12">
        <v>31030101103</v>
      </c>
    </row>
    <row r="1149" spans="1:8">
      <c r="A1149" s="12">
        <v>31030101104</v>
      </c>
      <c r="B1149" s="16" t="s">
        <v>25</v>
      </c>
      <c r="C1149" s="16" t="s">
        <v>52</v>
      </c>
      <c r="D1149" s="16" t="s">
        <v>1597</v>
      </c>
      <c r="E1149" s="16" t="s">
        <v>1601</v>
      </c>
      <c r="H1149" s="12">
        <v>31030101104</v>
      </c>
    </row>
    <row r="1150" spans="1:8">
      <c r="A1150" s="12">
        <v>31030101105</v>
      </c>
      <c r="B1150" s="16" t="s">
        <v>25</v>
      </c>
      <c r="C1150" s="16" t="s">
        <v>52</v>
      </c>
      <c r="D1150" s="16" t="s">
        <v>1597</v>
      </c>
      <c r="E1150" s="16" t="s">
        <v>1602</v>
      </c>
      <c r="H1150" s="12">
        <v>31030101105</v>
      </c>
    </row>
    <row r="1151" spans="1:8">
      <c r="A1151" s="12">
        <v>31030101106</v>
      </c>
      <c r="B1151" s="16" t="s">
        <v>25</v>
      </c>
      <c r="C1151" s="16" t="s">
        <v>52</v>
      </c>
      <c r="D1151" s="16" t="s">
        <v>1597</v>
      </c>
      <c r="E1151" s="16" t="s">
        <v>1603</v>
      </c>
      <c r="H1151" s="12">
        <v>31030101106</v>
      </c>
    </row>
    <row r="1152" spans="1:8">
      <c r="A1152" s="12">
        <v>31030101107</v>
      </c>
      <c r="B1152" s="16" t="s">
        <v>25</v>
      </c>
      <c r="C1152" s="16" t="s">
        <v>52</v>
      </c>
      <c r="D1152" s="16" t="s">
        <v>1597</v>
      </c>
      <c r="E1152" s="16" t="s">
        <v>1604</v>
      </c>
      <c r="H1152" s="12">
        <v>31030101107</v>
      </c>
    </row>
    <row r="1153" spans="1:8">
      <c r="A1153" s="12">
        <v>31030101108</v>
      </c>
      <c r="B1153" s="16" t="s">
        <v>25</v>
      </c>
      <c r="C1153" s="16" t="s">
        <v>52</v>
      </c>
      <c r="D1153" s="16" t="s">
        <v>1597</v>
      </c>
      <c r="E1153" s="16" t="s">
        <v>1605</v>
      </c>
      <c r="H1153" s="12">
        <v>31030101108</v>
      </c>
    </row>
    <row r="1154" spans="1:8">
      <c r="A1154" s="12">
        <v>31030102101</v>
      </c>
      <c r="B1154" s="16" t="s">
        <v>25</v>
      </c>
      <c r="C1154" s="16" t="s">
        <v>52</v>
      </c>
      <c r="D1154" s="16" t="s">
        <v>1606</v>
      </c>
      <c r="E1154" s="16" t="s">
        <v>1607</v>
      </c>
      <c r="H1154" s="12">
        <v>31030102101</v>
      </c>
    </row>
    <row r="1155" spans="1:8">
      <c r="A1155" s="12">
        <v>31030102102</v>
      </c>
      <c r="B1155" s="16" t="s">
        <v>25</v>
      </c>
      <c r="C1155" s="16" t="s">
        <v>52</v>
      </c>
      <c r="D1155" s="16" t="s">
        <v>1606</v>
      </c>
      <c r="E1155" s="16" t="s">
        <v>1608</v>
      </c>
      <c r="H1155" s="12">
        <v>31030102102</v>
      </c>
    </row>
    <row r="1156" spans="1:8">
      <c r="A1156" s="12">
        <v>31030102103</v>
      </c>
      <c r="B1156" s="16" t="s">
        <v>25</v>
      </c>
      <c r="C1156" s="16" t="s">
        <v>52</v>
      </c>
      <c r="D1156" s="16" t="s">
        <v>1606</v>
      </c>
      <c r="E1156" s="16" t="s">
        <v>1609</v>
      </c>
      <c r="H1156" s="12">
        <v>31030102103</v>
      </c>
    </row>
    <row r="1157" spans="1:8">
      <c r="A1157" s="12">
        <v>31030104101</v>
      </c>
      <c r="B1157" s="16" t="s">
        <v>25</v>
      </c>
      <c r="C1157" s="16" t="s">
        <v>52</v>
      </c>
      <c r="D1157" s="16" t="s">
        <v>1610</v>
      </c>
      <c r="E1157" s="16" t="s">
        <v>1611</v>
      </c>
      <c r="H1157" s="12">
        <v>31030104101</v>
      </c>
    </row>
    <row r="1158" spans="1:8">
      <c r="A1158" s="12">
        <v>31030105101</v>
      </c>
      <c r="B1158" s="16" t="s">
        <v>25</v>
      </c>
      <c r="C1158" s="16" t="s">
        <v>52</v>
      </c>
      <c r="D1158" s="16" t="s">
        <v>1612</v>
      </c>
      <c r="E1158" s="16" t="s">
        <v>1613</v>
      </c>
      <c r="H1158" s="12">
        <v>31030105101</v>
      </c>
    </row>
    <row r="1159" spans="1:8">
      <c r="A1159" s="12">
        <v>31030106101</v>
      </c>
      <c r="B1159" s="16" t="s">
        <v>25</v>
      </c>
      <c r="C1159" s="16" t="s">
        <v>52</v>
      </c>
      <c r="D1159" s="16" t="s">
        <v>1614</v>
      </c>
      <c r="E1159" s="16" t="s">
        <v>1615</v>
      </c>
      <c r="H1159" s="12">
        <v>31030106101</v>
      </c>
    </row>
    <row r="1160" spans="1:8">
      <c r="A1160" s="12">
        <v>31030106102</v>
      </c>
      <c r="B1160" s="16" t="s">
        <v>25</v>
      </c>
      <c r="C1160" s="16" t="s">
        <v>52</v>
      </c>
      <c r="D1160" s="16" t="s">
        <v>1614</v>
      </c>
      <c r="E1160" s="16" t="s">
        <v>1616</v>
      </c>
      <c r="H1160" s="12">
        <v>31030106102</v>
      </c>
    </row>
    <row r="1161" spans="1:8">
      <c r="A1161" s="12">
        <v>31030107101</v>
      </c>
      <c r="B1161" s="16" t="s">
        <v>25</v>
      </c>
      <c r="C1161" s="16" t="s">
        <v>52</v>
      </c>
      <c r="D1161" s="16" t="s">
        <v>1617</v>
      </c>
      <c r="E1161" s="16" t="s">
        <v>1618</v>
      </c>
      <c r="H1161" s="12">
        <v>31030107101</v>
      </c>
    </row>
    <row r="1162" spans="1:8">
      <c r="A1162" s="12">
        <v>31030107102</v>
      </c>
      <c r="B1162" s="16" t="s">
        <v>25</v>
      </c>
      <c r="C1162" s="16" t="s">
        <v>52</v>
      </c>
      <c r="D1162" s="16" t="s">
        <v>1617</v>
      </c>
      <c r="E1162" s="16" t="s">
        <v>1619</v>
      </c>
      <c r="H1162" s="12">
        <v>31030107102</v>
      </c>
    </row>
    <row r="1163" spans="1:8">
      <c r="A1163" s="12">
        <v>31030107103</v>
      </c>
      <c r="B1163" s="16" t="s">
        <v>25</v>
      </c>
      <c r="C1163" s="16" t="s">
        <v>52</v>
      </c>
      <c r="D1163" s="16" t="s">
        <v>1617</v>
      </c>
      <c r="E1163" s="16" t="s">
        <v>1620</v>
      </c>
      <c r="H1163" s="12">
        <v>31030107103</v>
      </c>
    </row>
    <row r="1164" spans="1:8">
      <c r="A1164" s="12">
        <v>31030107104</v>
      </c>
      <c r="B1164" s="16" t="s">
        <v>25</v>
      </c>
      <c r="C1164" s="16" t="s">
        <v>52</v>
      </c>
      <c r="D1164" s="16" t="s">
        <v>1617</v>
      </c>
      <c r="E1164" s="16" t="s">
        <v>1621</v>
      </c>
      <c r="H1164" s="12">
        <v>31030107104</v>
      </c>
    </row>
    <row r="1165" spans="1:8">
      <c r="A1165" s="12">
        <v>31030107105</v>
      </c>
      <c r="B1165" s="16" t="s">
        <v>25</v>
      </c>
      <c r="C1165" s="16" t="s">
        <v>52</v>
      </c>
      <c r="D1165" s="16" t="s">
        <v>1617</v>
      </c>
      <c r="E1165" s="16" t="s">
        <v>1622</v>
      </c>
      <c r="H1165" s="12">
        <v>31030107105</v>
      </c>
    </row>
    <row r="1166" spans="1:8">
      <c r="A1166" s="12">
        <v>31030107106</v>
      </c>
      <c r="B1166" s="16" t="s">
        <v>25</v>
      </c>
      <c r="C1166" s="16" t="s">
        <v>52</v>
      </c>
      <c r="D1166" s="16" t="s">
        <v>1617</v>
      </c>
      <c r="E1166" s="16" t="s">
        <v>1623</v>
      </c>
      <c r="H1166" s="12">
        <v>31030107106</v>
      </c>
    </row>
    <row r="1167" spans="1:8">
      <c r="A1167" s="12">
        <v>31030107109</v>
      </c>
      <c r="B1167" s="16" t="s">
        <v>25</v>
      </c>
      <c r="C1167" s="16" t="s">
        <v>52</v>
      </c>
      <c r="D1167" s="16" t="s">
        <v>1617</v>
      </c>
      <c r="E1167" s="16" t="s">
        <v>1624</v>
      </c>
      <c r="H1167" s="12">
        <v>31030107109</v>
      </c>
    </row>
    <row r="1168" spans="1:8">
      <c r="A1168" s="12">
        <v>31030107110</v>
      </c>
      <c r="B1168" s="16" t="s">
        <v>25</v>
      </c>
      <c r="C1168" s="16" t="s">
        <v>52</v>
      </c>
      <c r="D1168" s="16" t="s">
        <v>1617</v>
      </c>
      <c r="E1168" s="16" t="s">
        <v>1625</v>
      </c>
      <c r="H1168" s="12">
        <v>31030107110</v>
      </c>
    </row>
    <row r="1169" spans="1:8">
      <c r="A1169" s="12">
        <v>31030108101</v>
      </c>
      <c r="B1169" s="16" t="s">
        <v>25</v>
      </c>
      <c r="C1169" s="16" t="s">
        <v>52</v>
      </c>
      <c r="D1169" s="16" t="s">
        <v>53</v>
      </c>
      <c r="E1169" s="16" t="s">
        <v>1626</v>
      </c>
      <c r="H1169" s="12">
        <v>31030108101</v>
      </c>
    </row>
    <row r="1170" spans="1:8">
      <c r="A1170" s="12">
        <v>31030108102</v>
      </c>
      <c r="B1170" s="16" t="s">
        <v>25</v>
      </c>
      <c r="C1170" s="16" t="s">
        <v>52</v>
      </c>
      <c r="D1170" s="16" t="s">
        <v>53</v>
      </c>
      <c r="E1170" s="16" t="s">
        <v>1627</v>
      </c>
      <c r="H1170" s="12">
        <v>31030108102</v>
      </c>
    </row>
    <row r="1171" spans="1:8">
      <c r="A1171" s="12">
        <v>31030108103</v>
      </c>
      <c r="B1171" s="16" t="s">
        <v>25</v>
      </c>
      <c r="C1171" s="16" t="s">
        <v>52</v>
      </c>
      <c r="D1171" s="16" t="s">
        <v>53</v>
      </c>
      <c r="E1171" s="16" t="s">
        <v>1628</v>
      </c>
      <c r="H1171" s="12">
        <v>31030108103</v>
      </c>
    </row>
    <row r="1172" spans="1:8">
      <c r="A1172" s="12">
        <v>31030109100</v>
      </c>
      <c r="B1172" s="16" t="s">
        <v>25</v>
      </c>
      <c r="C1172" s="16" t="s">
        <v>52</v>
      </c>
      <c r="D1172" s="16" t="s">
        <v>55</v>
      </c>
      <c r="E1172" s="16" t="s">
        <v>57</v>
      </c>
      <c r="H1172" s="12">
        <v>31030109100</v>
      </c>
    </row>
    <row r="1173" spans="1:8">
      <c r="A1173" s="12">
        <v>31030109101</v>
      </c>
      <c r="B1173" s="16" t="s">
        <v>25</v>
      </c>
      <c r="C1173" s="16" t="s">
        <v>52</v>
      </c>
      <c r="D1173" s="16" t="s">
        <v>1629</v>
      </c>
      <c r="E1173" s="16" t="s">
        <v>1630</v>
      </c>
      <c r="H1173" s="12">
        <v>31030109101</v>
      </c>
    </row>
    <row r="1174" spans="1:8">
      <c r="A1174" s="12">
        <v>31030109108</v>
      </c>
      <c r="B1174" s="16" t="s">
        <v>25</v>
      </c>
      <c r="C1174" s="16" t="s">
        <v>52</v>
      </c>
      <c r="D1174" s="16" t="s">
        <v>55</v>
      </c>
      <c r="E1174" s="16" t="s">
        <v>58</v>
      </c>
      <c r="H1174" s="12">
        <v>31030109108</v>
      </c>
    </row>
    <row r="1175" spans="1:8">
      <c r="A1175" s="12">
        <v>31030109109</v>
      </c>
      <c r="B1175" s="16" t="s">
        <v>25</v>
      </c>
      <c r="C1175" s="16" t="s">
        <v>52</v>
      </c>
      <c r="D1175" s="16" t="s">
        <v>55</v>
      </c>
      <c r="E1175" s="16" t="s">
        <v>59</v>
      </c>
      <c r="H1175" s="12">
        <v>31030109109</v>
      </c>
    </row>
    <row r="1176" spans="1:8">
      <c r="A1176" s="12">
        <v>31030109110</v>
      </c>
      <c r="B1176" s="16" t="s">
        <v>25</v>
      </c>
      <c r="C1176" s="16" t="s">
        <v>52</v>
      </c>
      <c r="D1176" s="16" t="s">
        <v>55</v>
      </c>
      <c r="E1176" s="16" t="s">
        <v>1631</v>
      </c>
      <c r="H1176" s="12">
        <v>31030109110</v>
      </c>
    </row>
    <row r="1177" spans="1:8">
      <c r="A1177" s="12">
        <v>31030109111</v>
      </c>
      <c r="B1177" s="16" t="s">
        <v>25</v>
      </c>
      <c r="C1177" s="16" t="s">
        <v>52</v>
      </c>
      <c r="D1177" s="16" t="s">
        <v>55</v>
      </c>
      <c r="E1177" s="16" t="s">
        <v>1632</v>
      </c>
      <c r="H1177" s="12">
        <v>31030109111</v>
      </c>
    </row>
    <row r="1178" spans="1:8">
      <c r="A1178" s="12">
        <v>31030109112</v>
      </c>
      <c r="B1178" s="16" t="s">
        <v>25</v>
      </c>
      <c r="C1178" s="16" t="s">
        <v>52</v>
      </c>
      <c r="D1178" s="16" t="s">
        <v>55</v>
      </c>
      <c r="E1178" s="16" t="s">
        <v>1633</v>
      </c>
      <c r="H1178" s="12">
        <v>31030109112</v>
      </c>
    </row>
    <row r="1179" spans="1:8">
      <c r="A1179" s="12">
        <v>31030109113</v>
      </c>
      <c r="B1179" s="16" t="s">
        <v>25</v>
      </c>
      <c r="C1179" s="16" t="s">
        <v>52</v>
      </c>
      <c r="D1179" s="16" t="s">
        <v>55</v>
      </c>
      <c r="E1179" s="16" t="s">
        <v>1634</v>
      </c>
      <c r="H1179" s="12">
        <v>31030109113</v>
      </c>
    </row>
    <row r="1180" spans="1:8">
      <c r="A1180" s="12">
        <v>31030109114</v>
      </c>
      <c r="B1180" s="16" t="s">
        <v>25</v>
      </c>
      <c r="C1180" s="16" t="s">
        <v>52</v>
      </c>
      <c r="D1180" s="16" t="s">
        <v>55</v>
      </c>
      <c r="E1180" s="16" t="s">
        <v>1635</v>
      </c>
      <c r="H1180" s="12">
        <v>31030109114</v>
      </c>
    </row>
    <row r="1181" spans="1:8">
      <c r="A1181" s="12">
        <v>31030109115</v>
      </c>
      <c r="B1181" s="16" t="s">
        <v>25</v>
      </c>
      <c r="C1181" s="16" t="s">
        <v>52</v>
      </c>
      <c r="D1181" s="16" t="s">
        <v>55</v>
      </c>
      <c r="E1181" s="16" t="s">
        <v>1636</v>
      </c>
      <c r="H1181" s="12">
        <v>31030109115</v>
      </c>
    </row>
    <row r="1182" spans="1:8">
      <c r="A1182" s="12">
        <v>31030109116</v>
      </c>
      <c r="B1182" s="16" t="s">
        <v>25</v>
      </c>
      <c r="C1182" s="16" t="s">
        <v>52</v>
      </c>
      <c r="D1182" s="16" t="s">
        <v>55</v>
      </c>
      <c r="E1182" s="16" t="s">
        <v>1637</v>
      </c>
      <c r="H1182" s="12">
        <v>31030109116</v>
      </c>
    </row>
    <row r="1183" spans="1:8">
      <c r="A1183" s="12">
        <v>31030109117</v>
      </c>
      <c r="B1183" s="16" t="s">
        <v>25</v>
      </c>
      <c r="C1183" s="16" t="s">
        <v>52</v>
      </c>
      <c r="D1183" s="16" t="s">
        <v>55</v>
      </c>
      <c r="E1183" s="16" t="s">
        <v>1638</v>
      </c>
      <c r="H1183" s="12">
        <v>31030109117</v>
      </c>
    </row>
    <row r="1184" spans="1:8">
      <c r="A1184" s="12">
        <v>31030109118</v>
      </c>
      <c r="B1184" s="16" t="s">
        <v>25</v>
      </c>
      <c r="C1184" s="16" t="s">
        <v>52</v>
      </c>
      <c r="D1184" s="16" t="s">
        <v>55</v>
      </c>
      <c r="E1184" s="16" t="s">
        <v>1639</v>
      </c>
      <c r="H1184" s="12">
        <v>31030109118</v>
      </c>
    </row>
    <row r="1185" spans="1:8">
      <c r="A1185" s="12">
        <v>31030109119</v>
      </c>
      <c r="B1185" s="16" t="s">
        <v>25</v>
      </c>
      <c r="C1185" s="16" t="s">
        <v>52</v>
      </c>
      <c r="D1185" s="16" t="s">
        <v>55</v>
      </c>
      <c r="E1185" s="16" t="s">
        <v>1640</v>
      </c>
      <c r="H1185" s="12">
        <v>31030109119</v>
      </c>
    </row>
    <row r="1186" spans="1:8">
      <c r="A1186" s="12">
        <v>31030109120</v>
      </c>
      <c r="B1186" s="16" t="s">
        <v>25</v>
      </c>
      <c r="C1186" s="16" t="s">
        <v>52</v>
      </c>
      <c r="D1186" s="16" t="s">
        <v>55</v>
      </c>
      <c r="E1186" s="16" t="s">
        <v>1641</v>
      </c>
      <c r="H1186" s="12">
        <v>31030109120</v>
      </c>
    </row>
    <row r="1187" spans="1:8">
      <c r="A1187" s="12">
        <v>31030109121</v>
      </c>
      <c r="B1187" s="16" t="s">
        <v>25</v>
      </c>
      <c r="C1187" s="16" t="s">
        <v>52</v>
      </c>
      <c r="D1187" s="16" t="s">
        <v>55</v>
      </c>
      <c r="E1187" s="16" t="s">
        <v>1642</v>
      </c>
      <c r="H1187" s="12">
        <v>31030109121</v>
      </c>
    </row>
    <row r="1188" spans="1:8">
      <c r="A1188" s="12">
        <v>31030109126</v>
      </c>
      <c r="B1188" s="16" t="s">
        <v>25</v>
      </c>
      <c r="C1188" s="16" t="s">
        <v>52</v>
      </c>
      <c r="D1188" s="16" t="s">
        <v>55</v>
      </c>
      <c r="E1188" s="16" t="s">
        <v>1643</v>
      </c>
      <c r="H1188" s="12">
        <v>31030109126</v>
      </c>
    </row>
    <row r="1189" spans="1:8">
      <c r="A1189" s="12">
        <v>31030109127</v>
      </c>
      <c r="B1189" s="16" t="s">
        <v>25</v>
      </c>
      <c r="C1189" s="16" t="s">
        <v>52</v>
      </c>
      <c r="D1189" s="16" t="s">
        <v>55</v>
      </c>
      <c r="E1189" s="16" t="s">
        <v>1644</v>
      </c>
      <c r="H1189" s="12">
        <v>31030109127</v>
      </c>
    </row>
    <row r="1190" spans="1:8">
      <c r="A1190" s="12">
        <v>31030109128</v>
      </c>
      <c r="B1190" s="16" t="s">
        <v>25</v>
      </c>
      <c r="C1190" s="16" t="s">
        <v>52</v>
      </c>
      <c r="D1190" s="16" t="s">
        <v>55</v>
      </c>
      <c r="E1190" s="16" t="s">
        <v>1645</v>
      </c>
      <c r="H1190" s="12">
        <v>31030109128</v>
      </c>
    </row>
    <row r="1191" spans="1:8">
      <c r="A1191" s="12">
        <v>31030109129</v>
      </c>
      <c r="B1191" s="16" t="s">
        <v>25</v>
      </c>
      <c r="C1191" s="16" t="s">
        <v>52</v>
      </c>
      <c r="D1191" s="16" t="s">
        <v>55</v>
      </c>
      <c r="E1191" s="16" t="s">
        <v>1646</v>
      </c>
      <c r="H1191" s="12">
        <v>31030109129</v>
      </c>
    </row>
    <row r="1192" spans="1:8">
      <c r="A1192" s="12">
        <v>31030109130</v>
      </c>
      <c r="B1192" s="16" t="s">
        <v>25</v>
      </c>
      <c r="C1192" s="16" t="s">
        <v>52</v>
      </c>
      <c r="D1192" s="16" t="s">
        <v>55</v>
      </c>
      <c r="E1192" s="16" t="s">
        <v>1647</v>
      </c>
      <c r="H1192" s="12">
        <v>31030109130</v>
      </c>
    </row>
    <row r="1193" spans="1:8">
      <c r="A1193" s="12">
        <v>31030110100</v>
      </c>
      <c r="B1193" s="16" t="s">
        <v>25</v>
      </c>
      <c r="C1193" s="16" t="s">
        <v>52</v>
      </c>
      <c r="D1193" s="16" t="s">
        <v>53</v>
      </c>
      <c r="E1193" s="16" t="s">
        <v>1648</v>
      </c>
      <c r="H1193" s="12">
        <v>31030110100</v>
      </c>
    </row>
    <row r="1194" spans="1:8">
      <c r="A1194" s="12">
        <v>31030110101</v>
      </c>
      <c r="B1194" s="16" t="s">
        <v>25</v>
      </c>
      <c r="C1194" s="16" t="s">
        <v>52</v>
      </c>
      <c r="D1194" s="16" t="s">
        <v>1649</v>
      </c>
      <c r="E1194" s="16" t="s">
        <v>1650</v>
      </c>
      <c r="H1194" s="12">
        <v>31030110101</v>
      </c>
    </row>
    <row r="1195" spans="1:8">
      <c r="A1195" s="12">
        <v>31030110102</v>
      </c>
      <c r="B1195" s="16" t="s">
        <v>25</v>
      </c>
      <c r="C1195" s="16" t="s">
        <v>52</v>
      </c>
      <c r="D1195" s="16" t="s">
        <v>1649</v>
      </c>
      <c r="E1195" s="16" t="s">
        <v>1651</v>
      </c>
      <c r="H1195" s="12">
        <v>31030110102</v>
      </c>
    </row>
    <row r="1196" spans="1:8">
      <c r="A1196" s="12">
        <v>31030110103</v>
      </c>
      <c r="B1196" s="16" t="s">
        <v>25</v>
      </c>
      <c r="C1196" s="16" t="s">
        <v>52</v>
      </c>
      <c r="D1196" s="16" t="s">
        <v>1649</v>
      </c>
      <c r="E1196" s="16" t="s">
        <v>1652</v>
      </c>
      <c r="H1196" s="12">
        <v>31030110103</v>
      </c>
    </row>
    <row r="1197" spans="1:8">
      <c r="A1197" s="12">
        <v>31030110104</v>
      </c>
      <c r="B1197" s="16" t="s">
        <v>25</v>
      </c>
      <c r="C1197" s="16" t="s">
        <v>52</v>
      </c>
      <c r="D1197" s="16" t="s">
        <v>1649</v>
      </c>
      <c r="E1197" s="16" t="s">
        <v>1653</v>
      </c>
      <c r="H1197" s="12">
        <v>31030110104</v>
      </c>
    </row>
    <row r="1198" spans="1:8">
      <c r="A1198" s="12">
        <v>31030110105</v>
      </c>
      <c r="B1198" s="16" t="s">
        <v>25</v>
      </c>
      <c r="C1198" s="16" t="s">
        <v>52</v>
      </c>
      <c r="D1198" s="16" t="s">
        <v>1649</v>
      </c>
      <c r="E1198" s="16" t="s">
        <v>1654</v>
      </c>
      <c r="H1198" s="12">
        <v>31030110105</v>
      </c>
    </row>
    <row r="1199" spans="1:8">
      <c r="A1199" s="12">
        <v>31030110106</v>
      </c>
      <c r="B1199" s="16" t="s">
        <v>25</v>
      </c>
      <c r="C1199" s="16" t="s">
        <v>52</v>
      </c>
      <c r="D1199" s="16" t="s">
        <v>1649</v>
      </c>
      <c r="E1199" s="16" t="s">
        <v>1655</v>
      </c>
      <c r="H1199" s="12">
        <v>31030110106</v>
      </c>
    </row>
    <row r="1200" spans="1:8">
      <c r="A1200" s="12">
        <v>31030110107</v>
      </c>
      <c r="B1200" s="16" t="s">
        <v>25</v>
      </c>
      <c r="C1200" s="16" t="s">
        <v>52</v>
      </c>
      <c r="D1200" s="16" t="s">
        <v>1649</v>
      </c>
      <c r="E1200" s="16" t="s">
        <v>1656</v>
      </c>
      <c r="H1200" s="12">
        <v>31030110107</v>
      </c>
    </row>
    <row r="1201" spans="1:8">
      <c r="A1201" s="12">
        <v>31030110108</v>
      </c>
      <c r="B1201" s="16" t="s">
        <v>25</v>
      </c>
      <c r="C1201" s="16" t="s">
        <v>52</v>
      </c>
      <c r="D1201" s="16" t="s">
        <v>1649</v>
      </c>
      <c r="E1201" s="16" t="s">
        <v>1657</v>
      </c>
      <c r="H1201" s="12">
        <v>31030110108</v>
      </c>
    </row>
    <row r="1202" spans="1:8">
      <c r="A1202" s="12">
        <v>31030110109</v>
      </c>
      <c r="B1202" s="16" t="s">
        <v>25</v>
      </c>
      <c r="C1202" s="16" t="s">
        <v>52</v>
      </c>
      <c r="D1202" s="16" t="s">
        <v>1649</v>
      </c>
      <c r="E1202" s="16" t="s">
        <v>1658</v>
      </c>
      <c r="H1202" s="12">
        <v>31030110109</v>
      </c>
    </row>
    <row r="1203" spans="1:8">
      <c r="A1203" s="12">
        <v>31030111100</v>
      </c>
      <c r="B1203" s="16" t="s">
        <v>25</v>
      </c>
      <c r="C1203" s="16" t="s">
        <v>52</v>
      </c>
      <c r="D1203" s="16" t="s">
        <v>53</v>
      </c>
      <c r="E1203" s="16" t="s">
        <v>1659</v>
      </c>
      <c r="H1203" s="12">
        <v>31030111100</v>
      </c>
    </row>
    <row r="1204" spans="1:8">
      <c r="A1204" s="12">
        <v>31030111101</v>
      </c>
      <c r="B1204" s="16" t="s">
        <v>25</v>
      </c>
      <c r="C1204" s="16" t="s">
        <v>52</v>
      </c>
      <c r="D1204" s="16" t="s">
        <v>1660</v>
      </c>
      <c r="E1204" s="16" t="s">
        <v>1661</v>
      </c>
      <c r="H1204" s="12">
        <v>31030111101</v>
      </c>
    </row>
    <row r="1205" spans="1:8">
      <c r="A1205" s="12">
        <v>31030111102</v>
      </c>
      <c r="B1205" s="16" t="s">
        <v>25</v>
      </c>
      <c r="C1205" s="16" t="s">
        <v>52</v>
      </c>
      <c r="D1205" s="16" t="s">
        <v>1660</v>
      </c>
      <c r="E1205" s="16" t="s">
        <v>1661</v>
      </c>
      <c r="H1205" s="12">
        <v>31030111102</v>
      </c>
    </row>
    <row r="1206" spans="1:8">
      <c r="A1206" s="12">
        <v>31030112100</v>
      </c>
      <c r="B1206" s="16" t="s">
        <v>25</v>
      </c>
      <c r="C1206" s="16" t="s">
        <v>52</v>
      </c>
      <c r="D1206" s="16" t="s">
        <v>53</v>
      </c>
      <c r="E1206" s="16" t="s">
        <v>1662</v>
      </c>
      <c r="H1206" s="12">
        <v>31030112100</v>
      </c>
    </row>
    <row r="1207" spans="1:8">
      <c r="A1207" s="12">
        <v>31030112101</v>
      </c>
      <c r="B1207" s="16" t="s">
        <v>25</v>
      </c>
      <c r="C1207" s="16" t="s">
        <v>52</v>
      </c>
      <c r="D1207" s="16" t="s">
        <v>1660</v>
      </c>
      <c r="E1207" s="16" t="s">
        <v>1663</v>
      </c>
      <c r="H1207" s="12">
        <v>31030112101</v>
      </c>
    </row>
    <row r="1208" spans="1:8">
      <c r="A1208" s="12">
        <v>31030112102</v>
      </c>
      <c r="B1208" s="16" t="s">
        <v>25</v>
      </c>
      <c r="C1208" s="16" t="s">
        <v>52</v>
      </c>
      <c r="D1208" s="16" t="s">
        <v>1660</v>
      </c>
      <c r="E1208" s="16" t="s">
        <v>1663</v>
      </c>
      <c r="H1208" s="12">
        <v>31030112102</v>
      </c>
    </row>
    <row r="1209" spans="1:8">
      <c r="A1209" s="12">
        <v>31030114100</v>
      </c>
      <c r="B1209" s="16" t="s">
        <v>25</v>
      </c>
      <c r="C1209" s="16" t="s">
        <v>52</v>
      </c>
      <c r="D1209" s="16" t="s">
        <v>1168</v>
      </c>
      <c r="E1209" s="16" t="s">
        <v>1664</v>
      </c>
      <c r="H1209" s="12">
        <v>31030114100</v>
      </c>
    </row>
    <row r="1210" spans="1:8">
      <c r="A1210" s="12">
        <v>31030114101</v>
      </c>
      <c r="B1210" s="16" t="s">
        <v>25</v>
      </c>
      <c r="C1210" s="16" t="s">
        <v>52</v>
      </c>
      <c r="D1210" s="16" t="s">
        <v>1660</v>
      </c>
      <c r="E1210" s="16" t="s">
        <v>1665</v>
      </c>
      <c r="H1210" s="12">
        <v>31030114101</v>
      </c>
    </row>
    <row r="1211" spans="1:8">
      <c r="A1211" s="12">
        <v>31030114102</v>
      </c>
      <c r="B1211" s="16" t="s">
        <v>25</v>
      </c>
      <c r="C1211" s="16" t="s">
        <v>52</v>
      </c>
      <c r="D1211" s="16" t="s">
        <v>1660</v>
      </c>
      <c r="E1211" s="16" t="s">
        <v>1665</v>
      </c>
      <c r="H1211" s="12">
        <v>31030114102</v>
      </c>
    </row>
    <row r="1212" spans="1:8">
      <c r="A1212" s="12">
        <v>31030114103</v>
      </c>
      <c r="B1212" s="16" t="s">
        <v>25</v>
      </c>
      <c r="C1212" s="16" t="s">
        <v>52</v>
      </c>
      <c r="D1212" s="16" t="s">
        <v>1168</v>
      </c>
      <c r="E1212" s="16" t="s">
        <v>1666</v>
      </c>
      <c r="H1212" s="12">
        <v>31030114103</v>
      </c>
    </row>
    <row r="1213" spans="1:8">
      <c r="A1213" s="12">
        <v>31030114107</v>
      </c>
      <c r="B1213" s="16" t="s">
        <v>25</v>
      </c>
      <c r="C1213" s="16" t="s">
        <v>52</v>
      </c>
      <c r="D1213" s="16" t="s">
        <v>1168</v>
      </c>
      <c r="E1213" s="16" t="s">
        <v>1667</v>
      </c>
      <c r="H1213" s="12">
        <v>31030114107</v>
      </c>
    </row>
    <row r="1214" spans="1:8">
      <c r="A1214" s="12">
        <v>31030114108</v>
      </c>
      <c r="B1214" s="16" t="s">
        <v>25</v>
      </c>
      <c r="C1214" s="16" t="s">
        <v>52</v>
      </c>
      <c r="D1214" s="16" t="s">
        <v>1168</v>
      </c>
      <c r="E1214" s="16" t="s">
        <v>1668</v>
      </c>
      <c r="H1214" s="12">
        <v>31030114108</v>
      </c>
    </row>
    <row r="1215" spans="1:8">
      <c r="A1215" s="12">
        <v>31030114109</v>
      </c>
      <c r="B1215" s="16" t="s">
        <v>25</v>
      </c>
      <c r="C1215" s="16" t="s">
        <v>52</v>
      </c>
      <c r="D1215" s="16" t="s">
        <v>1168</v>
      </c>
      <c r="E1215" s="16" t="s">
        <v>1669</v>
      </c>
      <c r="H1215" s="12">
        <v>31030114109</v>
      </c>
    </row>
    <row r="1216" spans="1:8">
      <c r="A1216" s="12">
        <v>31030114110</v>
      </c>
      <c r="B1216" s="16" t="s">
        <v>25</v>
      </c>
      <c r="C1216" s="16" t="s">
        <v>52</v>
      </c>
      <c r="D1216" s="16" t="s">
        <v>1168</v>
      </c>
      <c r="E1216" s="16" t="s">
        <v>1670</v>
      </c>
      <c r="H1216" s="12">
        <v>31030114110</v>
      </c>
    </row>
    <row r="1217" spans="1:8">
      <c r="A1217" s="12">
        <v>31030114111</v>
      </c>
      <c r="B1217" s="16" t="s">
        <v>25</v>
      </c>
      <c r="C1217" s="16" t="s">
        <v>52</v>
      </c>
      <c r="D1217" s="16" t="s">
        <v>1168</v>
      </c>
      <c r="E1217" s="16" t="s">
        <v>1671</v>
      </c>
      <c r="H1217" s="12">
        <v>31030114111</v>
      </c>
    </row>
    <row r="1218" spans="1:8">
      <c r="A1218" s="12">
        <v>31030114112</v>
      </c>
      <c r="B1218" s="16" t="s">
        <v>25</v>
      </c>
      <c r="C1218" s="16" t="s">
        <v>52</v>
      </c>
      <c r="D1218" s="16" t="s">
        <v>1168</v>
      </c>
      <c r="E1218" s="16" t="s">
        <v>1672</v>
      </c>
      <c r="H1218" s="12">
        <v>31030114112</v>
      </c>
    </row>
    <row r="1219" spans="1:8">
      <c r="A1219" s="12">
        <v>31030114113</v>
      </c>
      <c r="B1219" s="16" t="s">
        <v>25</v>
      </c>
      <c r="C1219" s="16" t="s">
        <v>52</v>
      </c>
      <c r="D1219" s="16" t="s">
        <v>1168</v>
      </c>
      <c r="E1219" s="16" t="s">
        <v>1673</v>
      </c>
      <c r="H1219" s="12">
        <v>31030114113</v>
      </c>
    </row>
    <row r="1220" spans="1:8">
      <c r="A1220" s="12">
        <v>31030114114</v>
      </c>
      <c r="B1220" s="16" t="s">
        <v>25</v>
      </c>
      <c r="C1220" s="16" t="s">
        <v>52</v>
      </c>
      <c r="D1220" s="16" t="s">
        <v>1168</v>
      </c>
      <c r="E1220" s="16" t="s">
        <v>1674</v>
      </c>
      <c r="H1220" s="12">
        <v>31030114114</v>
      </c>
    </row>
    <row r="1221" spans="1:8">
      <c r="A1221" s="12">
        <v>31030114115</v>
      </c>
      <c r="B1221" s="16" t="s">
        <v>25</v>
      </c>
      <c r="C1221" s="16" t="s">
        <v>52</v>
      </c>
      <c r="D1221" s="16" t="s">
        <v>1168</v>
      </c>
      <c r="E1221" s="16" t="s">
        <v>1675</v>
      </c>
      <c r="H1221" s="12">
        <v>31030114115</v>
      </c>
    </row>
    <row r="1222" spans="1:8">
      <c r="A1222" s="12">
        <v>31030114116</v>
      </c>
      <c r="B1222" s="16" t="s">
        <v>25</v>
      </c>
      <c r="C1222" s="16" t="s">
        <v>52</v>
      </c>
      <c r="D1222" s="16" t="s">
        <v>1168</v>
      </c>
      <c r="E1222" s="16" t="s">
        <v>1676</v>
      </c>
      <c r="H1222" s="12">
        <v>31030114116</v>
      </c>
    </row>
    <row r="1223" spans="1:8">
      <c r="A1223" s="12">
        <v>31030114117</v>
      </c>
      <c r="B1223" s="16" t="s">
        <v>25</v>
      </c>
      <c r="C1223" s="16" t="s">
        <v>52</v>
      </c>
      <c r="D1223" s="16" t="s">
        <v>1168</v>
      </c>
      <c r="E1223" s="16" t="s">
        <v>1677</v>
      </c>
      <c r="H1223" s="12">
        <v>31030114117</v>
      </c>
    </row>
    <row r="1224" spans="1:8">
      <c r="A1224" s="12">
        <v>31030114118</v>
      </c>
      <c r="B1224" s="16" t="s">
        <v>25</v>
      </c>
      <c r="C1224" s="16" t="s">
        <v>52</v>
      </c>
      <c r="D1224" s="16" t="s">
        <v>1168</v>
      </c>
      <c r="E1224" s="16" t="s">
        <v>1678</v>
      </c>
      <c r="H1224" s="12">
        <v>31030114118</v>
      </c>
    </row>
    <row r="1225" spans="1:8">
      <c r="A1225" s="12">
        <v>31030114119</v>
      </c>
      <c r="B1225" s="16" t="s">
        <v>25</v>
      </c>
      <c r="C1225" s="16" t="s">
        <v>52</v>
      </c>
      <c r="D1225" s="16" t="s">
        <v>1168</v>
      </c>
      <c r="E1225" s="16" t="s">
        <v>1679</v>
      </c>
      <c r="H1225" s="12">
        <v>31030114119</v>
      </c>
    </row>
    <row r="1226" spans="1:8">
      <c r="A1226" s="12">
        <v>31030114120</v>
      </c>
      <c r="B1226" s="16" t="s">
        <v>25</v>
      </c>
      <c r="C1226" s="16" t="s">
        <v>52</v>
      </c>
      <c r="D1226" s="16" t="s">
        <v>1168</v>
      </c>
      <c r="E1226" s="16" t="s">
        <v>1680</v>
      </c>
      <c r="H1226" s="12">
        <v>31030114120</v>
      </c>
    </row>
    <row r="1227" spans="1:8">
      <c r="A1227" s="12">
        <v>31030114121</v>
      </c>
      <c r="B1227" s="16" t="s">
        <v>25</v>
      </c>
      <c r="C1227" s="16" t="s">
        <v>52</v>
      </c>
      <c r="D1227" s="16" t="s">
        <v>1168</v>
      </c>
      <c r="E1227" s="16" t="s">
        <v>1681</v>
      </c>
      <c r="H1227" s="12">
        <v>31030114121</v>
      </c>
    </row>
    <row r="1228" spans="1:8">
      <c r="A1228" s="12">
        <v>31030115100</v>
      </c>
      <c r="B1228" s="16" t="s">
        <v>25</v>
      </c>
      <c r="C1228" s="16" t="s">
        <v>52</v>
      </c>
      <c r="D1228" s="16" t="s">
        <v>1682</v>
      </c>
      <c r="E1228" s="16" t="s">
        <v>1683</v>
      </c>
      <c r="H1228" s="12">
        <v>31030115100</v>
      </c>
    </row>
    <row r="1229" spans="1:8">
      <c r="A1229" s="12">
        <v>31030115109</v>
      </c>
      <c r="B1229" s="16" t="s">
        <v>25</v>
      </c>
      <c r="C1229" s="16" t="s">
        <v>52</v>
      </c>
      <c r="D1229" s="16" t="s">
        <v>1684</v>
      </c>
      <c r="E1229" s="16" t="s">
        <v>1685</v>
      </c>
      <c r="H1229" s="12">
        <v>31030115109</v>
      </c>
    </row>
    <row r="1230" spans="1:8">
      <c r="A1230" s="12">
        <v>31030115110</v>
      </c>
      <c r="B1230" s="16" t="s">
        <v>25</v>
      </c>
      <c r="C1230" s="16" t="s">
        <v>52</v>
      </c>
      <c r="D1230" s="16" t="s">
        <v>1684</v>
      </c>
      <c r="E1230" s="16" t="s">
        <v>1686</v>
      </c>
      <c r="H1230" s="12">
        <v>31030115110</v>
      </c>
    </row>
    <row r="1231" spans="1:8">
      <c r="A1231" s="12">
        <v>31030115111</v>
      </c>
      <c r="B1231" s="16" t="s">
        <v>25</v>
      </c>
      <c r="C1231" s="16" t="s">
        <v>52</v>
      </c>
      <c r="D1231" s="16" t="s">
        <v>1684</v>
      </c>
      <c r="E1231" s="16" t="s">
        <v>1687</v>
      </c>
      <c r="H1231" s="12">
        <v>31030115111</v>
      </c>
    </row>
    <row r="1232" spans="1:8">
      <c r="A1232" s="12">
        <v>31030115112</v>
      </c>
      <c r="B1232" s="16" t="s">
        <v>25</v>
      </c>
      <c r="C1232" s="16" t="s">
        <v>52</v>
      </c>
      <c r="D1232" s="16" t="s">
        <v>1684</v>
      </c>
      <c r="E1232" s="16" t="s">
        <v>1688</v>
      </c>
      <c r="H1232" s="12">
        <v>31030115112</v>
      </c>
    </row>
    <row r="1233" spans="1:8">
      <c r="A1233" s="12">
        <v>31030119100</v>
      </c>
      <c r="B1233" s="16" t="s">
        <v>25</v>
      </c>
      <c r="C1233" s="16" t="s">
        <v>52</v>
      </c>
      <c r="D1233" s="16" t="s">
        <v>65</v>
      </c>
      <c r="E1233" s="16" t="s">
        <v>66</v>
      </c>
      <c r="H1233" s="12">
        <v>31030119100</v>
      </c>
    </row>
    <row r="1234" spans="1:8">
      <c r="A1234" s="12">
        <v>31030119102</v>
      </c>
      <c r="B1234" s="16" t="s">
        <v>25</v>
      </c>
      <c r="C1234" s="16" t="s">
        <v>52</v>
      </c>
      <c r="D1234" s="16" t="s">
        <v>65</v>
      </c>
      <c r="E1234" s="16" t="s">
        <v>67</v>
      </c>
      <c r="H1234" s="12">
        <v>31030119102</v>
      </c>
    </row>
    <row r="1235" spans="1:8">
      <c r="A1235" s="12">
        <v>31030119103</v>
      </c>
      <c r="B1235" s="16" t="s">
        <v>25</v>
      </c>
      <c r="C1235" s="16" t="s">
        <v>52</v>
      </c>
      <c r="D1235" s="16" t="s">
        <v>65</v>
      </c>
      <c r="E1235" s="16" t="s">
        <v>68</v>
      </c>
      <c r="H1235" s="12">
        <v>31030119103</v>
      </c>
    </row>
    <row r="1236" spans="1:8">
      <c r="A1236" s="12">
        <v>31030119104</v>
      </c>
      <c r="B1236" s="16" t="s">
        <v>25</v>
      </c>
      <c r="C1236" s="16" t="s">
        <v>52</v>
      </c>
      <c r="D1236" s="16" t="s">
        <v>65</v>
      </c>
      <c r="E1236" s="16" t="s">
        <v>69</v>
      </c>
      <c r="H1236" s="12">
        <v>31030119104</v>
      </c>
    </row>
    <row r="1237" spans="1:8">
      <c r="A1237" s="12">
        <v>31030119105</v>
      </c>
      <c r="B1237" s="16" t="s">
        <v>25</v>
      </c>
      <c r="C1237" s="16" t="s">
        <v>52</v>
      </c>
      <c r="D1237" s="16" t="s">
        <v>65</v>
      </c>
      <c r="E1237" s="16" t="s">
        <v>1689</v>
      </c>
      <c r="H1237" s="12">
        <v>31030119105</v>
      </c>
    </row>
    <row r="1238" spans="1:8">
      <c r="A1238" s="12">
        <v>31030119106</v>
      </c>
      <c r="B1238" s="16" t="s">
        <v>25</v>
      </c>
      <c r="C1238" s="16" t="s">
        <v>52</v>
      </c>
      <c r="D1238" s="16" t="s">
        <v>65</v>
      </c>
      <c r="E1238" s="16" t="s">
        <v>1690</v>
      </c>
      <c r="H1238" s="12">
        <v>31030119106</v>
      </c>
    </row>
    <row r="1239" spans="1:8">
      <c r="A1239" s="12">
        <v>31030119107</v>
      </c>
      <c r="B1239" s="16" t="s">
        <v>25</v>
      </c>
      <c r="C1239" s="16" t="s">
        <v>52</v>
      </c>
      <c r="D1239" s="16" t="s">
        <v>65</v>
      </c>
      <c r="E1239" s="16" t="s">
        <v>1691</v>
      </c>
      <c r="H1239" s="12">
        <v>31030119107</v>
      </c>
    </row>
    <row r="1240" spans="1:8">
      <c r="A1240" s="12">
        <v>31030119108</v>
      </c>
      <c r="B1240" s="16" t="s">
        <v>25</v>
      </c>
      <c r="C1240" s="16" t="s">
        <v>52</v>
      </c>
      <c r="D1240" s="16" t="s">
        <v>65</v>
      </c>
      <c r="E1240" s="16" t="s">
        <v>1692</v>
      </c>
      <c r="H1240" s="12">
        <v>31030119108</v>
      </c>
    </row>
    <row r="1241" spans="1:8">
      <c r="A1241" s="12">
        <v>31030119109</v>
      </c>
      <c r="B1241" s="16" t="s">
        <v>25</v>
      </c>
      <c r="C1241" s="16" t="s">
        <v>52</v>
      </c>
      <c r="D1241" s="16" t="s">
        <v>65</v>
      </c>
      <c r="E1241" s="16" t="s">
        <v>1693</v>
      </c>
      <c r="H1241" s="12">
        <v>31030119109</v>
      </c>
    </row>
    <row r="1242" spans="1:8">
      <c r="A1242" s="12">
        <v>31030119110</v>
      </c>
      <c r="B1242" s="16" t="s">
        <v>25</v>
      </c>
      <c r="C1242" s="16" t="s">
        <v>52</v>
      </c>
      <c r="D1242" s="16" t="s">
        <v>65</v>
      </c>
      <c r="E1242" s="16" t="s">
        <v>1694</v>
      </c>
      <c r="H1242" s="12">
        <v>31030119110</v>
      </c>
    </row>
    <row r="1243" spans="1:8">
      <c r="A1243" s="12">
        <v>31030119111</v>
      </c>
      <c r="B1243" s="16" t="s">
        <v>25</v>
      </c>
      <c r="C1243" s="16" t="s">
        <v>52</v>
      </c>
      <c r="D1243" s="16" t="s">
        <v>65</v>
      </c>
      <c r="E1243" s="16" t="s">
        <v>1695</v>
      </c>
      <c r="H1243" s="12">
        <v>31030119111</v>
      </c>
    </row>
    <row r="1244" spans="1:8">
      <c r="A1244" s="12">
        <v>31030119112</v>
      </c>
      <c r="B1244" s="16" t="s">
        <v>25</v>
      </c>
      <c r="C1244" s="16" t="s">
        <v>52</v>
      </c>
      <c r="D1244" s="16" t="s">
        <v>65</v>
      </c>
      <c r="E1244" s="16" t="s">
        <v>1696</v>
      </c>
      <c r="H1244" s="12">
        <v>31030119112</v>
      </c>
    </row>
    <row r="1245" spans="1:8">
      <c r="A1245" s="12">
        <v>31030119113</v>
      </c>
      <c r="B1245" s="16" t="s">
        <v>25</v>
      </c>
      <c r="C1245" s="16" t="s">
        <v>52</v>
      </c>
      <c r="D1245" s="16" t="s">
        <v>65</v>
      </c>
      <c r="E1245" s="16" t="s">
        <v>1697</v>
      </c>
      <c r="H1245" s="12">
        <v>31030119113</v>
      </c>
    </row>
    <row r="1246" spans="1:8">
      <c r="A1246" s="12">
        <v>31030119114</v>
      </c>
      <c r="B1246" s="16" t="s">
        <v>25</v>
      </c>
      <c r="C1246" s="16" t="s">
        <v>52</v>
      </c>
      <c r="D1246" s="16" t="s">
        <v>65</v>
      </c>
      <c r="E1246" s="16" t="s">
        <v>1698</v>
      </c>
      <c r="H1246" s="12">
        <v>31030119114</v>
      </c>
    </row>
    <row r="1247" spans="1:8">
      <c r="A1247" s="12">
        <v>31030119115</v>
      </c>
      <c r="B1247" s="16" t="s">
        <v>25</v>
      </c>
      <c r="C1247" s="16" t="s">
        <v>52</v>
      </c>
      <c r="D1247" s="16" t="s">
        <v>65</v>
      </c>
      <c r="E1247" s="16" t="s">
        <v>1699</v>
      </c>
      <c r="H1247" s="12">
        <v>31030119115</v>
      </c>
    </row>
    <row r="1248" spans="1:8">
      <c r="A1248" s="12">
        <v>31030119116</v>
      </c>
      <c r="B1248" s="16" t="s">
        <v>25</v>
      </c>
      <c r="C1248" s="16" t="s">
        <v>52</v>
      </c>
      <c r="D1248" s="16" t="s">
        <v>65</v>
      </c>
      <c r="E1248" s="16" t="s">
        <v>1700</v>
      </c>
      <c r="H1248" s="12">
        <v>31030119116</v>
      </c>
    </row>
    <row r="1249" spans="1:8">
      <c r="A1249" s="12">
        <v>31030119119</v>
      </c>
      <c r="B1249" s="16" t="s">
        <v>25</v>
      </c>
      <c r="C1249" s="16" t="s">
        <v>52</v>
      </c>
      <c r="D1249" s="16" t="s">
        <v>65</v>
      </c>
      <c r="E1249" s="16" t="s">
        <v>1701</v>
      </c>
      <c r="H1249" s="12">
        <v>31030119119</v>
      </c>
    </row>
    <row r="1250" spans="1:8">
      <c r="A1250" s="12">
        <v>31030119124</v>
      </c>
      <c r="B1250" s="16" t="s">
        <v>25</v>
      </c>
      <c r="C1250" s="16" t="s">
        <v>52</v>
      </c>
      <c r="D1250" s="16" t="s">
        <v>65</v>
      </c>
      <c r="E1250" s="16" t="s">
        <v>1702</v>
      </c>
      <c r="H1250" s="12">
        <v>31030119124</v>
      </c>
    </row>
    <row r="1251" spans="1:8">
      <c r="A1251" s="12">
        <v>31030119125</v>
      </c>
      <c r="B1251" s="16" t="s">
        <v>25</v>
      </c>
      <c r="C1251" s="16" t="s">
        <v>52</v>
      </c>
      <c r="D1251" s="16" t="s">
        <v>65</v>
      </c>
      <c r="E1251" s="16" t="s">
        <v>1703</v>
      </c>
      <c r="H1251" s="12">
        <v>31030119125</v>
      </c>
    </row>
    <row r="1252" spans="1:8">
      <c r="A1252" s="12">
        <v>31030119127</v>
      </c>
      <c r="B1252" s="16" t="s">
        <v>25</v>
      </c>
      <c r="C1252" s="16" t="s">
        <v>52</v>
      </c>
      <c r="D1252" s="16" t="s">
        <v>65</v>
      </c>
      <c r="E1252" s="16" t="s">
        <v>1704</v>
      </c>
      <c r="H1252" s="12">
        <v>31030119127</v>
      </c>
    </row>
    <row r="1253" spans="1:8">
      <c r="A1253" s="12">
        <v>31030119128</v>
      </c>
      <c r="B1253" s="16" t="s">
        <v>25</v>
      </c>
      <c r="C1253" s="16" t="s">
        <v>52</v>
      </c>
      <c r="D1253" s="16" t="s">
        <v>65</v>
      </c>
      <c r="E1253" s="16" t="s">
        <v>1705</v>
      </c>
      <c r="H1253" s="12">
        <v>31030119128</v>
      </c>
    </row>
    <row r="1254" spans="1:8">
      <c r="A1254" s="12">
        <v>31030120100</v>
      </c>
      <c r="B1254" s="16" t="s">
        <v>25</v>
      </c>
      <c r="C1254" s="16" t="s">
        <v>52</v>
      </c>
      <c r="D1254" s="16" t="s">
        <v>1682</v>
      </c>
      <c r="E1254" s="16" t="s">
        <v>1706</v>
      </c>
      <c r="H1254" s="12">
        <v>31030120100</v>
      </c>
    </row>
    <row r="1255" spans="1:8">
      <c r="A1255" s="12">
        <v>31030120101</v>
      </c>
      <c r="B1255" s="16" t="s">
        <v>25</v>
      </c>
      <c r="C1255" s="16" t="s">
        <v>52</v>
      </c>
      <c r="D1255" s="16" t="s">
        <v>1660</v>
      </c>
      <c r="E1255" s="16" t="s">
        <v>1707</v>
      </c>
      <c r="H1255" s="12">
        <v>31030120101</v>
      </c>
    </row>
    <row r="1256" spans="1:8">
      <c r="A1256" s="12">
        <v>31030120102</v>
      </c>
      <c r="B1256" s="16" t="s">
        <v>25</v>
      </c>
      <c r="C1256" s="16" t="s">
        <v>52</v>
      </c>
      <c r="D1256" s="16" t="s">
        <v>1682</v>
      </c>
      <c r="E1256" s="16" t="s">
        <v>1708</v>
      </c>
      <c r="H1256" s="12">
        <v>31030120102</v>
      </c>
    </row>
    <row r="1257" spans="1:8">
      <c r="A1257" s="12">
        <v>31030127101</v>
      </c>
      <c r="B1257" s="16" t="s">
        <v>25</v>
      </c>
      <c r="C1257" s="16" t="s">
        <v>52</v>
      </c>
      <c r="D1257" s="16" t="s">
        <v>60</v>
      </c>
      <c r="E1257" s="16" t="s">
        <v>61</v>
      </c>
      <c r="H1257" s="12">
        <v>31030127101</v>
      </c>
    </row>
    <row r="1258" spans="1:8">
      <c r="A1258" s="12">
        <v>31030127102</v>
      </c>
      <c r="B1258" s="16" t="s">
        <v>25</v>
      </c>
      <c r="C1258" s="16" t="s">
        <v>52</v>
      </c>
      <c r="D1258" s="16" t="s">
        <v>60</v>
      </c>
      <c r="E1258" s="16" t="s">
        <v>62</v>
      </c>
      <c r="H1258" s="12">
        <v>31030127102</v>
      </c>
    </row>
    <row r="1259" spans="1:8">
      <c r="A1259" s="12">
        <v>31030127103</v>
      </c>
      <c r="B1259" s="16" t="s">
        <v>25</v>
      </c>
      <c r="C1259" s="16" t="s">
        <v>52</v>
      </c>
      <c r="D1259" s="16" t="s">
        <v>60</v>
      </c>
      <c r="E1259" s="16" t="s">
        <v>63</v>
      </c>
      <c r="H1259" s="12">
        <v>31030127103</v>
      </c>
    </row>
    <row r="1260" spans="1:8">
      <c r="A1260" s="12">
        <v>31030127104</v>
      </c>
      <c r="B1260" s="16" t="s">
        <v>25</v>
      </c>
      <c r="C1260" s="16" t="s">
        <v>52</v>
      </c>
      <c r="D1260" s="16" t="s">
        <v>60</v>
      </c>
      <c r="E1260" s="16" t="s">
        <v>64</v>
      </c>
      <c r="H1260" s="12">
        <v>31030127104</v>
      </c>
    </row>
    <row r="1261" spans="1:8">
      <c r="A1261" s="12">
        <v>31030127105</v>
      </c>
      <c r="B1261" s="16" t="s">
        <v>25</v>
      </c>
      <c r="C1261" s="16" t="s">
        <v>52</v>
      </c>
      <c r="D1261" s="16" t="s">
        <v>60</v>
      </c>
      <c r="E1261" s="16" t="s">
        <v>1709</v>
      </c>
      <c r="H1261" s="12">
        <v>31030127105</v>
      </c>
    </row>
    <row r="1262" spans="1:8">
      <c r="A1262" s="12">
        <v>31030127106</v>
      </c>
      <c r="B1262" s="16" t="s">
        <v>25</v>
      </c>
      <c r="C1262" s="16" t="s">
        <v>52</v>
      </c>
      <c r="D1262" s="16" t="s">
        <v>60</v>
      </c>
      <c r="E1262" s="16" t="s">
        <v>1710</v>
      </c>
      <c r="H1262" s="12">
        <v>31030127106</v>
      </c>
    </row>
    <row r="1263" spans="1:8">
      <c r="A1263" s="12">
        <v>31030127107</v>
      </c>
      <c r="B1263" s="16" t="s">
        <v>25</v>
      </c>
      <c r="C1263" s="16" t="s">
        <v>52</v>
      </c>
      <c r="D1263" s="16" t="s">
        <v>60</v>
      </c>
      <c r="E1263" s="16" t="s">
        <v>1711</v>
      </c>
      <c r="H1263" s="12">
        <v>31030127107</v>
      </c>
    </row>
    <row r="1264" spans="1:8">
      <c r="A1264" s="12">
        <v>31030127108</v>
      </c>
      <c r="B1264" s="16" t="s">
        <v>25</v>
      </c>
      <c r="C1264" s="16" t="s">
        <v>52</v>
      </c>
      <c r="D1264" s="16" t="s">
        <v>60</v>
      </c>
      <c r="E1264" s="16" t="s">
        <v>1712</v>
      </c>
      <c r="H1264" s="12">
        <v>31030127108</v>
      </c>
    </row>
    <row r="1265" spans="1:8">
      <c r="A1265" s="12">
        <v>31030127109</v>
      </c>
      <c r="B1265" s="16" t="s">
        <v>25</v>
      </c>
      <c r="C1265" s="16" t="s">
        <v>52</v>
      </c>
      <c r="D1265" s="16" t="s">
        <v>60</v>
      </c>
      <c r="E1265" s="16" t="s">
        <v>1713</v>
      </c>
      <c r="H1265" s="12">
        <v>31030127109</v>
      </c>
    </row>
    <row r="1266" spans="1:8">
      <c r="A1266" s="12">
        <v>31030127110</v>
      </c>
      <c r="B1266" s="16" t="s">
        <v>25</v>
      </c>
      <c r="C1266" s="16" t="s">
        <v>52</v>
      </c>
      <c r="D1266" s="16" t="s">
        <v>60</v>
      </c>
      <c r="E1266" s="16" t="s">
        <v>1714</v>
      </c>
      <c r="H1266" s="12">
        <v>31030127110</v>
      </c>
    </row>
    <row r="1267" spans="1:8">
      <c r="A1267" s="12">
        <v>31030131101</v>
      </c>
      <c r="B1267" s="16" t="s">
        <v>25</v>
      </c>
      <c r="C1267" s="16" t="s">
        <v>52</v>
      </c>
      <c r="D1267" s="16" t="s">
        <v>1715</v>
      </c>
      <c r="E1267" s="16" t="s">
        <v>1716</v>
      </c>
      <c r="H1267" s="12">
        <v>31030131101</v>
      </c>
    </row>
    <row r="1268" spans="1:8">
      <c r="A1268" s="12">
        <v>31030131102</v>
      </c>
      <c r="B1268" s="16" t="s">
        <v>25</v>
      </c>
      <c r="C1268" s="16" t="s">
        <v>52</v>
      </c>
      <c r="D1268" s="16" t="s">
        <v>1715</v>
      </c>
      <c r="E1268" s="16" t="s">
        <v>1717</v>
      </c>
      <c r="H1268" s="12">
        <v>31030131102</v>
      </c>
    </row>
    <row r="1269" spans="1:8">
      <c r="A1269" s="12">
        <v>31030131103</v>
      </c>
      <c r="B1269" s="16" t="s">
        <v>25</v>
      </c>
      <c r="C1269" s="16" t="s">
        <v>52</v>
      </c>
      <c r="D1269" s="16" t="s">
        <v>1715</v>
      </c>
      <c r="E1269" s="16" t="s">
        <v>1718</v>
      </c>
      <c r="H1269" s="12">
        <v>31030131103</v>
      </c>
    </row>
    <row r="1270" spans="1:8">
      <c r="A1270" s="12">
        <v>31030131104</v>
      </c>
      <c r="B1270" s="16" t="s">
        <v>25</v>
      </c>
      <c r="C1270" s="16" t="s">
        <v>52</v>
      </c>
      <c r="D1270" s="16" t="s">
        <v>1715</v>
      </c>
      <c r="E1270" s="16" t="s">
        <v>1305</v>
      </c>
      <c r="H1270" s="12">
        <v>31030131104</v>
      </c>
    </row>
    <row r="1271" spans="1:8">
      <c r="A1271" s="12">
        <v>31030132100</v>
      </c>
      <c r="B1271" s="16" t="s">
        <v>25</v>
      </c>
      <c r="C1271" s="16" t="s">
        <v>52</v>
      </c>
      <c r="D1271" s="16" t="s">
        <v>53</v>
      </c>
      <c r="E1271" s="16" t="s">
        <v>1719</v>
      </c>
      <c r="H1271" s="12">
        <v>31030132100</v>
      </c>
    </row>
    <row r="1272" spans="1:8">
      <c r="A1272" s="12">
        <v>31030132101</v>
      </c>
      <c r="B1272" s="16" t="s">
        <v>25</v>
      </c>
      <c r="C1272" s="16" t="s">
        <v>52</v>
      </c>
      <c r="D1272" s="16" t="s">
        <v>53</v>
      </c>
      <c r="E1272" s="16" t="s">
        <v>54</v>
      </c>
      <c r="H1272" s="12">
        <v>31030132101</v>
      </c>
    </row>
    <row r="1273" spans="1:8">
      <c r="A1273" s="12">
        <v>31030132102</v>
      </c>
      <c r="B1273" s="16" t="s">
        <v>25</v>
      </c>
      <c r="C1273" s="16" t="s">
        <v>52</v>
      </c>
      <c r="D1273" s="16" t="s">
        <v>53</v>
      </c>
      <c r="E1273" s="16" t="s">
        <v>1720</v>
      </c>
      <c r="H1273" s="12">
        <v>31030132102</v>
      </c>
    </row>
    <row r="1274" spans="1:8">
      <c r="A1274" s="12">
        <v>31030136100</v>
      </c>
      <c r="B1274" s="16" t="s">
        <v>25</v>
      </c>
      <c r="C1274" s="16" t="s">
        <v>52</v>
      </c>
      <c r="D1274" s="16" t="s">
        <v>1721</v>
      </c>
      <c r="E1274" s="16" t="s">
        <v>1722</v>
      </c>
      <c r="H1274" s="12">
        <v>31030136100</v>
      </c>
    </row>
    <row r="1275" spans="1:8">
      <c r="A1275" s="12">
        <v>31030136101</v>
      </c>
      <c r="B1275" s="16" t="s">
        <v>25</v>
      </c>
      <c r="C1275" s="16" t="s">
        <v>52</v>
      </c>
      <c r="D1275" s="16" t="s">
        <v>1721</v>
      </c>
      <c r="E1275" s="16" t="s">
        <v>1723</v>
      </c>
      <c r="H1275" s="12">
        <v>31030136101</v>
      </c>
    </row>
    <row r="1276" spans="1:8">
      <c r="A1276" s="12">
        <v>31030136102</v>
      </c>
      <c r="B1276" s="16" t="s">
        <v>25</v>
      </c>
      <c r="C1276" s="16" t="s">
        <v>52</v>
      </c>
      <c r="D1276" s="16" t="s">
        <v>1721</v>
      </c>
      <c r="E1276" s="16" t="s">
        <v>1724</v>
      </c>
      <c r="H1276" s="12">
        <v>31030136102</v>
      </c>
    </row>
    <row r="1277" spans="1:8">
      <c r="A1277" s="12">
        <v>31030136103</v>
      </c>
      <c r="B1277" s="16" t="s">
        <v>25</v>
      </c>
      <c r="C1277" s="16" t="s">
        <v>52</v>
      </c>
      <c r="D1277" s="16" t="s">
        <v>1721</v>
      </c>
      <c r="E1277" s="16" t="s">
        <v>1305</v>
      </c>
      <c r="H1277" s="12">
        <v>31030136103</v>
      </c>
    </row>
    <row r="1278" spans="1:8">
      <c r="A1278" s="12">
        <v>31030293100</v>
      </c>
      <c r="B1278" s="16" t="s">
        <v>25</v>
      </c>
      <c r="C1278" s="16" t="s">
        <v>52</v>
      </c>
      <c r="D1278" s="16" t="s">
        <v>1725</v>
      </c>
      <c r="E1278" s="16" t="s">
        <v>1726</v>
      </c>
      <c r="H1278" s="12">
        <v>31030293100</v>
      </c>
    </row>
    <row r="1279" spans="1:8">
      <c r="A1279" s="12">
        <v>31030294100</v>
      </c>
      <c r="B1279" s="16" t="s">
        <v>25</v>
      </c>
      <c r="C1279" s="16" t="s">
        <v>52</v>
      </c>
      <c r="D1279" s="16" t="s">
        <v>1727</v>
      </c>
      <c r="E1279" s="16" t="s">
        <v>1728</v>
      </c>
      <c r="H1279" s="12">
        <v>31030294100</v>
      </c>
    </row>
    <row r="1280" spans="1:8">
      <c r="A1280" s="12">
        <v>31030299100</v>
      </c>
      <c r="B1280" s="16" t="s">
        <v>25</v>
      </c>
      <c r="C1280" s="16" t="s">
        <v>52</v>
      </c>
      <c r="D1280" s="16" t="s">
        <v>70</v>
      </c>
      <c r="E1280" s="16" t="s">
        <v>71</v>
      </c>
      <c r="H1280" s="12">
        <v>31030299100</v>
      </c>
    </row>
    <row r="1281" spans="1:8">
      <c r="A1281" s="12">
        <v>31030299101</v>
      </c>
      <c r="B1281" s="16" t="s">
        <v>25</v>
      </c>
      <c r="C1281" s="16" t="s">
        <v>52</v>
      </c>
      <c r="D1281" s="16" t="s">
        <v>70</v>
      </c>
      <c r="E1281" s="16" t="s">
        <v>72</v>
      </c>
      <c r="H1281" s="12">
        <v>31030299101</v>
      </c>
    </row>
    <row r="1282" spans="1:8">
      <c r="A1282" s="12">
        <v>31030299102</v>
      </c>
      <c r="B1282" s="16" t="s">
        <v>25</v>
      </c>
      <c r="C1282" s="16" t="s">
        <v>52</v>
      </c>
      <c r="D1282" s="16" t="s">
        <v>70</v>
      </c>
      <c r="E1282" s="16" t="s">
        <v>73</v>
      </c>
      <c r="H1282" s="12">
        <v>31030299102</v>
      </c>
    </row>
    <row r="1283" spans="1:8">
      <c r="A1283" s="12">
        <v>31030343201</v>
      </c>
      <c r="B1283" s="16" t="s">
        <v>25</v>
      </c>
      <c r="C1283" s="16" t="s">
        <v>26</v>
      </c>
      <c r="D1283" s="16" t="s">
        <v>1729</v>
      </c>
      <c r="E1283" s="16" t="s">
        <v>1730</v>
      </c>
      <c r="H1283" s="12">
        <v>31030343201</v>
      </c>
    </row>
    <row r="1284" spans="1:8">
      <c r="A1284" s="12">
        <v>31030344201</v>
      </c>
      <c r="B1284" s="16" t="s">
        <v>25</v>
      </c>
      <c r="C1284" s="16" t="s">
        <v>26</v>
      </c>
      <c r="D1284" s="16" t="s">
        <v>1729</v>
      </c>
      <c r="E1284" s="16" t="s">
        <v>1731</v>
      </c>
      <c r="H1284" s="12">
        <v>31030344201</v>
      </c>
    </row>
    <row r="1285" spans="1:8">
      <c r="A1285" s="12">
        <v>31030346201</v>
      </c>
      <c r="B1285" s="16" t="s">
        <v>25</v>
      </c>
      <c r="C1285" s="16" t="s">
        <v>26</v>
      </c>
      <c r="D1285" s="16" t="s">
        <v>1729</v>
      </c>
      <c r="E1285" s="16" t="s">
        <v>1732</v>
      </c>
      <c r="H1285" s="12">
        <v>31030346201</v>
      </c>
    </row>
    <row r="1286" spans="1:8">
      <c r="A1286" s="12">
        <v>31030347201</v>
      </c>
      <c r="B1286" s="16" t="s">
        <v>25</v>
      </c>
      <c r="C1286" s="16" t="s">
        <v>26</v>
      </c>
      <c r="D1286" s="16" t="s">
        <v>1729</v>
      </c>
      <c r="E1286" s="16" t="s">
        <v>1733</v>
      </c>
      <c r="H1286" s="12">
        <v>31030347201</v>
      </c>
    </row>
    <row r="1287" spans="1:8">
      <c r="A1287" s="12">
        <v>31030348201</v>
      </c>
      <c r="B1287" s="16" t="s">
        <v>25</v>
      </c>
      <c r="C1287" s="16" t="s">
        <v>26</v>
      </c>
      <c r="D1287" s="16" t="s">
        <v>1729</v>
      </c>
      <c r="E1287" s="16" t="s">
        <v>1734</v>
      </c>
      <c r="H1287" s="12">
        <v>31030348201</v>
      </c>
    </row>
    <row r="1288" spans="1:8">
      <c r="A1288" s="12">
        <v>31030379201</v>
      </c>
      <c r="B1288" s="16" t="s">
        <v>25</v>
      </c>
      <c r="C1288" s="16" t="s">
        <v>26</v>
      </c>
      <c r="D1288" s="16" t="s">
        <v>1735</v>
      </c>
      <c r="E1288" s="16" t="s">
        <v>1736</v>
      </c>
      <c r="H1288" s="12">
        <v>31030379201</v>
      </c>
    </row>
    <row r="1289" spans="1:8">
      <c r="A1289" s="12">
        <v>31030380201</v>
      </c>
      <c r="B1289" s="16" t="s">
        <v>25</v>
      </c>
      <c r="C1289" s="16" t="s">
        <v>26</v>
      </c>
      <c r="D1289" s="16" t="s">
        <v>1735</v>
      </c>
      <c r="E1289" s="16" t="s">
        <v>1737</v>
      </c>
      <c r="H1289" s="12">
        <v>31030380201</v>
      </c>
    </row>
    <row r="1290" spans="1:8">
      <c r="A1290" s="12">
        <v>31030408201</v>
      </c>
      <c r="B1290" s="16" t="s">
        <v>25</v>
      </c>
      <c r="C1290" s="16" t="s">
        <v>52</v>
      </c>
      <c r="D1290" s="16" t="s">
        <v>1738</v>
      </c>
      <c r="E1290" s="16" t="s">
        <v>1739</v>
      </c>
      <c r="H1290" s="12">
        <v>31030408201</v>
      </c>
    </row>
    <row r="1291" spans="1:8">
      <c r="A1291" s="12">
        <v>31030409100</v>
      </c>
      <c r="B1291" s="16" t="s">
        <v>25</v>
      </c>
      <c r="C1291" s="16" t="s">
        <v>52</v>
      </c>
      <c r="D1291" s="16" t="s">
        <v>1740</v>
      </c>
      <c r="E1291" s="16" t="s">
        <v>1741</v>
      </c>
      <c r="H1291" s="12">
        <v>31030409100</v>
      </c>
    </row>
    <row r="1292" spans="1:8">
      <c r="A1292" s="12">
        <v>31030409102</v>
      </c>
      <c r="B1292" s="16" t="s">
        <v>25</v>
      </c>
      <c r="C1292" s="16" t="s">
        <v>52</v>
      </c>
      <c r="D1292" s="16" t="s">
        <v>1740</v>
      </c>
      <c r="E1292" s="16" t="s">
        <v>1742</v>
      </c>
      <c r="H1292" s="12">
        <v>31030409102</v>
      </c>
    </row>
    <row r="1293" spans="1:8">
      <c r="A1293" s="12">
        <v>31030409201</v>
      </c>
      <c r="B1293" s="16" t="s">
        <v>25</v>
      </c>
      <c r="C1293" s="16" t="s">
        <v>52</v>
      </c>
      <c r="D1293" s="16" t="s">
        <v>1738</v>
      </c>
      <c r="E1293" s="16" t="s">
        <v>1743</v>
      </c>
      <c r="H1293" s="12">
        <v>31030409201</v>
      </c>
    </row>
    <row r="1294" spans="1:8">
      <c r="A1294" s="12">
        <v>31030414100</v>
      </c>
      <c r="B1294" s="16" t="s">
        <v>25</v>
      </c>
      <c r="C1294" s="16" t="s">
        <v>52</v>
      </c>
      <c r="D1294" s="16" t="s">
        <v>1744</v>
      </c>
      <c r="E1294" s="16" t="s">
        <v>1745</v>
      </c>
      <c r="H1294" s="12">
        <v>31030414100</v>
      </c>
    </row>
    <row r="1295" spans="1:8">
      <c r="A1295" s="12">
        <v>31030414102</v>
      </c>
      <c r="B1295" s="16" t="s">
        <v>25</v>
      </c>
      <c r="C1295" s="16" t="s">
        <v>52</v>
      </c>
      <c r="D1295" s="16" t="s">
        <v>1744</v>
      </c>
      <c r="E1295" s="16" t="s">
        <v>1746</v>
      </c>
      <c r="H1295" s="12">
        <v>31030414102</v>
      </c>
    </row>
    <row r="1296" spans="1:8">
      <c r="A1296" s="12">
        <v>31030414201</v>
      </c>
      <c r="B1296" s="16" t="s">
        <v>25</v>
      </c>
      <c r="C1296" s="16" t="s">
        <v>52</v>
      </c>
      <c r="D1296" s="16" t="s">
        <v>1738</v>
      </c>
      <c r="E1296" s="16" t="s">
        <v>1747</v>
      </c>
      <c r="H1296" s="12">
        <v>31030414201</v>
      </c>
    </row>
    <row r="1297" spans="1:8">
      <c r="A1297" s="12">
        <v>31030415102</v>
      </c>
      <c r="B1297" s="16" t="s">
        <v>25</v>
      </c>
      <c r="C1297" s="16" t="s">
        <v>52</v>
      </c>
      <c r="D1297" s="16" t="s">
        <v>1748</v>
      </c>
      <c r="E1297" s="16" t="s">
        <v>1749</v>
      </c>
      <c r="H1297" s="12">
        <v>31030415102</v>
      </c>
    </row>
    <row r="1298" spans="1:8">
      <c r="A1298" s="12">
        <v>31030420102</v>
      </c>
      <c r="B1298" s="16" t="s">
        <v>25</v>
      </c>
      <c r="C1298" s="16" t="s">
        <v>52</v>
      </c>
      <c r="D1298" s="16" t="s">
        <v>1750</v>
      </c>
      <c r="E1298" s="16" t="s">
        <v>1751</v>
      </c>
      <c r="H1298" s="12">
        <v>31030420102</v>
      </c>
    </row>
    <row r="1299" spans="1:8">
      <c r="A1299" s="12">
        <v>31030497100</v>
      </c>
      <c r="B1299" s="16" t="s">
        <v>25</v>
      </c>
      <c r="C1299" s="16" t="s">
        <v>52</v>
      </c>
      <c r="D1299" s="16" t="s">
        <v>1752</v>
      </c>
      <c r="E1299" s="16" t="s">
        <v>1753</v>
      </c>
      <c r="H1299" s="12">
        <v>31030497100</v>
      </c>
    </row>
    <row r="1300" spans="1:8">
      <c r="A1300" s="12">
        <v>31030507100</v>
      </c>
      <c r="B1300" s="16" t="s">
        <v>25</v>
      </c>
      <c r="C1300" s="16" t="s">
        <v>52</v>
      </c>
      <c r="D1300" s="16" t="s">
        <v>1754</v>
      </c>
      <c r="E1300" s="16" t="s">
        <v>1755</v>
      </c>
      <c r="H1300" s="12">
        <v>31030507100</v>
      </c>
    </row>
    <row r="1301" spans="1:8">
      <c r="A1301" s="12">
        <v>31030508100</v>
      </c>
      <c r="B1301" s="16" t="s">
        <v>25</v>
      </c>
      <c r="C1301" s="16" t="s">
        <v>52</v>
      </c>
      <c r="D1301" s="16" t="s">
        <v>1756</v>
      </c>
      <c r="E1301" s="16" t="s">
        <v>1757</v>
      </c>
      <c r="H1301" s="12">
        <v>31030508100</v>
      </c>
    </row>
    <row r="1302" spans="1:8">
      <c r="A1302" s="12">
        <v>31030509101</v>
      </c>
      <c r="B1302" s="16" t="s">
        <v>25</v>
      </c>
      <c r="C1302" s="16" t="s">
        <v>52</v>
      </c>
      <c r="D1302" s="16" t="s">
        <v>1758</v>
      </c>
      <c r="E1302" s="16" t="s">
        <v>1759</v>
      </c>
      <c r="H1302" s="12">
        <v>31030509101</v>
      </c>
    </row>
    <row r="1303" spans="1:8">
      <c r="A1303" s="12">
        <v>31030509102</v>
      </c>
      <c r="B1303" s="16" t="s">
        <v>25</v>
      </c>
      <c r="C1303" s="16" t="s">
        <v>52</v>
      </c>
      <c r="D1303" s="16" t="s">
        <v>1758</v>
      </c>
      <c r="E1303" s="16" t="s">
        <v>1760</v>
      </c>
      <c r="H1303" s="12">
        <v>31030509102</v>
      </c>
    </row>
    <row r="1304" spans="1:8">
      <c r="A1304" s="12">
        <v>31030509103</v>
      </c>
      <c r="B1304" s="16" t="s">
        <v>25</v>
      </c>
      <c r="C1304" s="16" t="s">
        <v>52</v>
      </c>
      <c r="D1304" s="16" t="s">
        <v>1758</v>
      </c>
      <c r="E1304" s="16" t="s">
        <v>1761</v>
      </c>
      <c r="H1304" s="12">
        <v>31030509103</v>
      </c>
    </row>
    <row r="1305" spans="1:8">
      <c r="A1305" s="12">
        <v>31030509104</v>
      </c>
      <c r="B1305" s="16" t="s">
        <v>25</v>
      </c>
      <c r="C1305" s="16" t="s">
        <v>52</v>
      </c>
      <c r="D1305" s="16" t="s">
        <v>1758</v>
      </c>
      <c r="E1305" s="16" t="s">
        <v>1762</v>
      </c>
      <c r="H1305" s="12">
        <v>31030509104</v>
      </c>
    </row>
    <row r="1306" spans="1:8">
      <c r="A1306" s="12">
        <v>31030509106</v>
      </c>
      <c r="B1306" s="16" t="s">
        <v>25</v>
      </c>
      <c r="C1306" s="16" t="s">
        <v>52</v>
      </c>
      <c r="D1306" s="16" t="s">
        <v>1758</v>
      </c>
      <c r="E1306" s="16" t="s">
        <v>1763</v>
      </c>
      <c r="H1306" s="12">
        <v>31030509106</v>
      </c>
    </row>
    <row r="1307" spans="1:8">
      <c r="A1307" s="12">
        <v>31030533101</v>
      </c>
      <c r="B1307" s="16" t="s">
        <v>25</v>
      </c>
      <c r="C1307" s="16" t="s">
        <v>52</v>
      </c>
      <c r="D1307" s="16" t="s">
        <v>1764</v>
      </c>
      <c r="E1307" s="16" t="s">
        <v>1765</v>
      </c>
      <c r="H1307" s="12">
        <v>31030533101</v>
      </c>
    </row>
    <row r="1308" spans="1:8">
      <c r="A1308" s="12">
        <v>31030533102</v>
      </c>
      <c r="B1308" s="16" t="s">
        <v>25</v>
      </c>
      <c r="C1308" s="16" t="s">
        <v>52</v>
      </c>
      <c r="D1308" s="16" t="s">
        <v>1764</v>
      </c>
      <c r="E1308" s="16" t="s">
        <v>1766</v>
      </c>
      <c r="H1308" s="12">
        <v>31030533102</v>
      </c>
    </row>
    <row r="1309" spans="1:8">
      <c r="A1309" s="12">
        <v>31030533103</v>
      </c>
      <c r="B1309" s="16" t="s">
        <v>25</v>
      </c>
      <c r="C1309" s="16" t="s">
        <v>52</v>
      </c>
      <c r="D1309" s="16" t="s">
        <v>1764</v>
      </c>
      <c r="E1309" s="16" t="s">
        <v>1767</v>
      </c>
      <c r="H1309" s="12">
        <v>31030533103</v>
      </c>
    </row>
    <row r="1310" spans="1:8">
      <c r="A1310" s="12">
        <v>31030533104</v>
      </c>
      <c r="B1310" s="16" t="s">
        <v>25</v>
      </c>
      <c r="C1310" s="16" t="s">
        <v>52</v>
      </c>
      <c r="D1310" s="16" t="s">
        <v>1764</v>
      </c>
      <c r="E1310" s="16" t="s">
        <v>1768</v>
      </c>
      <c r="H1310" s="12">
        <v>31030533104</v>
      </c>
    </row>
    <row r="1311" spans="1:8">
      <c r="A1311" s="12">
        <v>31030533106</v>
      </c>
      <c r="B1311" s="16" t="s">
        <v>25</v>
      </c>
      <c r="C1311" s="16" t="s">
        <v>52</v>
      </c>
      <c r="D1311" s="16" t="s">
        <v>1764</v>
      </c>
      <c r="E1311" s="16" t="s">
        <v>1769</v>
      </c>
      <c r="H1311" s="12">
        <v>31030533106</v>
      </c>
    </row>
    <row r="1312" spans="1:8">
      <c r="A1312" s="12">
        <v>31030533107</v>
      </c>
      <c r="B1312" s="16" t="s">
        <v>25</v>
      </c>
      <c r="C1312" s="16" t="s">
        <v>52</v>
      </c>
      <c r="D1312" s="16" t="s">
        <v>1764</v>
      </c>
      <c r="E1312" s="16" t="s">
        <v>1770</v>
      </c>
      <c r="H1312" s="12">
        <v>31030533107</v>
      </c>
    </row>
    <row r="1313" spans="1:8">
      <c r="A1313" s="12">
        <v>31030533108</v>
      </c>
      <c r="B1313" s="16" t="s">
        <v>25</v>
      </c>
      <c r="C1313" s="16" t="s">
        <v>52</v>
      </c>
      <c r="D1313" s="16" t="s">
        <v>1764</v>
      </c>
      <c r="E1313" s="16" t="s">
        <v>1771</v>
      </c>
      <c r="H1313" s="12">
        <v>31030533108</v>
      </c>
    </row>
    <row r="1314" spans="1:8">
      <c r="A1314" s="12">
        <v>31030533110</v>
      </c>
      <c r="B1314" s="16" t="s">
        <v>25</v>
      </c>
      <c r="C1314" s="16" t="s">
        <v>52</v>
      </c>
      <c r="D1314" s="16" t="s">
        <v>1764</v>
      </c>
      <c r="E1314" s="16" t="s">
        <v>1772</v>
      </c>
      <c r="H1314" s="12">
        <v>31030533110</v>
      </c>
    </row>
    <row r="1315" spans="1:8">
      <c r="A1315" s="12">
        <v>31030647201</v>
      </c>
      <c r="B1315" s="16" t="s">
        <v>25</v>
      </c>
      <c r="C1315" s="16" t="s">
        <v>52</v>
      </c>
      <c r="D1315" s="16" t="s">
        <v>1773</v>
      </c>
      <c r="E1315" s="16" t="s">
        <v>1774</v>
      </c>
      <c r="H1315" s="12">
        <v>31030647201</v>
      </c>
    </row>
    <row r="1316" spans="1:8">
      <c r="A1316" s="12">
        <v>31030648201</v>
      </c>
      <c r="B1316" s="16" t="s">
        <v>25</v>
      </c>
      <c r="C1316" s="16" t="s">
        <v>26</v>
      </c>
      <c r="D1316" s="16" t="s">
        <v>1775</v>
      </c>
      <c r="E1316" s="16" t="s">
        <v>1776</v>
      </c>
      <c r="H1316" s="12">
        <v>31030648201</v>
      </c>
    </row>
    <row r="1317" spans="1:8">
      <c r="A1317" s="12">
        <v>31030649201</v>
      </c>
      <c r="B1317" s="16" t="s">
        <v>25</v>
      </c>
      <c r="C1317" s="16" t="s">
        <v>26</v>
      </c>
      <c r="D1317" s="16" t="s">
        <v>1775</v>
      </c>
      <c r="E1317" s="16" t="s">
        <v>1777</v>
      </c>
      <c r="H1317" s="12">
        <v>31030649201</v>
      </c>
    </row>
    <row r="1318" spans="1:8">
      <c r="A1318" s="12">
        <v>31030650201</v>
      </c>
      <c r="B1318" s="16" t="s">
        <v>25</v>
      </c>
      <c r="C1318" s="16" t="s">
        <v>52</v>
      </c>
      <c r="D1318" s="16" t="s">
        <v>1773</v>
      </c>
      <c r="E1318" s="16" t="s">
        <v>1778</v>
      </c>
      <c r="H1318" s="12">
        <v>31030650201</v>
      </c>
    </row>
    <row r="1319" spans="1:8">
      <c r="A1319" s="12">
        <v>31030651201</v>
      </c>
      <c r="B1319" s="16" t="s">
        <v>25</v>
      </c>
      <c r="C1319" s="16" t="s">
        <v>52</v>
      </c>
      <c r="D1319" s="16" t="s">
        <v>1773</v>
      </c>
      <c r="E1319" s="16" t="s">
        <v>1779</v>
      </c>
      <c r="H1319" s="12">
        <v>31030651201</v>
      </c>
    </row>
    <row r="1320" spans="1:8">
      <c r="A1320" s="12">
        <v>31030652201</v>
      </c>
      <c r="B1320" s="16" t="s">
        <v>25</v>
      </c>
      <c r="C1320" s="16" t="s">
        <v>52</v>
      </c>
      <c r="D1320" s="16" t="s">
        <v>1773</v>
      </c>
      <c r="E1320" s="16" t="s">
        <v>1780</v>
      </c>
      <c r="H1320" s="12">
        <v>31030652201</v>
      </c>
    </row>
    <row r="1321" spans="1:8">
      <c r="A1321" s="12">
        <v>31030653201</v>
      </c>
      <c r="B1321" s="16" t="s">
        <v>25</v>
      </c>
      <c r="C1321" s="16" t="s">
        <v>26</v>
      </c>
      <c r="D1321" s="16" t="s">
        <v>1781</v>
      </c>
      <c r="E1321" s="16" t="s">
        <v>1782</v>
      </c>
      <c r="H1321" s="12">
        <v>31030653201</v>
      </c>
    </row>
    <row r="1322" spans="1:8">
      <c r="A1322" s="12">
        <v>31030655201</v>
      </c>
      <c r="B1322" s="16" t="s">
        <v>25</v>
      </c>
      <c r="C1322" s="16" t="s">
        <v>26</v>
      </c>
      <c r="D1322" s="16" t="s">
        <v>1781</v>
      </c>
      <c r="E1322" s="16" t="s">
        <v>1783</v>
      </c>
      <c r="H1322" s="12">
        <v>31030655201</v>
      </c>
    </row>
    <row r="1323" spans="1:8">
      <c r="A1323" s="12">
        <v>31030684201</v>
      </c>
      <c r="B1323" s="16" t="s">
        <v>25</v>
      </c>
      <c r="C1323" s="16" t="s">
        <v>52</v>
      </c>
      <c r="D1323" s="16" t="s">
        <v>1784</v>
      </c>
      <c r="E1323" s="16" t="s">
        <v>1785</v>
      </c>
      <c r="H1323" s="12">
        <v>31030684201</v>
      </c>
    </row>
    <row r="1324" spans="1:8">
      <c r="A1324" s="12">
        <v>31030687201</v>
      </c>
      <c r="B1324" s="16" t="s">
        <v>25</v>
      </c>
      <c r="C1324" s="16" t="s">
        <v>52</v>
      </c>
      <c r="D1324" s="16" t="s">
        <v>1784</v>
      </c>
      <c r="E1324" s="16" t="s">
        <v>1786</v>
      </c>
      <c r="H1324" s="12">
        <v>31030687201</v>
      </c>
    </row>
    <row r="1325" spans="1:8">
      <c r="A1325" s="12">
        <v>31030705100</v>
      </c>
      <c r="B1325" s="16" t="s">
        <v>25</v>
      </c>
      <c r="C1325" s="16" t="s">
        <v>52</v>
      </c>
      <c r="D1325" s="16" t="s">
        <v>1787</v>
      </c>
      <c r="E1325" s="16" t="s">
        <v>1788</v>
      </c>
      <c r="H1325" s="12">
        <v>31030705100</v>
      </c>
    </row>
    <row r="1326" spans="1:8">
      <c r="A1326" s="12">
        <v>31030705201</v>
      </c>
      <c r="B1326" s="16" t="s">
        <v>25</v>
      </c>
      <c r="C1326" s="16" t="s">
        <v>52</v>
      </c>
      <c r="D1326" s="16" t="s">
        <v>1727</v>
      </c>
      <c r="E1326" s="16" t="s">
        <v>1789</v>
      </c>
      <c r="H1326" s="12">
        <v>31030705201</v>
      </c>
    </row>
    <row r="1327" spans="1:8">
      <c r="A1327" s="12">
        <v>31030706100</v>
      </c>
      <c r="B1327" s="16" t="s">
        <v>25</v>
      </c>
      <c r="C1327" s="16" t="s">
        <v>52</v>
      </c>
      <c r="D1327" s="16" t="s">
        <v>1790</v>
      </c>
      <c r="E1327" s="16" t="s">
        <v>1791</v>
      </c>
      <c r="H1327" s="12">
        <v>31030706100</v>
      </c>
    </row>
    <row r="1328" spans="1:8">
      <c r="A1328" s="12">
        <v>31030706201</v>
      </c>
      <c r="B1328" s="16" t="s">
        <v>25</v>
      </c>
      <c r="C1328" s="16" t="s">
        <v>52</v>
      </c>
      <c r="D1328" s="16" t="s">
        <v>1727</v>
      </c>
      <c r="E1328" s="16" t="s">
        <v>1792</v>
      </c>
      <c r="H1328" s="12">
        <v>31030706201</v>
      </c>
    </row>
    <row r="1329" spans="1:8">
      <c r="A1329" s="12">
        <v>31030708201</v>
      </c>
      <c r="B1329" s="16" t="s">
        <v>25</v>
      </c>
      <c r="C1329" s="16" t="s">
        <v>52</v>
      </c>
      <c r="D1329" s="16" t="s">
        <v>1727</v>
      </c>
      <c r="E1329" s="16" t="s">
        <v>1793</v>
      </c>
      <c r="H1329" s="12">
        <v>31030708201</v>
      </c>
    </row>
    <row r="1330" spans="1:8">
      <c r="A1330" s="12">
        <v>31030725201</v>
      </c>
      <c r="B1330" s="16" t="s">
        <v>25</v>
      </c>
      <c r="C1330" s="16" t="s">
        <v>52</v>
      </c>
      <c r="D1330" s="16" t="s">
        <v>1794</v>
      </c>
      <c r="E1330" s="16" t="s">
        <v>1795</v>
      </c>
      <c r="H1330" s="12">
        <v>31030725201</v>
      </c>
    </row>
    <row r="1331" spans="1:8">
      <c r="A1331" s="12">
        <v>31030726201</v>
      </c>
      <c r="B1331" s="16" t="s">
        <v>25</v>
      </c>
      <c r="C1331" s="16" t="s">
        <v>52</v>
      </c>
      <c r="D1331" s="16" t="s">
        <v>1794</v>
      </c>
      <c r="E1331" s="16" t="s">
        <v>1796</v>
      </c>
      <c r="H1331" s="12">
        <v>31030726201</v>
      </c>
    </row>
    <row r="1332" spans="1:8">
      <c r="A1332" s="12">
        <v>31030729201</v>
      </c>
      <c r="B1332" s="16" t="s">
        <v>25</v>
      </c>
      <c r="C1332" s="16" t="s">
        <v>52</v>
      </c>
      <c r="D1332" s="16" t="s">
        <v>1794</v>
      </c>
      <c r="E1332" s="16" t="s">
        <v>1797</v>
      </c>
      <c r="H1332" s="12">
        <v>31030729201</v>
      </c>
    </row>
    <row r="1333" spans="1:8">
      <c r="A1333" s="12">
        <v>31030730201</v>
      </c>
      <c r="B1333" s="16" t="s">
        <v>25</v>
      </c>
      <c r="C1333" s="16" t="s">
        <v>52</v>
      </c>
      <c r="D1333" s="16" t="s">
        <v>1794</v>
      </c>
      <c r="E1333" s="16" t="s">
        <v>1798</v>
      </c>
      <c r="H1333" s="12">
        <v>31030730201</v>
      </c>
    </row>
    <row r="1334" spans="1:8">
      <c r="A1334" s="12">
        <v>31030733201</v>
      </c>
      <c r="B1334" s="16" t="s">
        <v>25</v>
      </c>
      <c r="C1334" s="16" t="s">
        <v>52</v>
      </c>
      <c r="D1334" s="16" t="s">
        <v>1794</v>
      </c>
      <c r="E1334" s="16" t="s">
        <v>1799</v>
      </c>
      <c r="H1334" s="12">
        <v>31030733201</v>
      </c>
    </row>
    <row r="1335" spans="1:8">
      <c r="A1335" s="12">
        <v>31030735201</v>
      </c>
      <c r="B1335" s="16" t="s">
        <v>25</v>
      </c>
      <c r="C1335" s="16" t="s">
        <v>52</v>
      </c>
      <c r="D1335" s="16" t="s">
        <v>1794</v>
      </c>
      <c r="E1335" s="16" t="s">
        <v>1800</v>
      </c>
      <c r="H1335" s="12">
        <v>31030735201</v>
      </c>
    </row>
    <row r="1336" spans="1:8">
      <c r="A1336" s="12">
        <v>31030736201</v>
      </c>
      <c r="B1336" s="16" t="s">
        <v>25</v>
      </c>
      <c r="C1336" s="16" t="s">
        <v>52</v>
      </c>
      <c r="D1336" s="16" t="s">
        <v>1801</v>
      </c>
      <c r="E1336" s="16" t="s">
        <v>1802</v>
      </c>
      <c r="H1336" s="12">
        <v>31030736201</v>
      </c>
    </row>
    <row r="1337" spans="1:8">
      <c r="A1337" s="12">
        <v>31030772201</v>
      </c>
      <c r="B1337" s="16" t="s">
        <v>25</v>
      </c>
      <c r="C1337" s="16" t="s">
        <v>52</v>
      </c>
      <c r="D1337" s="16" t="s">
        <v>1801</v>
      </c>
      <c r="E1337" s="16" t="s">
        <v>1803</v>
      </c>
      <c r="H1337" s="12">
        <v>31030772201</v>
      </c>
    </row>
    <row r="1338" spans="1:8">
      <c r="A1338" s="12">
        <v>31030777101</v>
      </c>
      <c r="B1338" s="16" t="s">
        <v>25</v>
      </c>
      <c r="C1338" s="16" t="s">
        <v>52</v>
      </c>
      <c r="D1338" s="16" t="s">
        <v>1804</v>
      </c>
      <c r="E1338" s="16" t="s">
        <v>1805</v>
      </c>
      <c r="H1338" s="12">
        <v>31030777101</v>
      </c>
    </row>
    <row r="1339" spans="1:8">
      <c r="A1339" s="12">
        <v>31030777102</v>
      </c>
      <c r="B1339" s="16" t="s">
        <v>25</v>
      </c>
      <c r="C1339" s="16" t="s">
        <v>52</v>
      </c>
      <c r="D1339" s="16" t="s">
        <v>1804</v>
      </c>
      <c r="E1339" s="16" t="s">
        <v>1806</v>
      </c>
      <c r="H1339" s="12">
        <v>31030777102</v>
      </c>
    </row>
    <row r="1340" spans="1:8">
      <c r="A1340" s="12">
        <v>31030777103</v>
      </c>
      <c r="B1340" s="16" t="s">
        <v>25</v>
      </c>
      <c r="C1340" s="16" t="s">
        <v>52</v>
      </c>
      <c r="D1340" s="16" t="s">
        <v>1804</v>
      </c>
      <c r="E1340" s="16" t="s">
        <v>1807</v>
      </c>
      <c r="H1340" s="12">
        <v>31030777103</v>
      </c>
    </row>
    <row r="1341" spans="1:8">
      <c r="A1341" s="12">
        <v>31030777104</v>
      </c>
      <c r="B1341" s="16" t="s">
        <v>25</v>
      </c>
      <c r="C1341" s="16" t="s">
        <v>52</v>
      </c>
      <c r="D1341" s="16" t="s">
        <v>1804</v>
      </c>
      <c r="E1341" s="16" t="s">
        <v>1808</v>
      </c>
      <c r="H1341" s="12">
        <v>31030777104</v>
      </c>
    </row>
    <row r="1342" spans="1:8">
      <c r="A1342" s="12">
        <v>31030777105</v>
      </c>
      <c r="B1342" s="16" t="s">
        <v>25</v>
      </c>
      <c r="C1342" s="16" t="s">
        <v>52</v>
      </c>
      <c r="D1342" s="16" t="s">
        <v>1804</v>
      </c>
      <c r="E1342" s="16" t="s">
        <v>1809</v>
      </c>
      <c r="H1342" s="12">
        <v>31030777105</v>
      </c>
    </row>
    <row r="1343" spans="1:8">
      <c r="A1343" s="12">
        <v>31030777110</v>
      </c>
      <c r="B1343" s="16" t="s">
        <v>25</v>
      </c>
      <c r="C1343" s="16" t="s">
        <v>52</v>
      </c>
      <c r="D1343" s="16" t="s">
        <v>1804</v>
      </c>
      <c r="E1343" s="16" t="s">
        <v>1810</v>
      </c>
      <c r="H1343" s="12">
        <v>31030777110</v>
      </c>
    </row>
    <row r="1344" spans="1:8">
      <c r="A1344" s="12">
        <v>31030777111</v>
      </c>
      <c r="B1344" s="16" t="s">
        <v>25</v>
      </c>
      <c r="C1344" s="16" t="s">
        <v>52</v>
      </c>
      <c r="D1344" s="16" t="s">
        <v>1804</v>
      </c>
      <c r="E1344" s="16" t="s">
        <v>1811</v>
      </c>
      <c r="H1344" s="12">
        <v>31030777111</v>
      </c>
    </row>
    <row r="1345" spans="1:8">
      <c r="A1345" s="12">
        <v>31030777112</v>
      </c>
      <c r="B1345" s="16" t="s">
        <v>25</v>
      </c>
      <c r="C1345" s="16" t="s">
        <v>52</v>
      </c>
      <c r="D1345" s="16" t="s">
        <v>1804</v>
      </c>
      <c r="E1345" s="16" t="s">
        <v>1812</v>
      </c>
      <c r="H1345" s="12">
        <v>31030777112</v>
      </c>
    </row>
    <row r="1346" spans="1:8">
      <c r="A1346" s="12">
        <v>31030777113</v>
      </c>
      <c r="B1346" s="16" t="s">
        <v>25</v>
      </c>
      <c r="C1346" s="16" t="s">
        <v>52</v>
      </c>
      <c r="D1346" s="16" t="s">
        <v>1804</v>
      </c>
      <c r="E1346" s="16" t="s">
        <v>1813</v>
      </c>
      <c r="H1346" s="12">
        <v>31030777113</v>
      </c>
    </row>
    <row r="1347" spans="1:8">
      <c r="A1347" s="12">
        <v>31030777114</v>
      </c>
      <c r="B1347" s="16" t="s">
        <v>25</v>
      </c>
      <c r="C1347" s="16" t="s">
        <v>52</v>
      </c>
      <c r="D1347" s="16" t="s">
        <v>1804</v>
      </c>
      <c r="E1347" s="16" t="s">
        <v>1814</v>
      </c>
      <c r="H1347" s="12">
        <v>31030777114</v>
      </c>
    </row>
    <row r="1348" spans="1:8">
      <c r="A1348" s="12">
        <v>31030777115</v>
      </c>
      <c r="B1348" s="16" t="s">
        <v>25</v>
      </c>
      <c r="C1348" s="16" t="s">
        <v>52</v>
      </c>
      <c r="D1348" s="16" t="s">
        <v>1804</v>
      </c>
      <c r="E1348" s="16" t="s">
        <v>1815</v>
      </c>
      <c r="H1348" s="12">
        <v>31030777115</v>
      </c>
    </row>
    <row r="1349" spans="1:8">
      <c r="A1349" s="12">
        <v>31030777116</v>
      </c>
      <c r="B1349" s="16" t="s">
        <v>25</v>
      </c>
      <c r="C1349" s="16" t="s">
        <v>52</v>
      </c>
      <c r="D1349" s="16" t="s">
        <v>1804</v>
      </c>
      <c r="E1349" s="16" t="s">
        <v>1816</v>
      </c>
      <c r="H1349" s="12">
        <v>31030777116</v>
      </c>
    </row>
    <row r="1350" spans="1:8">
      <c r="A1350" s="12">
        <v>31030777117</v>
      </c>
      <c r="B1350" s="16" t="s">
        <v>25</v>
      </c>
      <c r="C1350" s="16" t="s">
        <v>52</v>
      </c>
      <c r="D1350" s="16" t="s">
        <v>1804</v>
      </c>
      <c r="E1350" s="16" t="s">
        <v>1817</v>
      </c>
      <c r="H1350" s="12">
        <v>31030777117</v>
      </c>
    </row>
    <row r="1351" spans="1:8">
      <c r="A1351" s="12">
        <v>31030777118</v>
      </c>
      <c r="B1351" s="16" t="s">
        <v>25</v>
      </c>
      <c r="C1351" s="16" t="s">
        <v>52</v>
      </c>
      <c r="D1351" s="16" t="s">
        <v>1804</v>
      </c>
      <c r="E1351" s="16" t="s">
        <v>1818</v>
      </c>
      <c r="H1351" s="12">
        <v>31030777118</v>
      </c>
    </row>
    <row r="1352" spans="1:8">
      <c r="A1352" s="12">
        <v>31030777119</v>
      </c>
      <c r="B1352" s="16" t="s">
        <v>25</v>
      </c>
      <c r="C1352" s="16" t="s">
        <v>52</v>
      </c>
      <c r="D1352" s="16" t="s">
        <v>1804</v>
      </c>
      <c r="E1352" s="16" t="s">
        <v>1819</v>
      </c>
      <c r="H1352" s="12">
        <v>31030777119</v>
      </c>
    </row>
    <row r="1353" spans="1:8">
      <c r="A1353" s="12">
        <v>31030777120</v>
      </c>
      <c r="B1353" s="16" t="s">
        <v>25</v>
      </c>
      <c r="C1353" s="16" t="s">
        <v>52</v>
      </c>
      <c r="D1353" s="16" t="s">
        <v>1804</v>
      </c>
      <c r="E1353" s="16" t="s">
        <v>1820</v>
      </c>
      <c r="H1353" s="12">
        <v>31030777120</v>
      </c>
    </row>
    <row r="1354" spans="1:8">
      <c r="A1354" s="12">
        <v>31030777121</v>
      </c>
      <c r="B1354" s="16" t="s">
        <v>25</v>
      </c>
      <c r="C1354" s="16" t="s">
        <v>52</v>
      </c>
      <c r="D1354" s="16" t="s">
        <v>1804</v>
      </c>
      <c r="E1354" s="16" t="s">
        <v>1821</v>
      </c>
      <c r="H1354" s="12">
        <v>31030777121</v>
      </c>
    </row>
    <row r="1355" spans="1:8">
      <c r="A1355" s="12">
        <v>31030777122</v>
      </c>
      <c r="B1355" s="16" t="s">
        <v>25</v>
      </c>
      <c r="C1355" s="16" t="s">
        <v>52</v>
      </c>
      <c r="D1355" s="16" t="s">
        <v>1804</v>
      </c>
      <c r="E1355" s="16" t="s">
        <v>1822</v>
      </c>
      <c r="H1355" s="12">
        <v>31030777122</v>
      </c>
    </row>
    <row r="1356" spans="1:8">
      <c r="A1356" s="12">
        <v>31030777123</v>
      </c>
      <c r="B1356" s="16" t="s">
        <v>25</v>
      </c>
      <c r="C1356" s="16" t="s">
        <v>52</v>
      </c>
      <c r="D1356" s="16" t="s">
        <v>1804</v>
      </c>
      <c r="E1356" s="16" t="s">
        <v>1823</v>
      </c>
      <c r="H1356" s="12">
        <v>31030777123</v>
      </c>
    </row>
    <row r="1357" spans="1:8">
      <c r="A1357" s="12">
        <v>31030777124</v>
      </c>
      <c r="B1357" s="16" t="s">
        <v>25</v>
      </c>
      <c r="C1357" s="16" t="s">
        <v>52</v>
      </c>
      <c r="D1357" s="16" t="s">
        <v>1804</v>
      </c>
      <c r="E1357" s="16" t="s">
        <v>1824</v>
      </c>
      <c r="H1357" s="12">
        <v>31030777124</v>
      </c>
    </row>
    <row r="1358" spans="1:8">
      <c r="A1358" s="12">
        <v>31030777125</v>
      </c>
      <c r="B1358" s="16" t="s">
        <v>25</v>
      </c>
      <c r="C1358" s="16" t="s">
        <v>52</v>
      </c>
      <c r="D1358" s="16" t="s">
        <v>1804</v>
      </c>
      <c r="E1358" s="16" t="s">
        <v>1825</v>
      </c>
      <c r="H1358" s="12">
        <v>31030777125</v>
      </c>
    </row>
    <row r="1359" spans="1:8">
      <c r="A1359" s="12">
        <v>31030781201</v>
      </c>
      <c r="B1359" s="16" t="s">
        <v>25</v>
      </c>
      <c r="C1359" s="16" t="s">
        <v>52</v>
      </c>
      <c r="D1359" s="16" t="s">
        <v>1570</v>
      </c>
      <c r="E1359" s="16" t="s">
        <v>1826</v>
      </c>
      <c r="H1359" s="12">
        <v>31030781201</v>
      </c>
    </row>
    <row r="1360" spans="1:8">
      <c r="A1360" s="12">
        <v>31030782201</v>
      </c>
      <c r="B1360" s="16" t="s">
        <v>25</v>
      </c>
      <c r="C1360" s="16" t="s">
        <v>52</v>
      </c>
      <c r="D1360" s="16" t="s">
        <v>1570</v>
      </c>
      <c r="E1360" s="16" t="s">
        <v>1827</v>
      </c>
      <c r="H1360" s="12">
        <v>31030782201</v>
      </c>
    </row>
    <row r="1361" spans="1:8">
      <c r="A1361" s="12">
        <v>31030783201</v>
      </c>
      <c r="B1361" s="16" t="s">
        <v>25</v>
      </c>
      <c r="C1361" s="16" t="s">
        <v>52</v>
      </c>
      <c r="D1361" s="16" t="s">
        <v>1570</v>
      </c>
      <c r="E1361" s="16" t="s">
        <v>1828</v>
      </c>
      <c r="H1361" s="12">
        <v>31030783201</v>
      </c>
    </row>
    <row r="1362" spans="1:8">
      <c r="A1362" s="12">
        <v>31030784201</v>
      </c>
      <c r="B1362" s="16" t="s">
        <v>25</v>
      </c>
      <c r="C1362" s="16" t="s">
        <v>52</v>
      </c>
      <c r="D1362" s="16" t="s">
        <v>1570</v>
      </c>
      <c r="E1362" s="16" t="s">
        <v>1829</v>
      </c>
      <c r="H1362" s="12">
        <v>31030784201</v>
      </c>
    </row>
    <row r="1363" spans="1:8">
      <c r="A1363" s="12">
        <v>31030791201</v>
      </c>
      <c r="B1363" s="16" t="s">
        <v>25</v>
      </c>
      <c r="C1363" s="16" t="s">
        <v>52</v>
      </c>
      <c r="D1363" s="16" t="s">
        <v>1570</v>
      </c>
      <c r="E1363" s="16" t="s">
        <v>1830</v>
      </c>
      <c r="H1363" s="12">
        <v>31030791201</v>
      </c>
    </row>
    <row r="1364" spans="1:8">
      <c r="A1364" s="12">
        <v>31030795201</v>
      </c>
      <c r="B1364" s="16" t="s">
        <v>25</v>
      </c>
      <c r="C1364" s="16" t="s">
        <v>52</v>
      </c>
      <c r="D1364" s="16" t="s">
        <v>1831</v>
      </c>
      <c r="E1364" s="16" t="s">
        <v>1832</v>
      </c>
      <c r="H1364" s="12">
        <v>31030795201</v>
      </c>
    </row>
    <row r="1365" spans="1:8">
      <c r="A1365" s="12">
        <v>31030796201</v>
      </c>
      <c r="B1365" s="16" t="s">
        <v>25</v>
      </c>
      <c r="C1365" s="16" t="s">
        <v>52</v>
      </c>
      <c r="D1365" s="16" t="s">
        <v>1343</v>
      </c>
      <c r="E1365" s="16" t="s">
        <v>1833</v>
      </c>
      <c r="H1365" s="12">
        <v>31030796201</v>
      </c>
    </row>
    <row r="1366" spans="1:8">
      <c r="A1366" s="12">
        <v>31030797201</v>
      </c>
      <c r="B1366" s="16" t="s">
        <v>25</v>
      </c>
      <c r="C1366" s="16" t="s">
        <v>26</v>
      </c>
      <c r="D1366" s="16" t="s">
        <v>1512</v>
      </c>
      <c r="E1366" s="16" t="s">
        <v>1834</v>
      </c>
      <c r="H1366" s="12">
        <v>31030797201</v>
      </c>
    </row>
    <row r="1367" spans="1:8">
      <c r="A1367" s="12">
        <v>31030798201</v>
      </c>
      <c r="B1367" s="16" t="s">
        <v>25</v>
      </c>
      <c r="C1367" s="16" t="s">
        <v>26</v>
      </c>
      <c r="D1367" s="16" t="s">
        <v>1512</v>
      </c>
      <c r="E1367" s="16" t="s">
        <v>1835</v>
      </c>
      <c r="H1367" s="12">
        <v>31030798201</v>
      </c>
    </row>
    <row r="1368" spans="1:8">
      <c r="A1368" s="12">
        <v>31030799201</v>
      </c>
      <c r="B1368" s="16" t="s">
        <v>25</v>
      </c>
      <c r="C1368" s="16" t="s">
        <v>26</v>
      </c>
      <c r="D1368" s="16" t="s">
        <v>1512</v>
      </c>
      <c r="E1368" s="16" t="s">
        <v>1836</v>
      </c>
      <c r="H1368" s="12">
        <v>31030799201</v>
      </c>
    </row>
    <row r="1369" spans="1:8">
      <c r="A1369" s="12">
        <v>31040001100</v>
      </c>
      <c r="B1369" s="16" t="s">
        <v>241</v>
      </c>
      <c r="C1369" s="16" t="s">
        <v>256</v>
      </c>
      <c r="D1369" s="16" t="s">
        <v>1837</v>
      </c>
      <c r="E1369" s="16" t="s">
        <v>1838</v>
      </c>
      <c r="H1369" s="12">
        <v>31040001100</v>
      </c>
    </row>
    <row r="1370" spans="1:8">
      <c r="A1370" s="12">
        <v>31040001101</v>
      </c>
      <c r="B1370" s="16" t="s">
        <v>241</v>
      </c>
      <c r="C1370" s="16" t="s">
        <v>256</v>
      </c>
      <c r="D1370" s="16" t="s">
        <v>797</v>
      </c>
      <c r="E1370" s="16" t="s">
        <v>1839</v>
      </c>
      <c r="H1370" s="12">
        <v>31040001101</v>
      </c>
    </row>
    <row r="1371" spans="1:8">
      <c r="A1371" s="12">
        <v>31040002400</v>
      </c>
      <c r="B1371" s="16" t="s">
        <v>241</v>
      </c>
      <c r="C1371" s="16" t="s">
        <v>256</v>
      </c>
      <c r="D1371" s="16" t="s">
        <v>261</v>
      </c>
      <c r="E1371" s="16" t="s">
        <v>262</v>
      </c>
      <c r="H1371" s="12">
        <v>31040002400</v>
      </c>
    </row>
    <row r="1372" spans="1:8">
      <c r="A1372" s="12">
        <v>31040003400</v>
      </c>
      <c r="B1372" s="16" t="s">
        <v>241</v>
      </c>
      <c r="C1372" s="16" t="s">
        <v>256</v>
      </c>
      <c r="D1372" s="16" t="s">
        <v>263</v>
      </c>
      <c r="E1372" s="16" t="s">
        <v>264</v>
      </c>
      <c r="H1372" s="12">
        <v>31040003400</v>
      </c>
    </row>
    <row r="1373" spans="1:8">
      <c r="A1373" s="12">
        <v>31040008101</v>
      </c>
      <c r="B1373" s="16" t="s">
        <v>241</v>
      </c>
      <c r="C1373" s="16" t="s">
        <v>256</v>
      </c>
      <c r="D1373" s="16" t="s">
        <v>259</v>
      </c>
      <c r="E1373" s="16" t="s">
        <v>1840</v>
      </c>
      <c r="H1373" s="12">
        <v>31040008101</v>
      </c>
    </row>
    <row r="1374" spans="1:8">
      <c r="A1374" s="12">
        <v>31040009101</v>
      </c>
      <c r="B1374" s="16" t="s">
        <v>241</v>
      </c>
      <c r="C1374" s="16" t="s">
        <v>256</v>
      </c>
      <c r="D1374" s="16" t="s">
        <v>1841</v>
      </c>
      <c r="E1374" s="16" t="s">
        <v>1842</v>
      </c>
      <c r="H1374" s="12">
        <v>31040009101</v>
      </c>
    </row>
    <row r="1375" spans="1:8">
      <c r="A1375" s="12">
        <v>31040012101</v>
      </c>
      <c r="B1375" s="16" t="s">
        <v>241</v>
      </c>
      <c r="C1375" s="16" t="s">
        <v>256</v>
      </c>
      <c r="D1375" s="16" t="s">
        <v>1843</v>
      </c>
      <c r="E1375" s="16" t="s">
        <v>1844</v>
      </c>
      <c r="H1375" s="12">
        <v>31040012101</v>
      </c>
    </row>
    <row r="1376" spans="1:8">
      <c r="A1376" s="12">
        <v>31040033101</v>
      </c>
      <c r="B1376" s="16" t="s">
        <v>241</v>
      </c>
      <c r="C1376" s="16" t="s">
        <v>256</v>
      </c>
      <c r="D1376" s="16" t="s">
        <v>257</v>
      </c>
      <c r="E1376" s="16" t="s">
        <v>1845</v>
      </c>
      <c r="H1376" s="12">
        <v>31040033101</v>
      </c>
    </row>
    <row r="1377" spans="1:8">
      <c r="A1377" s="12">
        <v>31040033102</v>
      </c>
      <c r="B1377" s="16" t="s">
        <v>241</v>
      </c>
      <c r="C1377" s="16" t="s">
        <v>256</v>
      </c>
      <c r="D1377" s="16" t="s">
        <v>257</v>
      </c>
      <c r="E1377" s="16" t="s">
        <v>1846</v>
      </c>
      <c r="H1377" s="12">
        <v>31040033102</v>
      </c>
    </row>
    <row r="1378" spans="1:8">
      <c r="A1378" s="12">
        <v>31040033104</v>
      </c>
      <c r="B1378" s="16" t="s">
        <v>241</v>
      </c>
      <c r="C1378" s="16" t="s">
        <v>256</v>
      </c>
      <c r="D1378" s="16" t="s">
        <v>257</v>
      </c>
      <c r="E1378" s="16" t="s">
        <v>258</v>
      </c>
      <c r="H1378" s="12">
        <v>31040033104</v>
      </c>
    </row>
    <row r="1379" spans="1:8">
      <c r="A1379" s="12">
        <v>31040033105</v>
      </c>
      <c r="B1379" s="16" t="s">
        <v>241</v>
      </c>
      <c r="C1379" s="16" t="s">
        <v>256</v>
      </c>
      <c r="D1379" s="16" t="s">
        <v>257</v>
      </c>
      <c r="E1379" s="16" t="s">
        <v>1847</v>
      </c>
      <c r="H1379" s="12">
        <v>31040033105</v>
      </c>
    </row>
    <row r="1380" spans="1:8">
      <c r="A1380" s="12">
        <v>31040034100</v>
      </c>
      <c r="B1380" s="16" t="s">
        <v>241</v>
      </c>
      <c r="C1380" s="16" t="s">
        <v>256</v>
      </c>
      <c r="D1380" s="16" t="s">
        <v>1848</v>
      </c>
      <c r="E1380" s="16" t="s">
        <v>1849</v>
      </c>
      <c r="H1380" s="12">
        <v>31040034100</v>
      </c>
    </row>
    <row r="1381" spans="1:8">
      <c r="A1381" s="12">
        <v>31040034102</v>
      </c>
      <c r="B1381" s="16" t="s">
        <v>241</v>
      </c>
      <c r="C1381" s="16" t="s">
        <v>256</v>
      </c>
      <c r="D1381" s="16" t="s">
        <v>1848</v>
      </c>
      <c r="E1381" s="16" t="s">
        <v>1850</v>
      </c>
      <c r="H1381" s="12">
        <v>31040034102</v>
      </c>
    </row>
    <row r="1382" spans="1:8">
      <c r="A1382" s="12">
        <v>31040034103</v>
      </c>
      <c r="B1382" s="16" t="s">
        <v>241</v>
      </c>
      <c r="C1382" s="16" t="s">
        <v>256</v>
      </c>
      <c r="D1382" s="16" t="s">
        <v>1848</v>
      </c>
      <c r="E1382" s="16" t="s">
        <v>1851</v>
      </c>
      <c r="H1382" s="12">
        <v>31040034103</v>
      </c>
    </row>
    <row r="1383" spans="1:8">
      <c r="A1383" s="12">
        <v>31040035100</v>
      </c>
      <c r="B1383" s="16" t="s">
        <v>241</v>
      </c>
      <c r="C1383" s="16" t="s">
        <v>256</v>
      </c>
      <c r="D1383" s="16" t="s">
        <v>265</v>
      </c>
      <c r="E1383" s="16" t="s">
        <v>266</v>
      </c>
      <c r="H1383" s="12">
        <v>31040035100</v>
      </c>
    </row>
    <row r="1384" spans="1:8">
      <c r="A1384" s="12">
        <v>31040035101</v>
      </c>
      <c r="B1384" s="16" t="s">
        <v>241</v>
      </c>
      <c r="C1384" s="16" t="s">
        <v>256</v>
      </c>
      <c r="D1384" s="16" t="s">
        <v>265</v>
      </c>
      <c r="E1384" s="16" t="s">
        <v>1852</v>
      </c>
      <c r="H1384" s="12">
        <v>31040035101</v>
      </c>
    </row>
    <row r="1385" spans="1:8">
      <c r="A1385" s="12">
        <v>31040062101</v>
      </c>
      <c r="B1385" s="16" t="s">
        <v>241</v>
      </c>
      <c r="C1385" s="16" t="s">
        <v>256</v>
      </c>
      <c r="D1385" s="16" t="s">
        <v>259</v>
      </c>
      <c r="E1385" s="16" t="s">
        <v>260</v>
      </c>
      <c r="H1385" s="12">
        <v>31040062101</v>
      </c>
    </row>
    <row r="1386" spans="1:8">
      <c r="A1386" s="12">
        <v>31040062102</v>
      </c>
      <c r="B1386" s="16" t="s">
        <v>241</v>
      </c>
      <c r="C1386" s="16" t="s">
        <v>256</v>
      </c>
      <c r="D1386" s="16" t="s">
        <v>259</v>
      </c>
      <c r="E1386" s="16" t="s">
        <v>1853</v>
      </c>
      <c r="H1386" s="12">
        <v>31040062102</v>
      </c>
    </row>
    <row r="1387" spans="1:8">
      <c r="A1387" s="12">
        <v>31040063101</v>
      </c>
      <c r="B1387" s="16" t="s">
        <v>241</v>
      </c>
      <c r="C1387" s="16" t="s">
        <v>256</v>
      </c>
      <c r="D1387" s="16" t="s">
        <v>1841</v>
      </c>
      <c r="E1387" s="16" t="s">
        <v>1854</v>
      </c>
      <c r="H1387" s="12">
        <v>31040063101</v>
      </c>
    </row>
    <row r="1388" spans="1:8">
      <c r="A1388" s="12">
        <v>31040063102</v>
      </c>
      <c r="B1388" s="16" t="s">
        <v>241</v>
      </c>
      <c r="C1388" s="16" t="s">
        <v>256</v>
      </c>
      <c r="D1388" s="16" t="s">
        <v>1841</v>
      </c>
      <c r="E1388" s="16" t="s">
        <v>1855</v>
      </c>
      <c r="H1388" s="12">
        <v>31040063102</v>
      </c>
    </row>
    <row r="1389" spans="1:8">
      <c r="A1389" s="12">
        <v>31040063103</v>
      </c>
      <c r="B1389" s="16" t="s">
        <v>241</v>
      </c>
      <c r="C1389" s="16" t="s">
        <v>256</v>
      </c>
      <c r="D1389" s="16" t="s">
        <v>1841</v>
      </c>
      <c r="E1389" s="16" t="s">
        <v>1856</v>
      </c>
      <c r="H1389" s="12">
        <v>31040063103</v>
      </c>
    </row>
    <row r="1390" spans="1:8">
      <c r="A1390" s="12">
        <v>31040063104</v>
      </c>
      <c r="B1390" s="16" t="s">
        <v>241</v>
      </c>
      <c r="C1390" s="16" t="s">
        <v>256</v>
      </c>
      <c r="D1390" s="16" t="s">
        <v>1841</v>
      </c>
      <c r="E1390" s="16" t="s">
        <v>1857</v>
      </c>
      <c r="H1390" s="12">
        <v>31040063104</v>
      </c>
    </row>
    <row r="1391" spans="1:8">
      <c r="A1391" s="12">
        <v>31040063105</v>
      </c>
      <c r="B1391" s="16" t="s">
        <v>241</v>
      </c>
      <c r="C1391" s="16" t="s">
        <v>256</v>
      </c>
      <c r="D1391" s="16" t="s">
        <v>1841</v>
      </c>
      <c r="E1391" s="16" t="s">
        <v>1858</v>
      </c>
      <c r="H1391" s="12">
        <v>31040063105</v>
      </c>
    </row>
    <row r="1392" spans="1:8">
      <c r="A1392" s="12">
        <v>31040063106</v>
      </c>
      <c r="B1392" s="16" t="s">
        <v>241</v>
      </c>
      <c r="C1392" s="16" t="s">
        <v>256</v>
      </c>
      <c r="D1392" s="16" t="s">
        <v>1841</v>
      </c>
      <c r="E1392" s="16" t="s">
        <v>1859</v>
      </c>
      <c r="H1392" s="12">
        <v>31040063106</v>
      </c>
    </row>
    <row r="1393" spans="1:8">
      <c r="A1393" s="12">
        <v>31040064101</v>
      </c>
      <c r="B1393" s="16" t="s">
        <v>241</v>
      </c>
      <c r="C1393" s="16" t="s">
        <v>256</v>
      </c>
      <c r="D1393" s="16" t="s">
        <v>1843</v>
      </c>
      <c r="E1393" s="16" t="s">
        <v>1860</v>
      </c>
      <c r="H1393" s="12">
        <v>31040064101</v>
      </c>
    </row>
    <row r="1394" spans="1:8">
      <c r="A1394" s="12">
        <v>31040064102</v>
      </c>
      <c r="B1394" s="16" t="s">
        <v>241</v>
      </c>
      <c r="C1394" s="16" t="s">
        <v>256</v>
      </c>
      <c r="D1394" s="16" t="s">
        <v>1843</v>
      </c>
      <c r="E1394" s="16" t="s">
        <v>1861</v>
      </c>
      <c r="H1394" s="12">
        <v>31040064102</v>
      </c>
    </row>
    <row r="1395" spans="1:8">
      <c r="A1395" s="12">
        <v>31040064103</v>
      </c>
      <c r="B1395" s="16" t="s">
        <v>241</v>
      </c>
      <c r="C1395" s="16" t="s">
        <v>256</v>
      </c>
      <c r="D1395" s="16" t="s">
        <v>1843</v>
      </c>
      <c r="E1395" s="16" t="s">
        <v>1862</v>
      </c>
      <c r="H1395" s="12">
        <v>31040064103</v>
      </c>
    </row>
    <row r="1396" spans="1:8">
      <c r="A1396" s="12">
        <v>31040064104</v>
      </c>
      <c r="B1396" s="16" t="s">
        <v>241</v>
      </c>
      <c r="C1396" s="16" t="s">
        <v>256</v>
      </c>
      <c r="D1396" s="16" t="s">
        <v>1843</v>
      </c>
      <c r="E1396" s="16" t="s">
        <v>1863</v>
      </c>
      <c r="H1396" s="12">
        <v>31040064104</v>
      </c>
    </row>
    <row r="1397" spans="1:8">
      <c r="A1397" s="12">
        <v>31040064105</v>
      </c>
      <c r="B1397" s="16" t="s">
        <v>241</v>
      </c>
      <c r="C1397" s="16" t="s">
        <v>256</v>
      </c>
      <c r="D1397" s="16" t="s">
        <v>1843</v>
      </c>
      <c r="E1397" s="16" t="s">
        <v>1864</v>
      </c>
      <c r="H1397" s="12">
        <v>31040064105</v>
      </c>
    </row>
    <row r="1398" spans="1:8">
      <c r="A1398" s="12">
        <v>31040064106</v>
      </c>
      <c r="B1398" s="16" t="s">
        <v>241</v>
      </c>
      <c r="C1398" s="16" t="s">
        <v>256</v>
      </c>
      <c r="D1398" s="16" t="s">
        <v>1843</v>
      </c>
      <c r="E1398" s="16" t="s">
        <v>1865</v>
      </c>
      <c r="H1398" s="12">
        <v>31040064106</v>
      </c>
    </row>
    <row r="1399" spans="1:8">
      <c r="A1399" s="12">
        <v>31050001101</v>
      </c>
      <c r="B1399" s="16" t="s">
        <v>25</v>
      </c>
      <c r="C1399" s="16" t="s">
        <v>26</v>
      </c>
      <c r="D1399" s="16" t="s">
        <v>1866</v>
      </c>
      <c r="E1399" s="16" t="s">
        <v>1867</v>
      </c>
      <c r="H1399" s="12">
        <v>31050001101</v>
      </c>
    </row>
    <row r="1400" spans="1:8">
      <c r="A1400" s="12">
        <v>31050002101</v>
      </c>
      <c r="B1400" s="16" t="s">
        <v>25</v>
      </c>
      <c r="C1400" s="16" t="s">
        <v>26</v>
      </c>
      <c r="D1400" s="16" t="s">
        <v>1866</v>
      </c>
      <c r="E1400" s="16" t="s">
        <v>1868</v>
      </c>
      <c r="H1400" s="12">
        <v>31050002101</v>
      </c>
    </row>
    <row r="1401" spans="1:8">
      <c r="A1401" s="12">
        <v>31050003101</v>
      </c>
      <c r="B1401" s="16" t="s">
        <v>25</v>
      </c>
      <c r="C1401" s="16" t="s">
        <v>26</v>
      </c>
      <c r="D1401" s="16" t="s">
        <v>974</v>
      </c>
      <c r="E1401" s="16" t="s">
        <v>1869</v>
      </c>
      <c r="H1401" s="12">
        <v>31050003101</v>
      </c>
    </row>
    <row r="1402" spans="1:8">
      <c r="A1402" s="12">
        <v>31050004101</v>
      </c>
      <c r="B1402" s="16" t="s">
        <v>25</v>
      </c>
      <c r="C1402" s="16" t="s">
        <v>26</v>
      </c>
      <c r="D1402" s="16" t="s">
        <v>974</v>
      </c>
      <c r="E1402" s="16" t="s">
        <v>1870</v>
      </c>
      <c r="H1402" s="12">
        <v>31050004101</v>
      </c>
    </row>
    <row r="1403" spans="1:8">
      <c r="A1403" s="12">
        <v>31050005101</v>
      </c>
      <c r="B1403" s="16" t="s">
        <v>25</v>
      </c>
      <c r="C1403" s="16" t="s">
        <v>26</v>
      </c>
      <c r="D1403" s="16" t="s">
        <v>974</v>
      </c>
      <c r="E1403" s="16" t="s">
        <v>1871</v>
      </c>
      <c r="H1403" s="12">
        <v>31050005101</v>
      </c>
    </row>
    <row r="1404" spans="1:8">
      <c r="A1404" s="12">
        <v>31050010101</v>
      </c>
      <c r="B1404" s="16" t="s">
        <v>25</v>
      </c>
      <c r="C1404" s="16" t="s">
        <v>26</v>
      </c>
      <c r="D1404" s="16" t="s">
        <v>1872</v>
      </c>
      <c r="E1404" s="16" t="s">
        <v>1873</v>
      </c>
      <c r="H1404" s="12">
        <v>31050010101</v>
      </c>
    </row>
    <row r="1405" spans="1:8">
      <c r="A1405" s="12">
        <v>31050010201</v>
      </c>
      <c r="B1405" s="16" t="s">
        <v>25</v>
      </c>
      <c r="C1405" s="16" t="s">
        <v>26</v>
      </c>
      <c r="D1405" s="16" t="s">
        <v>937</v>
      </c>
      <c r="E1405" s="16" t="s">
        <v>1874</v>
      </c>
      <c r="H1405" s="12">
        <v>31050010201</v>
      </c>
    </row>
    <row r="1406" spans="1:8">
      <c r="A1406" s="12">
        <v>31050011201</v>
      </c>
      <c r="B1406" s="16" t="s">
        <v>25</v>
      </c>
      <c r="C1406" s="16" t="s">
        <v>26</v>
      </c>
      <c r="D1406" s="16" t="s">
        <v>937</v>
      </c>
      <c r="E1406" s="16" t="s">
        <v>1875</v>
      </c>
      <c r="H1406" s="12">
        <v>31050011201</v>
      </c>
    </row>
    <row r="1407" spans="1:8">
      <c r="A1407" s="12">
        <v>31050012201</v>
      </c>
      <c r="B1407" s="16" t="s">
        <v>25</v>
      </c>
      <c r="C1407" s="16" t="s">
        <v>26</v>
      </c>
      <c r="D1407" s="16" t="s">
        <v>974</v>
      </c>
      <c r="E1407" s="16" t="s">
        <v>1876</v>
      </c>
      <c r="H1407" s="12">
        <v>31050012201</v>
      </c>
    </row>
    <row r="1408" spans="1:8">
      <c r="A1408" s="12">
        <v>31050013201</v>
      </c>
      <c r="B1408" s="16" t="s">
        <v>25</v>
      </c>
      <c r="C1408" s="16" t="s">
        <v>26</v>
      </c>
      <c r="D1408" s="16" t="s">
        <v>974</v>
      </c>
      <c r="E1408" s="16" t="s">
        <v>1877</v>
      </c>
      <c r="H1408" s="12">
        <v>31050013201</v>
      </c>
    </row>
    <row r="1409" spans="1:8">
      <c r="A1409" s="12">
        <v>31090002101</v>
      </c>
      <c r="B1409" s="16" t="s">
        <v>296</v>
      </c>
      <c r="C1409" s="16" t="s">
        <v>296</v>
      </c>
      <c r="D1409" s="16" t="s">
        <v>1878</v>
      </c>
      <c r="E1409" s="16" t="s">
        <v>1879</v>
      </c>
      <c r="H1409" s="12">
        <v>31090002101</v>
      </c>
    </row>
    <row r="1410" spans="1:8">
      <c r="A1410" s="12">
        <v>31090004100</v>
      </c>
      <c r="B1410" s="16" t="s">
        <v>241</v>
      </c>
      <c r="C1410" s="16" t="s">
        <v>281</v>
      </c>
      <c r="D1410" s="16" t="s">
        <v>1880</v>
      </c>
      <c r="E1410" s="16" t="s">
        <v>1881</v>
      </c>
      <c r="H1410" s="12">
        <v>31090004100</v>
      </c>
    </row>
    <row r="1411" spans="1:8">
      <c r="A1411" s="12">
        <v>31090006101</v>
      </c>
      <c r="B1411" s="16" t="s">
        <v>296</v>
      </c>
      <c r="C1411" s="16" t="s">
        <v>296</v>
      </c>
      <c r="D1411" s="16" t="s">
        <v>1882</v>
      </c>
      <c r="E1411" s="16" t="s">
        <v>1883</v>
      </c>
      <c r="H1411" s="12">
        <v>31090006101</v>
      </c>
    </row>
    <row r="1412" spans="1:8">
      <c r="A1412" s="12">
        <v>31090009100</v>
      </c>
      <c r="B1412" s="16" t="s">
        <v>296</v>
      </c>
      <c r="C1412" s="16" t="s">
        <v>296</v>
      </c>
      <c r="D1412" s="16" t="s">
        <v>1884</v>
      </c>
      <c r="E1412" s="16" t="s">
        <v>1885</v>
      </c>
      <c r="H1412" s="12">
        <v>31090009100</v>
      </c>
    </row>
    <row r="1413" spans="1:8">
      <c r="A1413" s="12">
        <v>31090009101</v>
      </c>
      <c r="B1413" s="16" t="s">
        <v>296</v>
      </c>
      <c r="C1413" s="16" t="s">
        <v>296</v>
      </c>
      <c r="D1413" s="16" t="s">
        <v>1886</v>
      </c>
      <c r="E1413" s="16" t="s">
        <v>1887</v>
      </c>
      <c r="H1413" s="12">
        <v>31090009101</v>
      </c>
    </row>
    <row r="1414" spans="1:8">
      <c r="A1414" s="12">
        <v>31090009103</v>
      </c>
      <c r="B1414" s="16" t="s">
        <v>296</v>
      </c>
      <c r="C1414" s="16" t="s">
        <v>296</v>
      </c>
      <c r="D1414" s="16" t="s">
        <v>1886</v>
      </c>
      <c r="E1414" s="16" t="s">
        <v>1888</v>
      </c>
      <c r="H1414" s="12">
        <v>31090009103</v>
      </c>
    </row>
    <row r="1415" spans="1:8">
      <c r="A1415" s="12">
        <v>31090009104</v>
      </c>
      <c r="B1415" s="16" t="s">
        <v>296</v>
      </c>
      <c r="C1415" s="16" t="s">
        <v>296</v>
      </c>
      <c r="D1415" s="16" t="s">
        <v>1886</v>
      </c>
      <c r="E1415" s="16" t="s">
        <v>1889</v>
      </c>
      <c r="H1415" s="12">
        <v>31090009104</v>
      </c>
    </row>
    <row r="1416" spans="1:8">
      <c r="A1416" s="12">
        <v>31090010100</v>
      </c>
      <c r="B1416" s="16" t="s">
        <v>296</v>
      </c>
      <c r="C1416" s="16" t="s">
        <v>296</v>
      </c>
      <c r="D1416" s="16" t="s">
        <v>1886</v>
      </c>
      <c r="E1416" s="16" t="s">
        <v>1890</v>
      </c>
      <c r="H1416" s="12">
        <v>31090010100</v>
      </c>
    </row>
    <row r="1417" spans="1:8">
      <c r="A1417" s="12">
        <v>31090010101</v>
      </c>
      <c r="B1417" s="16" t="s">
        <v>296</v>
      </c>
      <c r="C1417" s="16" t="s">
        <v>296</v>
      </c>
      <c r="D1417" s="16" t="s">
        <v>1886</v>
      </c>
      <c r="E1417" s="16" t="s">
        <v>1891</v>
      </c>
      <c r="H1417" s="12">
        <v>31090010101</v>
      </c>
    </row>
    <row r="1418" spans="1:8">
      <c r="A1418" s="12">
        <v>31090011100</v>
      </c>
      <c r="B1418" s="16" t="s">
        <v>296</v>
      </c>
      <c r="C1418" s="16" t="s">
        <v>296</v>
      </c>
      <c r="D1418" s="16" t="s">
        <v>1892</v>
      </c>
      <c r="E1418" s="16" t="s">
        <v>1893</v>
      </c>
      <c r="H1418" s="12">
        <v>31090011100</v>
      </c>
    </row>
    <row r="1419" spans="1:8">
      <c r="A1419" s="12">
        <v>31090012100</v>
      </c>
      <c r="B1419" s="16" t="s">
        <v>296</v>
      </c>
      <c r="C1419" s="16" t="s">
        <v>296</v>
      </c>
      <c r="D1419" s="16" t="s">
        <v>1894</v>
      </c>
      <c r="E1419" s="16" t="s">
        <v>1895</v>
      </c>
      <c r="H1419" s="12">
        <v>31090012100</v>
      </c>
    </row>
    <row r="1420" spans="1:8">
      <c r="A1420" s="12">
        <v>31090013100</v>
      </c>
      <c r="B1420" s="16" t="s">
        <v>296</v>
      </c>
      <c r="C1420" s="16" t="s">
        <v>296</v>
      </c>
      <c r="D1420" s="16" t="s">
        <v>1878</v>
      </c>
      <c r="E1420" s="16" t="s">
        <v>1896</v>
      </c>
      <c r="H1420" s="12">
        <v>31090013100</v>
      </c>
    </row>
    <row r="1421" spans="1:8">
      <c r="A1421" s="12">
        <v>31090014100</v>
      </c>
      <c r="B1421" s="16" t="s">
        <v>296</v>
      </c>
      <c r="C1421" s="16" t="s">
        <v>296</v>
      </c>
      <c r="D1421" s="16" t="s">
        <v>1878</v>
      </c>
      <c r="E1421" s="16" t="s">
        <v>1897</v>
      </c>
      <c r="H1421" s="12">
        <v>31090014100</v>
      </c>
    </row>
    <row r="1422" spans="1:8">
      <c r="A1422" s="12">
        <v>31090015100</v>
      </c>
      <c r="B1422" s="16" t="s">
        <v>296</v>
      </c>
      <c r="C1422" s="16" t="s">
        <v>296</v>
      </c>
      <c r="D1422" s="16" t="s">
        <v>299</v>
      </c>
      <c r="E1422" s="16" t="s">
        <v>300</v>
      </c>
      <c r="H1422" s="12">
        <v>31090015100</v>
      </c>
    </row>
    <row r="1423" spans="1:8">
      <c r="A1423" s="12">
        <v>31090015101</v>
      </c>
      <c r="B1423" s="16" t="s">
        <v>296</v>
      </c>
      <c r="C1423" s="16" t="s">
        <v>296</v>
      </c>
      <c r="D1423" s="16" t="s">
        <v>299</v>
      </c>
      <c r="E1423" s="16" t="s">
        <v>1898</v>
      </c>
      <c r="H1423" s="12">
        <v>31090015101</v>
      </c>
    </row>
    <row r="1424" spans="1:8">
      <c r="A1424" s="12">
        <v>31100001100</v>
      </c>
      <c r="B1424" s="16" t="s">
        <v>296</v>
      </c>
      <c r="C1424" s="16" t="s">
        <v>296</v>
      </c>
      <c r="D1424" s="16" t="s">
        <v>1899</v>
      </c>
      <c r="E1424" s="16" t="s">
        <v>1900</v>
      </c>
      <c r="H1424" s="12">
        <v>31100001100</v>
      </c>
    </row>
    <row r="1425" spans="1:8">
      <c r="A1425" s="12">
        <v>31100001101</v>
      </c>
      <c r="B1425" s="16" t="s">
        <v>296</v>
      </c>
      <c r="C1425" s="16" t="s">
        <v>296</v>
      </c>
      <c r="D1425" s="16" t="s">
        <v>1901</v>
      </c>
      <c r="E1425" s="16" t="s">
        <v>1902</v>
      </c>
      <c r="H1425" s="12">
        <v>31100001101</v>
      </c>
    </row>
    <row r="1426" spans="1:8">
      <c r="A1426" s="12">
        <v>31100001102</v>
      </c>
      <c r="B1426" s="16" t="s">
        <v>296</v>
      </c>
      <c r="C1426" s="16" t="s">
        <v>296</v>
      </c>
      <c r="D1426" s="16" t="s">
        <v>1901</v>
      </c>
      <c r="E1426" s="16" t="s">
        <v>1903</v>
      </c>
      <c r="H1426" s="12">
        <v>31100001102</v>
      </c>
    </row>
    <row r="1427" spans="1:8">
      <c r="A1427" s="12">
        <v>31100002100</v>
      </c>
      <c r="B1427" s="16" t="s">
        <v>296</v>
      </c>
      <c r="C1427" s="16" t="s">
        <v>296</v>
      </c>
      <c r="D1427" s="16" t="s">
        <v>1899</v>
      </c>
      <c r="E1427" s="16" t="s">
        <v>1904</v>
      </c>
      <c r="H1427" s="12">
        <v>31100002100</v>
      </c>
    </row>
    <row r="1428" spans="1:8">
      <c r="A1428" s="12">
        <v>31100005100</v>
      </c>
      <c r="B1428" s="16" t="s">
        <v>296</v>
      </c>
      <c r="C1428" s="16" t="s">
        <v>296</v>
      </c>
      <c r="D1428" s="16" t="s">
        <v>1905</v>
      </c>
      <c r="E1428" s="16" t="s">
        <v>1906</v>
      </c>
      <c r="H1428" s="12">
        <v>31100005100</v>
      </c>
    </row>
    <row r="1429" spans="1:8">
      <c r="A1429" s="12">
        <v>31100011101</v>
      </c>
      <c r="B1429" s="16" t="s">
        <v>296</v>
      </c>
      <c r="C1429" s="16" t="s">
        <v>296</v>
      </c>
      <c r="D1429" s="16" t="s">
        <v>1907</v>
      </c>
      <c r="E1429" s="16" t="s">
        <v>1908</v>
      </c>
      <c r="H1429" s="12">
        <v>31100011101</v>
      </c>
    </row>
    <row r="1430" spans="1:8">
      <c r="A1430" s="12">
        <v>31100012101</v>
      </c>
      <c r="B1430" s="16" t="s">
        <v>296</v>
      </c>
      <c r="C1430" s="16" t="s">
        <v>296</v>
      </c>
      <c r="D1430" s="16" t="s">
        <v>1909</v>
      </c>
      <c r="E1430" s="16" t="s">
        <v>1910</v>
      </c>
      <c r="H1430" s="12">
        <v>31100012101</v>
      </c>
    </row>
    <row r="1431" spans="1:8">
      <c r="A1431" s="12">
        <v>31100014100</v>
      </c>
      <c r="B1431" s="16" t="s">
        <v>296</v>
      </c>
      <c r="C1431" s="16" t="s">
        <v>296</v>
      </c>
      <c r="D1431" s="16" t="s">
        <v>1911</v>
      </c>
      <c r="E1431" s="16" t="s">
        <v>1912</v>
      </c>
      <c r="H1431" s="12">
        <v>31100014100</v>
      </c>
    </row>
    <row r="1432" spans="1:8">
      <c r="A1432" s="12">
        <v>31100014101</v>
      </c>
      <c r="B1432" s="16" t="s">
        <v>296</v>
      </c>
      <c r="C1432" s="16" t="s">
        <v>296</v>
      </c>
      <c r="D1432" s="16" t="s">
        <v>1913</v>
      </c>
      <c r="E1432" s="16" t="s">
        <v>1914</v>
      </c>
      <c r="H1432" s="12">
        <v>31100014101</v>
      </c>
    </row>
    <row r="1433" spans="1:8">
      <c r="A1433" s="12">
        <v>31100015100</v>
      </c>
      <c r="B1433" s="16" t="s">
        <v>296</v>
      </c>
      <c r="C1433" s="16" t="s">
        <v>296</v>
      </c>
      <c r="D1433" s="16" t="s">
        <v>1915</v>
      </c>
      <c r="E1433" s="16" t="s">
        <v>1916</v>
      </c>
      <c r="H1433" s="12">
        <v>31100015100</v>
      </c>
    </row>
    <row r="1434" spans="1:8">
      <c r="A1434" s="12">
        <v>31100016100</v>
      </c>
      <c r="B1434" s="16" t="s">
        <v>296</v>
      </c>
      <c r="C1434" s="16" t="s">
        <v>296</v>
      </c>
      <c r="D1434" s="16" t="s">
        <v>1917</v>
      </c>
      <c r="E1434" s="16" t="s">
        <v>1918</v>
      </c>
      <c r="H1434" s="12">
        <v>31100016100</v>
      </c>
    </row>
    <row r="1435" spans="1:8">
      <c r="A1435" s="12">
        <v>31100016101</v>
      </c>
      <c r="B1435" s="16" t="s">
        <v>296</v>
      </c>
      <c r="C1435" s="16" t="s">
        <v>296</v>
      </c>
      <c r="D1435" s="16" t="s">
        <v>1919</v>
      </c>
      <c r="E1435" s="16" t="s">
        <v>1920</v>
      </c>
      <c r="H1435" s="12">
        <v>31100016101</v>
      </c>
    </row>
    <row r="1436" spans="1:8">
      <c r="A1436" s="12">
        <v>31100016102</v>
      </c>
      <c r="B1436" s="16" t="s">
        <v>296</v>
      </c>
      <c r="C1436" s="16" t="s">
        <v>296</v>
      </c>
      <c r="D1436" s="16" t="s">
        <v>1919</v>
      </c>
      <c r="E1436" s="16" t="s">
        <v>1921</v>
      </c>
      <c r="H1436" s="12">
        <v>31100016102</v>
      </c>
    </row>
    <row r="1437" spans="1:8">
      <c r="A1437" s="12">
        <v>31100016104</v>
      </c>
      <c r="B1437" s="16" t="s">
        <v>296</v>
      </c>
      <c r="C1437" s="16" t="s">
        <v>296</v>
      </c>
      <c r="D1437" s="16" t="s">
        <v>1919</v>
      </c>
      <c r="E1437" s="16" t="s">
        <v>1922</v>
      </c>
      <c r="H1437" s="12">
        <v>31100016104</v>
      </c>
    </row>
    <row r="1438" spans="1:8">
      <c r="A1438" s="12">
        <v>31100016105</v>
      </c>
      <c r="B1438" s="16" t="s">
        <v>296</v>
      </c>
      <c r="C1438" s="16" t="s">
        <v>296</v>
      </c>
      <c r="D1438" s="16" t="s">
        <v>1919</v>
      </c>
      <c r="E1438" s="16" t="s">
        <v>1923</v>
      </c>
      <c r="H1438" s="12">
        <v>31100016105</v>
      </c>
    </row>
    <row r="1439" spans="1:8">
      <c r="A1439" s="12">
        <v>31100017100</v>
      </c>
      <c r="B1439" s="16" t="s">
        <v>296</v>
      </c>
      <c r="C1439" s="16" t="s">
        <v>296</v>
      </c>
      <c r="D1439" s="16" t="s">
        <v>1924</v>
      </c>
      <c r="E1439" s="16" t="s">
        <v>1925</v>
      </c>
      <c r="H1439" s="12">
        <v>31100017100</v>
      </c>
    </row>
    <row r="1440" spans="1:8">
      <c r="A1440" s="12">
        <v>31100020101</v>
      </c>
      <c r="B1440" s="16" t="s">
        <v>296</v>
      </c>
      <c r="C1440" s="16" t="s">
        <v>296</v>
      </c>
      <c r="D1440" s="16" t="s">
        <v>1926</v>
      </c>
      <c r="E1440" s="16" t="s">
        <v>1927</v>
      </c>
      <c r="H1440" s="12">
        <v>31100020101</v>
      </c>
    </row>
    <row r="1441" spans="1:8">
      <c r="A1441" s="12">
        <v>31100021100</v>
      </c>
      <c r="B1441" s="16" t="s">
        <v>296</v>
      </c>
      <c r="C1441" s="16" t="s">
        <v>296</v>
      </c>
      <c r="D1441" s="16" t="s">
        <v>1928</v>
      </c>
      <c r="E1441" s="16" t="s">
        <v>1929</v>
      </c>
      <c r="H1441" s="12">
        <v>31100021100</v>
      </c>
    </row>
    <row r="1442" spans="1:8">
      <c r="A1442" s="12">
        <v>31100022100</v>
      </c>
      <c r="B1442" s="16" t="s">
        <v>296</v>
      </c>
      <c r="C1442" s="16" t="s">
        <v>296</v>
      </c>
      <c r="D1442" s="16" t="s">
        <v>1930</v>
      </c>
      <c r="E1442" s="16" t="s">
        <v>1931</v>
      </c>
      <c r="H1442" s="12">
        <v>31100022100</v>
      </c>
    </row>
    <row r="1443" spans="1:8">
      <c r="A1443" s="12">
        <v>31100023101</v>
      </c>
      <c r="B1443" s="16" t="s">
        <v>296</v>
      </c>
      <c r="C1443" s="16" t="s">
        <v>296</v>
      </c>
      <c r="D1443" s="16" t="s">
        <v>1919</v>
      </c>
      <c r="E1443" s="16" t="s">
        <v>1932</v>
      </c>
      <c r="H1443" s="12">
        <v>31100023101</v>
      </c>
    </row>
    <row r="1444" spans="1:8">
      <c r="A1444" s="12">
        <v>31100024100</v>
      </c>
      <c r="B1444" s="16" t="s">
        <v>296</v>
      </c>
      <c r="C1444" s="16" t="s">
        <v>296</v>
      </c>
      <c r="D1444" s="16" t="s">
        <v>1933</v>
      </c>
      <c r="E1444" s="16" t="s">
        <v>1934</v>
      </c>
      <c r="H1444" s="12">
        <v>31100024100</v>
      </c>
    </row>
    <row r="1445" spans="1:8">
      <c r="A1445" s="12">
        <v>31100025100</v>
      </c>
      <c r="B1445" s="16" t="s">
        <v>296</v>
      </c>
      <c r="C1445" s="16" t="s">
        <v>296</v>
      </c>
      <c r="D1445" s="16" t="s">
        <v>1935</v>
      </c>
      <c r="E1445" s="16" t="s">
        <v>1936</v>
      </c>
      <c r="H1445" s="12">
        <v>31100025100</v>
      </c>
    </row>
    <row r="1446" spans="1:8">
      <c r="A1446" s="12">
        <v>31100025101</v>
      </c>
      <c r="B1446" s="16" t="s">
        <v>296</v>
      </c>
      <c r="C1446" s="16" t="s">
        <v>296</v>
      </c>
      <c r="D1446" s="16" t="s">
        <v>1935</v>
      </c>
      <c r="E1446" s="16" t="s">
        <v>1937</v>
      </c>
      <c r="H1446" s="12">
        <v>31100025101</v>
      </c>
    </row>
    <row r="1447" spans="1:8">
      <c r="A1447" s="12">
        <v>31100027101</v>
      </c>
      <c r="B1447" s="16" t="s">
        <v>296</v>
      </c>
      <c r="C1447" s="16" t="s">
        <v>296</v>
      </c>
      <c r="D1447" s="16" t="s">
        <v>1938</v>
      </c>
      <c r="E1447" s="16" t="s">
        <v>1939</v>
      </c>
      <c r="H1447" s="12">
        <v>31100027101</v>
      </c>
    </row>
    <row r="1448" spans="1:8">
      <c r="A1448" s="12">
        <v>31100028100</v>
      </c>
      <c r="B1448" s="16" t="s">
        <v>296</v>
      </c>
      <c r="C1448" s="16" t="s">
        <v>296</v>
      </c>
      <c r="D1448" s="16" t="s">
        <v>1940</v>
      </c>
      <c r="E1448" s="16" t="s">
        <v>1941</v>
      </c>
      <c r="H1448" s="12">
        <v>31100028100</v>
      </c>
    </row>
    <row r="1449" spans="1:8">
      <c r="A1449" s="12">
        <v>31100029101</v>
      </c>
      <c r="B1449" s="16" t="s">
        <v>296</v>
      </c>
      <c r="C1449" s="16" t="s">
        <v>296</v>
      </c>
      <c r="D1449" s="16" t="s">
        <v>1942</v>
      </c>
      <c r="E1449" s="16" t="s">
        <v>1943</v>
      </c>
      <c r="H1449" s="12">
        <v>31100029101</v>
      </c>
    </row>
    <row r="1450" spans="1:8">
      <c r="A1450" s="12">
        <v>31100030100</v>
      </c>
      <c r="B1450" s="16" t="s">
        <v>296</v>
      </c>
      <c r="C1450" s="16" t="s">
        <v>296</v>
      </c>
      <c r="D1450" s="16" t="s">
        <v>1944</v>
      </c>
      <c r="E1450" s="16" t="s">
        <v>1945</v>
      </c>
      <c r="H1450" s="12">
        <v>31100030100</v>
      </c>
    </row>
    <row r="1451" spans="1:8">
      <c r="A1451" s="12">
        <v>31100031101</v>
      </c>
      <c r="B1451" s="16" t="s">
        <v>296</v>
      </c>
      <c r="C1451" s="16" t="s">
        <v>296</v>
      </c>
      <c r="D1451" s="16" t="s">
        <v>1946</v>
      </c>
      <c r="E1451" s="16" t="s">
        <v>1947</v>
      </c>
      <c r="H1451" s="12">
        <v>31100031101</v>
      </c>
    </row>
    <row r="1452" spans="1:8">
      <c r="A1452" s="12">
        <v>31100031102</v>
      </c>
      <c r="B1452" s="16" t="s">
        <v>296</v>
      </c>
      <c r="C1452" s="16" t="s">
        <v>296</v>
      </c>
      <c r="D1452" s="16" t="s">
        <v>1946</v>
      </c>
      <c r="E1452" s="16" t="s">
        <v>1948</v>
      </c>
      <c r="H1452" s="12">
        <v>31100031102</v>
      </c>
    </row>
    <row r="1453" spans="1:8">
      <c r="A1453" s="12">
        <v>31100032101</v>
      </c>
      <c r="B1453" s="16" t="s">
        <v>296</v>
      </c>
      <c r="C1453" s="16" t="s">
        <v>296</v>
      </c>
      <c r="D1453" s="16" t="s">
        <v>1949</v>
      </c>
      <c r="E1453" s="16" t="s">
        <v>1950</v>
      </c>
      <c r="H1453" s="12">
        <v>31100032101</v>
      </c>
    </row>
    <row r="1454" spans="1:8">
      <c r="A1454" s="12">
        <v>31100032102</v>
      </c>
      <c r="B1454" s="16" t="s">
        <v>296</v>
      </c>
      <c r="C1454" s="16" t="s">
        <v>296</v>
      </c>
      <c r="D1454" s="16" t="s">
        <v>1949</v>
      </c>
      <c r="E1454" s="16" t="s">
        <v>1951</v>
      </c>
      <c r="H1454" s="12">
        <v>31100032102</v>
      </c>
    </row>
    <row r="1455" spans="1:8">
      <c r="A1455" s="12">
        <v>31100032103</v>
      </c>
      <c r="B1455" s="16" t="s">
        <v>296</v>
      </c>
      <c r="C1455" s="16" t="s">
        <v>296</v>
      </c>
      <c r="D1455" s="16" t="s">
        <v>1949</v>
      </c>
      <c r="E1455" s="16" t="s">
        <v>1952</v>
      </c>
      <c r="H1455" s="12">
        <v>31100032103</v>
      </c>
    </row>
    <row r="1456" spans="1:8">
      <c r="A1456" s="12">
        <v>31100033101</v>
      </c>
      <c r="B1456" s="16" t="s">
        <v>296</v>
      </c>
      <c r="C1456" s="16" t="s">
        <v>296</v>
      </c>
      <c r="D1456" s="16" t="s">
        <v>1953</v>
      </c>
      <c r="E1456" s="16" t="s">
        <v>1954</v>
      </c>
      <c r="H1456" s="12">
        <v>31100033101</v>
      </c>
    </row>
    <row r="1457" spans="1:8">
      <c r="A1457" s="12">
        <v>31100034101</v>
      </c>
      <c r="B1457" s="16" t="s">
        <v>296</v>
      </c>
      <c r="C1457" s="16" t="s">
        <v>296</v>
      </c>
      <c r="D1457" s="16" t="s">
        <v>1955</v>
      </c>
      <c r="E1457" s="16" t="s">
        <v>1956</v>
      </c>
      <c r="H1457" s="12">
        <v>31100034101</v>
      </c>
    </row>
    <row r="1458" spans="1:8">
      <c r="A1458" s="12">
        <v>31100035101</v>
      </c>
      <c r="B1458" s="16" t="s">
        <v>296</v>
      </c>
      <c r="C1458" s="16" t="s">
        <v>296</v>
      </c>
      <c r="D1458" s="16" t="s">
        <v>1957</v>
      </c>
      <c r="E1458" s="16" t="s">
        <v>1958</v>
      </c>
      <c r="H1458" s="12">
        <v>31100035101</v>
      </c>
    </row>
    <row r="1459" spans="1:8">
      <c r="A1459" s="12">
        <v>31100036101</v>
      </c>
      <c r="B1459" s="16" t="s">
        <v>296</v>
      </c>
      <c r="C1459" s="16" t="s">
        <v>296</v>
      </c>
      <c r="D1459" s="16" t="s">
        <v>1959</v>
      </c>
      <c r="E1459" s="16" t="s">
        <v>1960</v>
      </c>
      <c r="H1459" s="12">
        <v>31100036101</v>
      </c>
    </row>
    <row r="1460" spans="1:8">
      <c r="A1460" s="12">
        <v>31100036102</v>
      </c>
      <c r="B1460" s="16" t="s">
        <v>296</v>
      </c>
      <c r="C1460" s="16" t="s">
        <v>296</v>
      </c>
      <c r="D1460" s="16" t="s">
        <v>1959</v>
      </c>
      <c r="E1460" s="16" t="s">
        <v>1961</v>
      </c>
      <c r="H1460" s="12">
        <v>31100036102</v>
      </c>
    </row>
    <row r="1461" spans="1:8">
      <c r="A1461" s="12">
        <v>31100037101</v>
      </c>
      <c r="B1461" s="16" t="s">
        <v>296</v>
      </c>
      <c r="C1461" s="16" t="s">
        <v>296</v>
      </c>
      <c r="D1461" s="16" t="s">
        <v>1962</v>
      </c>
      <c r="E1461" s="16" t="s">
        <v>1963</v>
      </c>
      <c r="H1461" s="12">
        <v>31100037101</v>
      </c>
    </row>
    <row r="1462" spans="1:8">
      <c r="A1462" s="12">
        <v>31100038101</v>
      </c>
      <c r="B1462" s="16" t="s">
        <v>296</v>
      </c>
      <c r="C1462" s="16" t="s">
        <v>296</v>
      </c>
      <c r="D1462" s="16" t="s">
        <v>1964</v>
      </c>
      <c r="E1462" s="16" t="s">
        <v>1965</v>
      </c>
      <c r="H1462" s="12">
        <v>31100038101</v>
      </c>
    </row>
    <row r="1463" spans="1:8">
      <c r="A1463" s="12">
        <v>31100039101</v>
      </c>
      <c r="B1463" s="16" t="s">
        <v>296</v>
      </c>
      <c r="C1463" s="16" t="s">
        <v>296</v>
      </c>
      <c r="D1463" s="16" t="s">
        <v>1966</v>
      </c>
      <c r="E1463" s="16" t="s">
        <v>1967</v>
      </c>
      <c r="H1463" s="12">
        <v>31100039101</v>
      </c>
    </row>
    <row r="1464" spans="1:8">
      <c r="A1464" s="12">
        <v>31100043101</v>
      </c>
      <c r="B1464" s="16" t="s">
        <v>296</v>
      </c>
      <c r="C1464" s="16" t="s">
        <v>296</v>
      </c>
      <c r="D1464" s="16" t="s">
        <v>1968</v>
      </c>
      <c r="E1464" s="16" t="s">
        <v>1969</v>
      </c>
      <c r="H1464" s="12">
        <v>31100043101</v>
      </c>
    </row>
    <row r="1465" spans="1:8">
      <c r="A1465" s="12">
        <v>31100044101</v>
      </c>
      <c r="B1465" s="16" t="s">
        <v>296</v>
      </c>
      <c r="C1465" s="16" t="s">
        <v>296</v>
      </c>
      <c r="D1465" s="16" t="s">
        <v>1970</v>
      </c>
      <c r="E1465" s="16" t="s">
        <v>1971</v>
      </c>
      <c r="H1465" s="12">
        <v>31100044101</v>
      </c>
    </row>
    <row r="1466" spans="1:8">
      <c r="A1466" s="12">
        <v>31100045101</v>
      </c>
      <c r="B1466" s="16" t="s">
        <v>296</v>
      </c>
      <c r="C1466" s="16" t="s">
        <v>296</v>
      </c>
      <c r="D1466" s="16" t="s">
        <v>1972</v>
      </c>
      <c r="E1466" s="16" t="s">
        <v>1973</v>
      </c>
      <c r="H1466" s="12">
        <v>31100045101</v>
      </c>
    </row>
    <row r="1467" spans="1:8">
      <c r="A1467" s="12">
        <v>31100049100</v>
      </c>
      <c r="B1467" s="16" t="s">
        <v>296</v>
      </c>
      <c r="C1467" s="16" t="s">
        <v>296</v>
      </c>
      <c r="D1467" s="16" t="s">
        <v>1974</v>
      </c>
      <c r="E1467" s="16" t="s">
        <v>1975</v>
      </c>
      <c r="H1467" s="12">
        <v>31100049100</v>
      </c>
    </row>
    <row r="1468" spans="1:8">
      <c r="A1468" s="12">
        <v>31100050100</v>
      </c>
      <c r="B1468" s="16" t="s">
        <v>296</v>
      </c>
      <c r="C1468" s="16" t="s">
        <v>296</v>
      </c>
      <c r="D1468" s="16" t="s">
        <v>1976</v>
      </c>
      <c r="E1468" s="16" t="s">
        <v>1977</v>
      </c>
      <c r="H1468" s="12">
        <v>31100050100</v>
      </c>
    </row>
    <row r="1469" spans="1:8">
      <c r="A1469" s="12">
        <v>31100053100</v>
      </c>
      <c r="B1469" s="16" t="s">
        <v>296</v>
      </c>
      <c r="C1469" s="16" t="s">
        <v>296</v>
      </c>
      <c r="D1469" s="16" t="s">
        <v>1909</v>
      </c>
      <c r="E1469" s="16" t="s">
        <v>1978</v>
      </c>
      <c r="H1469" s="12">
        <v>31100053100</v>
      </c>
    </row>
    <row r="1470" spans="1:8">
      <c r="A1470" s="12">
        <v>31100053101</v>
      </c>
      <c r="B1470" s="16" t="s">
        <v>296</v>
      </c>
      <c r="C1470" s="16" t="s">
        <v>296</v>
      </c>
      <c r="D1470" s="16" t="s">
        <v>1909</v>
      </c>
      <c r="E1470" s="16" t="s">
        <v>1979</v>
      </c>
      <c r="H1470" s="12">
        <v>31100053101</v>
      </c>
    </row>
    <row r="1471" spans="1:8">
      <c r="A1471" s="12">
        <v>31100054100</v>
      </c>
      <c r="B1471" s="16" t="s">
        <v>296</v>
      </c>
      <c r="C1471" s="16" t="s">
        <v>296</v>
      </c>
      <c r="D1471" s="16" t="s">
        <v>1907</v>
      </c>
      <c r="E1471" s="16" t="s">
        <v>1980</v>
      </c>
      <c r="H1471" s="12">
        <v>31100054100</v>
      </c>
    </row>
    <row r="1472" spans="1:8">
      <c r="A1472" s="12">
        <v>31100054102</v>
      </c>
      <c r="B1472" s="16" t="s">
        <v>296</v>
      </c>
      <c r="C1472" s="16" t="s">
        <v>296</v>
      </c>
      <c r="D1472" s="16" t="s">
        <v>1907</v>
      </c>
      <c r="E1472" s="16" t="s">
        <v>1981</v>
      </c>
      <c r="H1472" s="12">
        <v>31100054102</v>
      </c>
    </row>
    <row r="1473" spans="1:8">
      <c r="A1473" s="12">
        <v>31100054104</v>
      </c>
      <c r="B1473" s="16" t="s">
        <v>296</v>
      </c>
      <c r="C1473" s="16" t="s">
        <v>296</v>
      </c>
      <c r="D1473" s="16" t="s">
        <v>1907</v>
      </c>
      <c r="E1473" s="16" t="s">
        <v>1982</v>
      </c>
      <c r="H1473" s="12">
        <v>31100054104</v>
      </c>
    </row>
    <row r="1474" spans="1:8">
      <c r="A1474" s="12">
        <v>31100057100</v>
      </c>
      <c r="B1474" s="16" t="s">
        <v>296</v>
      </c>
      <c r="C1474" s="16" t="s">
        <v>296</v>
      </c>
      <c r="D1474" s="16" t="s">
        <v>1909</v>
      </c>
      <c r="E1474" s="16" t="s">
        <v>1983</v>
      </c>
      <c r="H1474" s="12">
        <v>31100057100</v>
      </c>
    </row>
    <row r="1475" spans="1:8">
      <c r="A1475" s="12">
        <v>31100058100</v>
      </c>
      <c r="B1475" s="16" t="s">
        <v>296</v>
      </c>
      <c r="C1475" s="16" t="s">
        <v>296</v>
      </c>
      <c r="D1475" s="16" t="s">
        <v>1907</v>
      </c>
      <c r="E1475" s="16" t="s">
        <v>1984</v>
      </c>
      <c r="H1475" s="12">
        <v>31100058100</v>
      </c>
    </row>
    <row r="1476" spans="1:8">
      <c r="A1476" s="12">
        <v>31100059100</v>
      </c>
      <c r="B1476" s="16" t="s">
        <v>296</v>
      </c>
      <c r="C1476" s="16" t="s">
        <v>296</v>
      </c>
      <c r="D1476" s="16" t="s">
        <v>1985</v>
      </c>
      <c r="E1476" s="16" t="s">
        <v>1986</v>
      </c>
      <c r="H1476" s="12">
        <v>31100059100</v>
      </c>
    </row>
    <row r="1477" spans="1:8">
      <c r="A1477" s="12">
        <v>31100060100</v>
      </c>
      <c r="B1477" s="16" t="s">
        <v>296</v>
      </c>
      <c r="C1477" s="16" t="s">
        <v>296</v>
      </c>
      <c r="D1477" s="16" t="s">
        <v>1909</v>
      </c>
      <c r="E1477" s="16" t="s">
        <v>1987</v>
      </c>
      <c r="H1477" s="12">
        <v>31100060100</v>
      </c>
    </row>
    <row r="1478" spans="1:8">
      <c r="A1478" s="12">
        <v>31100060101</v>
      </c>
      <c r="B1478" s="16" t="s">
        <v>296</v>
      </c>
      <c r="C1478" s="16" t="s">
        <v>296</v>
      </c>
      <c r="D1478" s="16" t="s">
        <v>1942</v>
      </c>
      <c r="E1478" s="16" t="s">
        <v>1988</v>
      </c>
      <c r="H1478" s="12">
        <v>31100060101</v>
      </c>
    </row>
    <row r="1479" spans="1:8">
      <c r="A1479" s="12">
        <v>31100060102</v>
      </c>
      <c r="B1479" s="16" t="s">
        <v>296</v>
      </c>
      <c r="C1479" s="16" t="s">
        <v>296</v>
      </c>
      <c r="D1479" s="16" t="s">
        <v>1942</v>
      </c>
      <c r="E1479" s="16" t="s">
        <v>1989</v>
      </c>
      <c r="H1479" s="12">
        <v>31100060102</v>
      </c>
    </row>
    <row r="1480" spans="1:8">
      <c r="A1480" s="12">
        <v>31100061100</v>
      </c>
      <c r="B1480" s="16" t="s">
        <v>296</v>
      </c>
      <c r="C1480" s="16" t="s">
        <v>296</v>
      </c>
      <c r="D1480" s="16" t="s">
        <v>1907</v>
      </c>
      <c r="E1480" s="16" t="s">
        <v>1990</v>
      </c>
      <c r="H1480" s="12">
        <v>31100061100</v>
      </c>
    </row>
    <row r="1481" spans="1:8">
      <c r="A1481" s="12">
        <v>31100061102</v>
      </c>
      <c r="B1481" s="16" t="s">
        <v>296</v>
      </c>
      <c r="C1481" s="16" t="s">
        <v>296</v>
      </c>
      <c r="D1481" s="16" t="s">
        <v>1907</v>
      </c>
      <c r="E1481" s="16" t="s">
        <v>1991</v>
      </c>
      <c r="H1481" s="12">
        <v>31100061102</v>
      </c>
    </row>
    <row r="1482" spans="1:8">
      <c r="A1482" s="12">
        <v>31100061103</v>
      </c>
      <c r="B1482" s="16" t="s">
        <v>296</v>
      </c>
      <c r="C1482" s="16" t="s">
        <v>296</v>
      </c>
      <c r="D1482" s="16" t="s">
        <v>1907</v>
      </c>
      <c r="E1482" s="16" t="s">
        <v>1992</v>
      </c>
      <c r="H1482" s="12">
        <v>31100061103</v>
      </c>
    </row>
    <row r="1483" spans="1:8">
      <c r="A1483" s="12">
        <v>31100061104</v>
      </c>
      <c r="B1483" s="16" t="s">
        <v>296</v>
      </c>
      <c r="C1483" s="16" t="s">
        <v>296</v>
      </c>
      <c r="D1483" s="16" t="s">
        <v>1938</v>
      </c>
      <c r="E1483" s="16" t="s">
        <v>1993</v>
      </c>
      <c r="H1483" s="12">
        <v>31100061104</v>
      </c>
    </row>
    <row r="1484" spans="1:8">
      <c r="A1484" s="12">
        <v>31100061105</v>
      </c>
      <c r="B1484" s="16" t="s">
        <v>296</v>
      </c>
      <c r="C1484" s="16" t="s">
        <v>296</v>
      </c>
      <c r="D1484" s="16" t="s">
        <v>1938</v>
      </c>
      <c r="E1484" s="16" t="s">
        <v>1994</v>
      </c>
      <c r="H1484" s="12">
        <v>31100061105</v>
      </c>
    </row>
    <row r="1485" spans="1:8">
      <c r="A1485" s="12">
        <v>31100061106</v>
      </c>
      <c r="B1485" s="16" t="s">
        <v>296</v>
      </c>
      <c r="C1485" s="16" t="s">
        <v>296</v>
      </c>
      <c r="D1485" s="16" t="s">
        <v>1907</v>
      </c>
      <c r="E1485" s="16" t="s">
        <v>1995</v>
      </c>
      <c r="H1485" s="12">
        <v>31100061106</v>
      </c>
    </row>
    <row r="1486" spans="1:8">
      <c r="A1486" s="12">
        <v>31100061108</v>
      </c>
      <c r="B1486" s="16" t="s">
        <v>296</v>
      </c>
      <c r="C1486" s="16" t="s">
        <v>296</v>
      </c>
      <c r="D1486" s="16" t="s">
        <v>1938</v>
      </c>
      <c r="E1486" s="16" t="s">
        <v>1996</v>
      </c>
      <c r="H1486" s="12">
        <v>31100061108</v>
      </c>
    </row>
    <row r="1487" spans="1:8">
      <c r="A1487" s="12">
        <v>31100062100</v>
      </c>
      <c r="B1487" s="16" t="s">
        <v>296</v>
      </c>
      <c r="C1487" s="16" t="s">
        <v>296</v>
      </c>
      <c r="D1487" s="16" t="s">
        <v>1997</v>
      </c>
      <c r="E1487" s="16" t="s">
        <v>1998</v>
      </c>
      <c r="H1487" s="12">
        <v>31100062100</v>
      </c>
    </row>
    <row r="1488" spans="1:8">
      <c r="A1488" s="12">
        <v>31100062102</v>
      </c>
      <c r="B1488" s="16" t="s">
        <v>296</v>
      </c>
      <c r="C1488" s="16" t="s">
        <v>296</v>
      </c>
      <c r="D1488" s="16" t="s">
        <v>1997</v>
      </c>
      <c r="E1488" s="16" t="s">
        <v>1999</v>
      </c>
      <c r="H1488" s="12">
        <v>31100062102</v>
      </c>
    </row>
    <row r="1489" spans="1:8">
      <c r="A1489" s="12">
        <v>31100063100</v>
      </c>
      <c r="B1489" s="16" t="s">
        <v>296</v>
      </c>
      <c r="C1489" s="16" t="s">
        <v>296</v>
      </c>
      <c r="D1489" s="16" t="s">
        <v>2000</v>
      </c>
      <c r="E1489" s="16" t="s">
        <v>2001</v>
      </c>
      <c r="H1489" s="12">
        <v>31100063100</v>
      </c>
    </row>
    <row r="1490" spans="1:8">
      <c r="A1490" s="12">
        <v>31100063101</v>
      </c>
      <c r="B1490" s="16" t="s">
        <v>296</v>
      </c>
      <c r="C1490" s="16" t="s">
        <v>296</v>
      </c>
      <c r="D1490" s="16" t="s">
        <v>2000</v>
      </c>
      <c r="E1490" s="16" t="s">
        <v>2002</v>
      </c>
      <c r="H1490" s="12">
        <v>31100063101</v>
      </c>
    </row>
    <row r="1491" spans="1:8">
      <c r="A1491" s="12">
        <v>31100064100</v>
      </c>
      <c r="B1491" s="16" t="s">
        <v>296</v>
      </c>
      <c r="C1491" s="16" t="s">
        <v>296</v>
      </c>
      <c r="D1491" s="16" t="s">
        <v>2003</v>
      </c>
      <c r="E1491" s="16" t="s">
        <v>2004</v>
      </c>
      <c r="H1491" s="12">
        <v>31100064100</v>
      </c>
    </row>
    <row r="1492" spans="1:8">
      <c r="A1492" s="12">
        <v>31100064101</v>
      </c>
      <c r="B1492" s="16" t="s">
        <v>296</v>
      </c>
      <c r="C1492" s="16" t="s">
        <v>296</v>
      </c>
      <c r="D1492" s="16" t="s">
        <v>2003</v>
      </c>
      <c r="E1492" s="16" t="s">
        <v>2005</v>
      </c>
      <c r="H1492" s="12">
        <v>31100064101</v>
      </c>
    </row>
    <row r="1493" spans="1:8">
      <c r="A1493" s="12">
        <v>31100064103</v>
      </c>
      <c r="B1493" s="16" t="s">
        <v>296</v>
      </c>
      <c r="C1493" s="16" t="s">
        <v>296</v>
      </c>
      <c r="D1493" s="16" t="s">
        <v>2003</v>
      </c>
      <c r="E1493" s="16" t="s">
        <v>2006</v>
      </c>
      <c r="H1493" s="12">
        <v>31100064103</v>
      </c>
    </row>
    <row r="1494" spans="1:8">
      <c r="A1494" s="12">
        <v>31100065100</v>
      </c>
      <c r="B1494" s="16" t="s">
        <v>296</v>
      </c>
      <c r="C1494" s="16" t="s">
        <v>296</v>
      </c>
      <c r="D1494" s="16" t="s">
        <v>1926</v>
      </c>
      <c r="E1494" s="16" t="s">
        <v>2007</v>
      </c>
      <c r="H1494" s="12">
        <v>31100065100</v>
      </c>
    </row>
    <row r="1495" spans="1:8">
      <c r="A1495" s="12">
        <v>31100065101</v>
      </c>
      <c r="B1495" s="16" t="s">
        <v>296</v>
      </c>
      <c r="C1495" s="16" t="s">
        <v>296</v>
      </c>
      <c r="D1495" s="16" t="s">
        <v>1926</v>
      </c>
      <c r="E1495" s="16" t="s">
        <v>2008</v>
      </c>
      <c r="H1495" s="12">
        <v>31100065101</v>
      </c>
    </row>
    <row r="1496" spans="1:8">
      <c r="A1496" s="12">
        <v>31100069100</v>
      </c>
      <c r="B1496" s="16" t="s">
        <v>296</v>
      </c>
      <c r="C1496" s="16" t="s">
        <v>296</v>
      </c>
      <c r="D1496" s="16" t="s">
        <v>2009</v>
      </c>
      <c r="E1496" s="16" t="s">
        <v>2010</v>
      </c>
      <c r="H1496" s="12">
        <v>31100069100</v>
      </c>
    </row>
    <row r="1497" spans="1:8">
      <c r="A1497" s="12">
        <v>31100070100</v>
      </c>
      <c r="B1497" s="16" t="s">
        <v>296</v>
      </c>
      <c r="C1497" s="16" t="s">
        <v>296</v>
      </c>
      <c r="D1497" s="16" t="s">
        <v>2011</v>
      </c>
      <c r="E1497" s="16" t="s">
        <v>2012</v>
      </c>
      <c r="H1497" s="12">
        <v>31100070100</v>
      </c>
    </row>
    <row r="1498" spans="1:8">
      <c r="A1498" s="12">
        <v>31100070101</v>
      </c>
      <c r="B1498" s="16" t="s">
        <v>296</v>
      </c>
      <c r="C1498" s="16" t="s">
        <v>296</v>
      </c>
      <c r="D1498" s="16" t="s">
        <v>2013</v>
      </c>
      <c r="E1498" s="16" t="s">
        <v>2014</v>
      </c>
      <c r="H1498" s="12">
        <v>31100070101</v>
      </c>
    </row>
    <row r="1499" spans="1:8">
      <c r="A1499" s="12">
        <v>31100071100</v>
      </c>
      <c r="B1499" s="16" t="s">
        <v>296</v>
      </c>
      <c r="C1499" s="16" t="s">
        <v>296</v>
      </c>
      <c r="D1499" s="16" t="s">
        <v>2015</v>
      </c>
      <c r="E1499" s="16" t="s">
        <v>2016</v>
      </c>
      <c r="H1499" s="12">
        <v>31100071100</v>
      </c>
    </row>
    <row r="1500" spans="1:8">
      <c r="A1500" s="12">
        <v>31100071101</v>
      </c>
      <c r="B1500" s="16" t="s">
        <v>296</v>
      </c>
      <c r="C1500" s="16" t="s">
        <v>296</v>
      </c>
      <c r="D1500" s="16" t="s">
        <v>2017</v>
      </c>
      <c r="E1500" s="16" t="s">
        <v>2018</v>
      </c>
      <c r="H1500" s="12">
        <v>31100071101</v>
      </c>
    </row>
    <row r="1501" spans="1:8">
      <c r="A1501" s="12">
        <v>31100073100</v>
      </c>
      <c r="B1501" s="16" t="s">
        <v>296</v>
      </c>
      <c r="C1501" s="16" t="s">
        <v>296</v>
      </c>
      <c r="D1501" s="16" t="s">
        <v>2019</v>
      </c>
      <c r="E1501" s="16" t="s">
        <v>2020</v>
      </c>
      <c r="H1501" s="12">
        <v>31100073100</v>
      </c>
    </row>
    <row r="1502" spans="1:8">
      <c r="A1502" s="12">
        <v>31100074100</v>
      </c>
      <c r="B1502" s="16" t="s">
        <v>296</v>
      </c>
      <c r="C1502" s="16" t="s">
        <v>296</v>
      </c>
      <c r="D1502" s="16" t="s">
        <v>1966</v>
      </c>
      <c r="E1502" s="16" t="s">
        <v>2021</v>
      </c>
      <c r="H1502" s="12">
        <v>31100074100</v>
      </c>
    </row>
    <row r="1503" spans="1:8">
      <c r="A1503" s="12">
        <v>31100075100</v>
      </c>
      <c r="B1503" s="16" t="s">
        <v>296</v>
      </c>
      <c r="C1503" s="16" t="s">
        <v>296</v>
      </c>
      <c r="D1503" s="16" t="s">
        <v>2022</v>
      </c>
      <c r="E1503" s="16" t="s">
        <v>2023</v>
      </c>
      <c r="H1503" s="12">
        <v>31100075100</v>
      </c>
    </row>
    <row r="1504" spans="1:8">
      <c r="A1504" s="12">
        <v>31100076100</v>
      </c>
      <c r="B1504" s="16" t="s">
        <v>296</v>
      </c>
      <c r="C1504" s="16" t="s">
        <v>296</v>
      </c>
      <c r="D1504" s="16" t="s">
        <v>2024</v>
      </c>
      <c r="E1504" s="16" t="s">
        <v>2025</v>
      </c>
      <c r="H1504" s="12">
        <v>31100076100</v>
      </c>
    </row>
    <row r="1505" spans="1:8">
      <c r="A1505" s="12">
        <v>31100078100</v>
      </c>
      <c r="B1505" s="16" t="s">
        <v>296</v>
      </c>
      <c r="C1505" s="16" t="s">
        <v>296</v>
      </c>
      <c r="D1505" s="16" t="s">
        <v>2026</v>
      </c>
      <c r="E1505" s="16" t="s">
        <v>2027</v>
      </c>
      <c r="H1505" s="12">
        <v>31100078100</v>
      </c>
    </row>
    <row r="1506" spans="1:8">
      <c r="A1506" s="12">
        <v>31100083100</v>
      </c>
      <c r="B1506" s="16" t="s">
        <v>296</v>
      </c>
      <c r="C1506" s="16" t="s">
        <v>296</v>
      </c>
      <c r="D1506" s="16" t="s">
        <v>2028</v>
      </c>
      <c r="E1506" s="16" t="s">
        <v>2029</v>
      </c>
      <c r="H1506" s="12">
        <v>31100083100</v>
      </c>
    </row>
    <row r="1507" spans="1:8">
      <c r="A1507" s="12">
        <v>31100084100</v>
      </c>
      <c r="B1507" s="16" t="s">
        <v>296</v>
      </c>
      <c r="C1507" s="16" t="s">
        <v>296</v>
      </c>
      <c r="D1507" s="16" t="s">
        <v>2030</v>
      </c>
      <c r="E1507" s="16" t="s">
        <v>2031</v>
      </c>
      <c r="H1507" s="12">
        <v>31100084100</v>
      </c>
    </row>
    <row r="1508" spans="1:8">
      <c r="A1508" s="12">
        <v>31100088100</v>
      </c>
      <c r="B1508" s="16" t="s">
        <v>2032</v>
      </c>
      <c r="C1508" s="16" t="s">
        <v>2032</v>
      </c>
      <c r="D1508" s="16" t="s">
        <v>2033</v>
      </c>
      <c r="E1508" s="16" t="s">
        <v>2034</v>
      </c>
      <c r="H1508" s="12">
        <v>31100088100</v>
      </c>
    </row>
    <row r="1509" spans="1:8">
      <c r="A1509" s="12">
        <v>31100088101</v>
      </c>
      <c r="B1509" s="16" t="s">
        <v>2032</v>
      </c>
      <c r="C1509" s="16" t="s">
        <v>2032</v>
      </c>
      <c r="D1509" s="16" t="s">
        <v>2033</v>
      </c>
      <c r="E1509" s="16" t="s">
        <v>2035</v>
      </c>
      <c r="H1509" s="12">
        <v>31100088101</v>
      </c>
    </row>
    <row r="1510" spans="1:8">
      <c r="A1510" s="12">
        <v>31100088102</v>
      </c>
      <c r="B1510" s="16" t="s">
        <v>2032</v>
      </c>
      <c r="C1510" s="16" t="s">
        <v>2032</v>
      </c>
      <c r="D1510" s="16" t="s">
        <v>2033</v>
      </c>
      <c r="E1510" s="16" t="s">
        <v>2036</v>
      </c>
      <c r="H1510" s="12">
        <v>31100088102</v>
      </c>
    </row>
    <row r="1511" spans="1:8">
      <c r="A1511" s="12">
        <v>31100088103</v>
      </c>
      <c r="B1511" s="16" t="s">
        <v>2032</v>
      </c>
      <c r="C1511" s="16" t="s">
        <v>2032</v>
      </c>
      <c r="D1511" s="16" t="s">
        <v>2033</v>
      </c>
      <c r="E1511" s="16" t="s">
        <v>2037</v>
      </c>
      <c r="H1511" s="12">
        <v>31100088103</v>
      </c>
    </row>
    <row r="1512" spans="1:8">
      <c r="A1512" s="12">
        <v>31100089100</v>
      </c>
      <c r="B1512" s="16" t="s">
        <v>2032</v>
      </c>
      <c r="C1512" s="16" t="s">
        <v>2032</v>
      </c>
      <c r="D1512" s="16" t="s">
        <v>2033</v>
      </c>
      <c r="E1512" s="16" t="s">
        <v>2038</v>
      </c>
      <c r="H1512" s="12">
        <v>31100089100</v>
      </c>
    </row>
    <row r="1513" spans="1:8">
      <c r="A1513" s="12">
        <v>31220002100</v>
      </c>
      <c r="B1513" s="16" t="s">
        <v>296</v>
      </c>
      <c r="C1513" s="16" t="s">
        <v>296</v>
      </c>
      <c r="D1513" s="16" t="s">
        <v>2039</v>
      </c>
      <c r="E1513" s="16" t="s">
        <v>2040</v>
      </c>
      <c r="H1513" s="12">
        <v>31220002100</v>
      </c>
    </row>
    <row r="1514" spans="1:8">
      <c r="A1514" s="12">
        <v>31220002102</v>
      </c>
      <c r="B1514" s="16" t="s">
        <v>296</v>
      </c>
      <c r="C1514" s="16" t="s">
        <v>296</v>
      </c>
      <c r="D1514" s="16" t="s">
        <v>2041</v>
      </c>
      <c r="E1514" s="16" t="s">
        <v>2042</v>
      </c>
      <c r="H1514" s="12">
        <v>31220002102</v>
      </c>
    </row>
    <row r="1515" spans="1:8">
      <c r="A1515" s="12">
        <v>31220008201</v>
      </c>
      <c r="B1515" s="16" t="s">
        <v>296</v>
      </c>
      <c r="C1515" s="16" t="s">
        <v>296</v>
      </c>
      <c r="D1515" s="16" t="s">
        <v>2043</v>
      </c>
      <c r="E1515" s="16" t="s">
        <v>2044</v>
      </c>
      <c r="H1515" s="12">
        <v>31220008201</v>
      </c>
    </row>
    <row r="1516" spans="1:8">
      <c r="A1516" s="12">
        <v>31220009201</v>
      </c>
      <c r="B1516" s="16" t="s">
        <v>296</v>
      </c>
      <c r="C1516" s="16" t="s">
        <v>296</v>
      </c>
      <c r="D1516" s="16" t="s">
        <v>2043</v>
      </c>
      <c r="E1516" s="16" t="s">
        <v>2045</v>
      </c>
      <c r="H1516" s="12">
        <v>31220009201</v>
      </c>
    </row>
    <row r="1517" spans="1:8">
      <c r="A1517" s="12">
        <v>31230001100</v>
      </c>
      <c r="B1517" s="16" t="s">
        <v>296</v>
      </c>
      <c r="C1517" s="16" t="s">
        <v>296</v>
      </c>
      <c r="D1517" s="16" t="s">
        <v>2046</v>
      </c>
      <c r="E1517" s="16" t="s">
        <v>2047</v>
      </c>
      <c r="H1517" s="12">
        <v>31230001100</v>
      </c>
    </row>
    <row r="1518" spans="1:8">
      <c r="A1518" s="12">
        <v>31250001100</v>
      </c>
      <c r="B1518" s="16" t="s">
        <v>296</v>
      </c>
      <c r="C1518" s="16" t="s">
        <v>296</v>
      </c>
      <c r="D1518" s="16" t="s">
        <v>2048</v>
      </c>
      <c r="E1518" s="16" t="s">
        <v>2049</v>
      </c>
      <c r="H1518" s="12">
        <v>31250001100</v>
      </c>
    </row>
    <row r="1519" spans="1:8">
      <c r="A1519" s="12">
        <v>31250001102</v>
      </c>
      <c r="B1519" s="16" t="s">
        <v>241</v>
      </c>
      <c r="C1519" s="16" t="s">
        <v>281</v>
      </c>
      <c r="D1519" s="16" t="s">
        <v>2048</v>
      </c>
      <c r="E1519" s="16" t="s">
        <v>2050</v>
      </c>
      <c r="H1519" s="12">
        <v>31250001102</v>
      </c>
    </row>
    <row r="1520" spans="1:8">
      <c r="A1520" s="12">
        <v>31250002101</v>
      </c>
      <c r="B1520" s="16" t="s">
        <v>2032</v>
      </c>
      <c r="C1520" s="16" t="s">
        <v>2032</v>
      </c>
      <c r="D1520" s="16" t="s">
        <v>2051</v>
      </c>
      <c r="E1520" s="16" t="s">
        <v>2052</v>
      </c>
      <c r="H1520" s="12">
        <v>31250002101</v>
      </c>
    </row>
    <row r="1521" spans="1:8">
      <c r="A1521" s="12">
        <v>31250002400</v>
      </c>
      <c r="B1521" s="16" t="s">
        <v>241</v>
      </c>
      <c r="C1521" s="16" t="s">
        <v>281</v>
      </c>
      <c r="D1521" s="16" t="s">
        <v>282</v>
      </c>
      <c r="E1521" s="16" t="s">
        <v>283</v>
      </c>
      <c r="H1521" s="12">
        <v>31250002400</v>
      </c>
    </row>
    <row r="1522" spans="1:8">
      <c r="A1522" s="12">
        <v>31250003400</v>
      </c>
      <c r="B1522" s="16" t="s">
        <v>241</v>
      </c>
      <c r="C1522" s="16" t="s">
        <v>281</v>
      </c>
      <c r="D1522" s="16" t="s">
        <v>2053</v>
      </c>
      <c r="E1522" s="16" t="s">
        <v>2054</v>
      </c>
      <c r="H1522" s="12">
        <v>31250003400</v>
      </c>
    </row>
    <row r="1523" spans="1:8">
      <c r="A1523" s="12">
        <v>31250004101</v>
      </c>
      <c r="B1523" s="16" t="s">
        <v>2032</v>
      </c>
      <c r="C1523" s="16" t="s">
        <v>2032</v>
      </c>
      <c r="D1523" s="16" t="s">
        <v>2055</v>
      </c>
      <c r="E1523" s="16" t="s">
        <v>2056</v>
      </c>
      <c r="H1523" s="12">
        <v>31250004101</v>
      </c>
    </row>
    <row r="1524" spans="1:8">
      <c r="A1524" s="12">
        <v>31250004102</v>
      </c>
      <c r="B1524" s="16" t="s">
        <v>2032</v>
      </c>
      <c r="C1524" s="16" t="s">
        <v>2032</v>
      </c>
      <c r="D1524" s="16" t="s">
        <v>2055</v>
      </c>
      <c r="E1524" s="16" t="s">
        <v>2057</v>
      </c>
      <c r="H1524" s="12">
        <v>31250004102</v>
      </c>
    </row>
    <row r="1525" spans="1:8">
      <c r="A1525" s="12">
        <v>31250004103</v>
      </c>
      <c r="B1525" s="16" t="s">
        <v>2032</v>
      </c>
      <c r="C1525" s="16" t="s">
        <v>2032</v>
      </c>
      <c r="D1525" s="16" t="s">
        <v>2055</v>
      </c>
      <c r="E1525" s="16" t="s">
        <v>2058</v>
      </c>
      <c r="H1525" s="12">
        <v>31250004103</v>
      </c>
    </row>
    <row r="1526" spans="1:8">
      <c r="A1526" s="12">
        <v>31250004400</v>
      </c>
      <c r="B1526" s="16" t="s">
        <v>241</v>
      </c>
      <c r="C1526" s="16" t="s">
        <v>281</v>
      </c>
      <c r="D1526" s="16" t="s">
        <v>2059</v>
      </c>
      <c r="E1526" s="16" t="s">
        <v>2060</v>
      </c>
      <c r="H1526" s="12">
        <v>31250004400</v>
      </c>
    </row>
    <row r="1527" spans="1:8">
      <c r="A1527" s="12">
        <v>31250005400</v>
      </c>
      <c r="B1527" s="16" t="s">
        <v>241</v>
      </c>
      <c r="C1527" s="16" t="s">
        <v>281</v>
      </c>
      <c r="D1527" s="16" t="s">
        <v>2061</v>
      </c>
      <c r="E1527" s="16" t="s">
        <v>2062</v>
      </c>
      <c r="H1527" s="12">
        <v>31250005400</v>
      </c>
    </row>
    <row r="1528" spans="1:8">
      <c r="A1528" s="12">
        <v>31250006400</v>
      </c>
      <c r="B1528" s="16" t="s">
        <v>241</v>
      </c>
      <c r="C1528" s="16" t="s">
        <v>281</v>
      </c>
      <c r="D1528" s="16" t="s">
        <v>2063</v>
      </c>
      <c r="E1528" s="16" t="s">
        <v>2064</v>
      </c>
      <c r="H1528" s="12">
        <v>31250006400</v>
      </c>
    </row>
    <row r="1529" spans="1:8">
      <c r="A1529" s="12">
        <v>31250007400</v>
      </c>
      <c r="B1529" s="16" t="s">
        <v>241</v>
      </c>
      <c r="C1529" s="16" t="s">
        <v>281</v>
      </c>
      <c r="D1529" s="16" t="s">
        <v>2065</v>
      </c>
      <c r="E1529" s="16" t="s">
        <v>2066</v>
      </c>
      <c r="H1529" s="12">
        <v>31250007400</v>
      </c>
    </row>
    <row r="1530" spans="1:8">
      <c r="A1530" s="12">
        <v>31250008400</v>
      </c>
      <c r="B1530" s="16" t="s">
        <v>241</v>
      </c>
      <c r="C1530" s="16" t="s">
        <v>281</v>
      </c>
      <c r="D1530" s="16" t="s">
        <v>2067</v>
      </c>
      <c r="E1530" s="16" t="s">
        <v>2068</v>
      </c>
      <c r="H1530" s="12">
        <v>31250008400</v>
      </c>
    </row>
    <row r="1531" spans="1:8">
      <c r="A1531" s="12">
        <v>31250009400</v>
      </c>
      <c r="B1531" s="16" t="s">
        <v>241</v>
      </c>
      <c r="C1531" s="16" t="s">
        <v>281</v>
      </c>
      <c r="D1531" s="16" t="s">
        <v>2069</v>
      </c>
      <c r="E1531" s="16" t="s">
        <v>2070</v>
      </c>
      <c r="H1531" s="12">
        <v>31250009400</v>
      </c>
    </row>
    <row r="1532" spans="1:8">
      <c r="A1532" s="12">
        <v>31250010400</v>
      </c>
      <c r="B1532" s="16" t="s">
        <v>241</v>
      </c>
      <c r="C1532" s="16" t="s">
        <v>281</v>
      </c>
      <c r="D1532" s="16" t="s">
        <v>2071</v>
      </c>
      <c r="E1532" s="16" t="s">
        <v>2072</v>
      </c>
      <c r="H1532" s="12">
        <v>31250010400</v>
      </c>
    </row>
    <row r="1533" spans="1:8">
      <c r="A1533" s="12">
        <v>31250011400</v>
      </c>
      <c r="B1533" s="16" t="s">
        <v>241</v>
      </c>
      <c r="C1533" s="16" t="s">
        <v>281</v>
      </c>
      <c r="D1533" s="16" t="s">
        <v>2073</v>
      </c>
      <c r="E1533" s="16" t="s">
        <v>2074</v>
      </c>
      <c r="H1533" s="12">
        <v>31250011400</v>
      </c>
    </row>
    <row r="1534" spans="1:8">
      <c r="A1534" s="12">
        <v>31250012400</v>
      </c>
      <c r="B1534" s="16" t="s">
        <v>241</v>
      </c>
      <c r="C1534" s="16" t="s">
        <v>281</v>
      </c>
      <c r="D1534" s="16" t="s">
        <v>2075</v>
      </c>
      <c r="E1534" s="16" t="s">
        <v>2076</v>
      </c>
      <c r="H1534" s="12">
        <v>31250012400</v>
      </c>
    </row>
    <row r="1535" spans="1:8">
      <c r="A1535" s="12">
        <v>31250013400</v>
      </c>
      <c r="B1535" s="16" t="s">
        <v>241</v>
      </c>
      <c r="C1535" s="16" t="s">
        <v>281</v>
      </c>
      <c r="D1535" s="16" t="s">
        <v>2077</v>
      </c>
      <c r="E1535" s="16" t="s">
        <v>2078</v>
      </c>
      <c r="H1535" s="12">
        <v>31250013400</v>
      </c>
    </row>
    <row r="1536" spans="1:8">
      <c r="A1536" s="12">
        <v>31250014400</v>
      </c>
      <c r="B1536" s="16" t="s">
        <v>241</v>
      </c>
      <c r="C1536" s="16" t="s">
        <v>281</v>
      </c>
      <c r="D1536" s="16" t="s">
        <v>2079</v>
      </c>
      <c r="E1536" s="16" t="s">
        <v>2080</v>
      </c>
      <c r="H1536" s="12">
        <v>31250014400</v>
      </c>
    </row>
    <row r="1537" spans="1:8">
      <c r="A1537" s="12">
        <v>31250041100</v>
      </c>
      <c r="B1537" s="16" t="s">
        <v>296</v>
      </c>
      <c r="C1537" s="16" t="s">
        <v>296</v>
      </c>
      <c r="D1537" s="16" t="s">
        <v>2081</v>
      </c>
      <c r="E1537" s="16" t="s">
        <v>2082</v>
      </c>
      <c r="H1537" s="12">
        <v>31250041100</v>
      </c>
    </row>
    <row r="1538" spans="1:8">
      <c r="A1538" s="12">
        <v>31250042100</v>
      </c>
      <c r="B1538" s="16" t="s">
        <v>2032</v>
      </c>
      <c r="C1538" s="16" t="s">
        <v>2032</v>
      </c>
      <c r="D1538" s="16" t="s">
        <v>2083</v>
      </c>
      <c r="E1538" s="16" t="s">
        <v>2084</v>
      </c>
      <c r="H1538" s="12">
        <v>31250042100</v>
      </c>
    </row>
    <row r="1539" spans="1:8">
      <c r="A1539" s="12">
        <v>31250043100</v>
      </c>
      <c r="B1539" s="16" t="s">
        <v>296</v>
      </c>
      <c r="C1539" s="16" t="s">
        <v>296</v>
      </c>
      <c r="D1539" s="16" t="s">
        <v>2085</v>
      </c>
      <c r="E1539" s="16" t="s">
        <v>2086</v>
      </c>
      <c r="H1539" s="12">
        <v>31250043100</v>
      </c>
    </row>
    <row r="1540" spans="1:8">
      <c r="A1540" s="12">
        <v>31250043101</v>
      </c>
      <c r="B1540" s="16" t="s">
        <v>2032</v>
      </c>
      <c r="C1540" s="16" t="s">
        <v>2032</v>
      </c>
      <c r="D1540" s="16" t="s">
        <v>2083</v>
      </c>
      <c r="E1540" s="16" t="s">
        <v>2087</v>
      </c>
      <c r="H1540" s="12">
        <v>31250043101</v>
      </c>
    </row>
    <row r="1541" spans="1:8">
      <c r="A1541" s="12">
        <v>31250044100</v>
      </c>
      <c r="B1541" s="16" t="s">
        <v>2032</v>
      </c>
      <c r="C1541" s="16" t="s">
        <v>2032</v>
      </c>
      <c r="D1541" s="16" t="s">
        <v>2088</v>
      </c>
      <c r="E1541" s="16" t="s">
        <v>2089</v>
      </c>
      <c r="H1541" s="12">
        <v>31250044100</v>
      </c>
    </row>
    <row r="1542" spans="1:8">
      <c r="A1542" s="12">
        <v>31250045100</v>
      </c>
      <c r="B1542" s="16" t="s">
        <v>2032</v>
      </c>
      <c r="C1542" s="16" t="s">
        <v>2032</v>
      </c>
      <c r="D1542" s="16" t="s">
        <v>2088</v>
      </c>
      <c r="E1542" s="16" t="s">
        <v>2090</v>
      </c>
      <c r="H1542" s="12">
        <v>31250045100</v>
      </c>
    </row>
    <row r="1543" spans="1:8">
      <c r="A1543" s="12">
        <v>31250046100</v>
      </c>
      <c r="B1543" s="16" t="s">
        <v>296</v>
      </c>
      <c r="C1543" s="16" t="s">
        <v>296</v>
      </c>
      <c r="D1543" s="16" t="s">
        <v>2091</v>
      </c>
      <c r="E1543" s="16" t="s">
        <v>2092</v>
      </c>
      <c r="H1543" s="12">
        <v>31250046100</v>
      </c>
    </row>
    <row r="1544" spans="1:8">
      <c r="A1544" s="12">
        <v>31250047100</v>
      </c>
      <c r="B1544" s="16" t="s">
        <v>2032</v>
      </c>
      <c r="C1544" s="16" t="s">
        <v>2032</v>
      </c>
      <c r="D1544" s="16" t="s">
        <v>2083</v>
      </c>
      <c r="E1544" s="16" t="s">
        <v>2093</v>
      </c>
      <c r="H1544" s="12">
        <v>31250047100</v>
      </c>
    </row>
    <row r="1545" spans="1:8">
      <c r="A1545" s="12">
        <v>31250048100</v>
      </c>
      <c r="B1545" s="16" t="s">
        <v>2032</v>
      </c>
      <c r="C1545" s="16" t="s">
        <v>2032</v>
      </c>
      <c r="D1545" s="16" t="s">
        <v>2094</v>
      </c>
      <c r="E1545" s="16" t="s">
        <v>2095</v>
      </c>
      <c r="H1545" s="12">
        <v>31250048100</v>
      </c>
    </row>
    <row r="1546" spans="1:8">
      <c r="A1546" s="12">
        <v>31250048101</v>
      </c>
      <c r="B1546" s="16" t="s">
        <v>2032</v>
      </c>
      <c r="C1546" s="16" t="s">
        <v>2032</v>
      </c>
      <c r="D1546" s="16" t="s">
        <v>2094</v>
      </c>
      <c r="E1546" s="16" t="s">
        <v>2096</v>
      </c>
      <c r="H1546" s="12">
        <v>31250048101</v>
      </c>
    </row>
    <row r="1547" spans="1:8">
      <c r="A1547" s="12">
        <v>31250049100</v>
      </c>
      <c r="B1547" s="16" t="s">
        <v>2032</v>
      </c>
      <c r="C1547" s="16" t="s">
        <v>2032</v>
      </c>
      <c r="D1547" s="16" t="s">
        <v>2097</v>
      </c>
      <c r="E1547" s="16" t="s">
        <v>2098</v>
      </c>
      <c r="H1547" s="12">
        <v>31250049100</v>
      </c>
    </row>
    <row r="1548" spans="1:8">
      <c r="A1548" s="12">
        <v>31250050102</v>
      </c>
      <c r="B1548" s="16" t="s">
        <v>2032</v>
      </c>
      <c r="C1548" s="16" t="s">
        <v>2032</v>
      </c>
      <c r="D1548" s="16" t="s">
        <v>2099</v>
      </c>
      <c r="E1548" s="16" t="s">
        <v>2100</v>
      </c>
      <c r="H1548" s="12">
        <v>31250050102</v>
      </c>
    </row>
    <row r="1549" spans="1:8">
      <c r="A1549" s="12">
        <v>31250051100</v>
      </c>
      <c r="B1549" s="16" t="s">
        <v>2032</v>
      </c>
      <c r="C1549" s="16" t="s">
        <v>2032</v>
      </c>
      <c r="D1549" s="16" t="s">
        <v>2101</v>
      </c>
      <c r="E1549" s="16" t="s">
        <v>2102</v>
      </c>
      <c r="H1549" s="12">
        <v>31250051100</v>
      </c>
    </row>
    <row r="1550" spans="1:8">
      <c r="A1550" s="12">
        <v>31250051101</v>
      </c>
      <c r="B1550" s="16" t="s">
        <v>2032</v>
      </c>
      <c r="C1550" s="16" t="s">
        <v>2032</v>
      </c>
      <c r="D1550" s="16" t="s">
        <v>2101</v>
      </c>
      <c r="E1550" s="16" t="s">
        <v>2103</v>
      </c>
      <c r="H1550" s="12">
        <v>31250051101</v>
      </c>
    </row>
    <row r="1551" spans="1:8">
      <c r="A1551" s="12">
        <v>31250051102</v>
      </c>
      <c r="B1551" s="16" t="s">
        <v>2032</v>
      </c>
      <c r="C1551" s="16" t="s">
        <v>2032</v>
      </c>
      <c r="D1551" s="16" t="s">
        <v>2101</v>
      </c>
      <c r="E1551" s="16" t="s">
        <v>2104</v>
      </c>
      <c r="H1551" s="12">
        <v>31250051102</v>
      </c>
    </row>
    <row r="1552" spans="1:8">
      <c r="A1552" s="12">
        <v>31250051103</v>
      </c>
      <c r="B1552" s="16" t="s">
        <v>2032</v>
      </c>
      <c r="C1552" s="16" t="s">
        <v>2032</v>
      </c>
      <c r="D1552" s="16" t="s">
        <v>2101</v>
      </c>
      <c r="E1552" s="16" t="s">
        <v>2105</v>
      </c>
      <c r="H1552" s="12">
        <v>31250051103</v>
      </c>
    </row>
    <row r="1553" spans="1:8">
      <c r="A1553" s="12">
        <v>31250051104</v>
      </c>
      <c r="B1553" s="16" t="s">
        <v>2032</v>
      </c>
      <c r="C1553" s="16" t="s">
        <v>2032</v>
      </c>
      <c r="D1553" s="16" t="s">
        <v>2101</v>
      </c>
      <c r="E1553" s="16" t="s">
        <v>2106</v>
      </c>
      <c r="H1553" s="12">
        <v>31250051104</v>
      </c>
    </row>
    <row r="1554" spans="1:8">
      <c r="A1554" s="12">
        <v>31250051105</v>
      </c>
      <c r="B1554" s="16" t="s">
        <v>2032</v>
      </c>
      <c r="C1554" s="16" t="s">
        <v>2032</v>
      </c>
      <c r="D1554" s="16" t="s">
        <v>2101</v>
      </c>
      <c r="E1554" s="16" t="s">
        <v>2107</v>
      </c>
      <c r="H1554" s="12">
        <v>31250051105</v>
      </c>
    </row>
    <row r="1555" spans="1:8">
      <c r="A1555" s="12">
        <v>31250052100</v>
      </c>
      <c r="B1555" s="16" t="s">
        <v>296</v>
      </c>
      <c r="C1555" s="16" t="s">
        <v>296</v>
      </c>
      <c r="D1555" s="16" t="s">
        <v>2108</v>
      </c>
      <c r="E1555" s="16" t="s">
        <v>2109</v>
      </c>
      <c r="H1555" s="12">
        <v>31250052100</v>
      </c>
    </row>
    <row r="1556" spans="1:8">
      <c r="A1556" s="12">
        <v>31250054100</v>
      </c>
      <c r="B1556" s="16" t="s">
        <v>296</v>
      </c>
      <c r="C1556" s="16" t="s">
        <v>296</v>
      </c>
      <c r="D1556" s="16" t="s">
        <v>2110</v>
      </c>
      <c r="E1556" s="16" t="s">
        <v>2111</v>
      </c>
      <c r="H1556" s="12">
        <v>31250054100</v>
      </c>
    </row>
    <row r="1557" spans="1:8">
      <c r="A1557" s="12">
        <v>31250055100</v>
      </c>
      <c r="B1557" s="16" t="s">
        <v>241</v>
      </c>
      <c r="C1557" s="16" t="s">
        <v>281</v>
      </c>
      <c r="D1557" s="16" t="s">
        <v>2112</v>
      </c>
      <c r="E1557" s="16" t="s">
        <v>2113</v>
      </c>
      <c r="H1557" s="12">
        <v>31250055100</v>
      </c>
    </row>
    <row r="1558" spans="1:8">
      <c r="A1558" s="12">
        <v>31250056100</v>
      </c>
      <c r="B1558" s="16" t="s">
        <v>241</v>
      </c>
      <c r="C1558" s="16" t="s">
        <v>281</v>
      </c>
      <c r="D1558" s="16" t="s">
        <v>2114</v>
      </c>
      <c r="E1558" s="16" t="s">
        <v>2115</v>
      </c>
      <c r="H1558" s="12">
        <v>31250056100</v>
      </c>
    </row>
    <row r="1559" spans="1:8">
      <c r="A1559" s="12">
        <v>31280001400</v>
      </c>
      <c r="B1559" s="16" t="s">
        <v>288</v>
      </c>
      <c r="C1559" s="16" t="s">
        <v>288</v>
      </c>
      <c r="D1559" s="16" t="s">
        <v>291</v>
      </c>
      <c r="E1559" s="16" t="s">
        <v>292</v>
      </c>
      <c r="H1559" s="12">
        <v>31280001400</v>
      </c>
    </row>
    <row r="1560" spans="1:8">
      <c r="A1560" s="12">
        <v>31280001401</v>
      </c>
      <c r="B1560" s="16" t="s">
        <v>288</v>
      </c>
      <c r="C1560" s="16" t="s">
        <v>288</v>
      </c>
      <c r="D1560" s="16" t="s">
        <v>291</v>
      </c>
      <c r="E1560" s="16" t="s">
        <v>2116</v>
      </c>
      <c r="H1560" s="12">
        <v>31280001401</v>
      </c>
    </row>
    <row r="1561" spans="1:8">
      <c r="A1561" s="12">
        <v>31280001402</v>
      </c>
      <c r="B1561" s="16" t="s">
        <v>288</v>
      </c>
      <c r="C1561" s="16" t="s">
        <v>288</v>
      </c>
      <c r="D1561" s="16" t="s">
        <v>291</v>
      </c>
      <c r="E1561" s="16" t="s">
        <v>293</v>
      </c>
      <c r="H1561" s="12">
        <v>31280001402</v>
      </c>
    </row>
    <row r="1562" spans="1:8">
      <c r="A1562" s="12">
        <v>31280001403</v>
      </c>
      <c r="B1562" s="16" t="s">
        <v>288</v>
      </c>
      <c r="C1562" s="16" t="s">
        <v>288</v>
      </c>
      <c r="D1562" s="16" t="s">
        <v>291</v>
      </c>
      <c r="E1562" s="16" t="s">
        <v>294</v>
      </c>
      <c r="H1562" s="12">
        <v>31280001403</v>
      </c>
    </row>
    <row r="1563" spans="1:8">
      <c r="A1563" s="12">
        <v>31280001404</v>
      </c>
      <c r="B1563" s="16" t="s">
        <v>288</v>
      </c>
      <c r="C1563" s="16" t="s">
        <v>288</v>
      </c>
      <c r="D1563" s="16" t="s">
        <v>291</v>
      </c>
      <c r="E1563" s="16" t="s">
        <v>295</v>
      </c>
      <c r="H1563" s="12">
        <v>31280001404</v>
      </c>
    </row>
    <row r="1564" spans="1:8">
      <c r="A1564" s="12">
        <v>31280002400</v>
      </c>
      <c r="B1564" s="16" t="s">
        <v>288</v>
      </c>
      <c r="C1564" s="16" t="s">
        <v>288</v>
      </c>
      <c r="D1564" s="16" t="s">
        <v>289</v>
      </c>
      <c r="E1564" s="16" t="s">
        <v>2117</v>
      </c>
      <c r="H1564" s="12">
        <v>31280002400</v>
      </c>
    </row>
    <row r="1565" spans="1:8">
      <c r="A1565" s="12">
        <v>31280002401</v>
      </c>
      <c r="B1565" s="16" t="s">
        <v>288</v>
      </c>
      <c r="C1565" s="16" t="s">
        <v>288</v>
      </c>
      <c r="D1565" s="16" t="s">
        <v>289</v>
      </c>
      <c r="E1565" s="16" t="s">
        <v>2118</v>
      </c>
      <c r="H1565" s="12">
        <v>31280002401</v>
      </c>
    </row>
    <row r="1566" spans="1:8">
      <c r="A1566" s="12">
        <v>31280002402</v>
      </c>
      <c r="B1566" s="16" t="s">
        <v>288</v>
      </c>
      <c r="C1566" s="16" t="s">
        <v>288</v>
      </c>
      <c r="D1566" s="16" t="s">
        <v>289</v>
      </c>
      <c r="E1566" s="16" t="s">
        <v>2119</v>
      </c>
      <c r="H1566" s="12">
        <v>31280002402</v>
      </c>
    </row>
    <row r="1567" spans="1:8">
      <c r="A1567" s="12">
        <v>31280002403</v>
      </c>
      <c r="B1567" s="16" t="s">
        <v>288</v>
      </c>
      <c r="C1567" s="16" t="s">
        <v>288</v>
      </c>
      <c r="D1567" s="16" t="s">
        <v>289</v>
      </c>
      <c r="E1567" s="16" t="s">
        <v>290</v>
      </c>
      <c r="H1567" s="12">
        <v>31280002403</v>
      </c>
    </row>
    <row r="1568" spans="1:8">
      <c r="A1568" s="12">
        <v>31280002404</v>
      </c>
      <c r="B1568" s="16" t="s">
        <v>288</v>
      </c>
      <c r="C1568" s="16" t="s">
        <v>288</v>
      </c>
      <c r="D1568" s="16" t="s">
        <v>289</v>
      </c>
      <c r="E1568" s="16" t="s">
        <v>2120</v>
      </c>
      <c r="H1568" s="12">
        <v>31280002404</v>
      </c>
    </row>
    <row r="1569" spans="1:8">
      <c r="A1569" s="12">
        <v>31280005400</v>
      </c>
      <c r="B1569" s="16" t="s">
        <v>288</v>
      </c>
      <c r="C1569" s="16" t="s">
        <v>288</v>
      </c>
      <c r="D1569" s="16" t="s">
        <v>2121</v>
      </c>
      <c r="E1569" s="16" t="s">
        <v>2122</v>
      </c>
      <c r="H1569" s="12">
        <v>31280005400</v>
      </c>
    </row>
    <row r="1570" spans="1:8">
      <c r="A1570" s="12">
        <v>31280005401</v>
      </c>
      <c r="B1570" s="16" t="s">
        <v>288</v>
      </c>
      <c r="C1570" s="16" t="s">
        <v>288</v>
      </c>
      <c r="D1570" s="16" t="s">
        <v>2121</v>
      </c>
      <c r="E1570" s="16" t="s">
        <v>2123</v>
      </c>
      <c r="H1570" s="12">
        <v>31280005401</v>
      </c>
    </row>
    <row r="1571" spans="1:8">
      <c r="A1571" s="12">
        <v>31280005402</v>
      </c>
      <c r="B1571" s="16" t="s">
        <v>288</v>
      </c>
      <c r="C1571" s="16" t="s">
        <v>288</v>
      </c>
      <c r="D1571" s="16" t="s">
        <v>2121</v>
      </c>
      <c r="E1571" s="16" t="s">
        <v>2124</v>
      </c>
      <c r="H1571" s="12">
        <v>31280005402</v>
      </c>
    </row>
    <row r="1572" spans="1:8">
      <c r="A1572" s="12">
        <v>31280005403</v>
      </c>
      <c r="B1572" s="16" t="s">
        <v>288</v>
      </c>
      <c r="C1572" s="16" t="s">
        <v>288</v>
      </c>
      <c r="D1572" s="16" t="s">
        <v>2121</v>
      </c>
      <c r="E1572" s="16" t="s">
        <v>2125</v>
      </c>
      <c r="H1572" s="12">
        <v>31280005403</v>
      </c>
    </row>
    <row r="1573" spans="1:8">
      <c r="A1573" s="12">
        <v>31280005405</v>
      </c>
      <c r="B1573" s="16" t="s">
        <v>288</v>
      </c>
      <c r="C1573" s="16" t="s">
        <v>288</v>
      </c>
      <c r="D1573" s="16" t="s">
        <v>2121</v>
      </c>
      <c r="E1573" s="16" t="s">
        <v>2126</v>
      </c>
      <c r="H1573" s="12">
        <v>31280005405</v>
      </c>
    </row>
    <row r="1574" spans="1:8">
      <c r="A1574" s="12">
        <v>31280005406</v>
      </c>
      <c r="B1574" s="16" t="s">
        <v>288</v>
      </c>
      <c r="C1574" s="16" t="s">
        <v>288</v>
      </c>
      <c r="D1574" s="16" t="s">
        <v>2121</v>
      </c>
      <c r="E1574" s="16" t="s">
        <v>2127</v>
      </c>
      <c r="H1574" s="12">
        <v>31280005406</v>
      </c>
    </row>
    <row r="1575" spans="1:8">
      <c r="A1575" s="12">
        <v>31280005407</v>
      </c>
      <c r="B1575" s="16" t="s">
        <v>288</v>
      </c>
      <c r="C1575" s="16" t="s">
        <v>288</v>
      </c>
      <c r="D1575" s="16" t="s">
        <v>2121</v>
      </c>
      <c r="E1575" s="16" t="s">
        <v>2128</v>
      </c>
      <c r="H1575" s="12">
        <v>31280005407</v>
      </c>
    </row>
    <row r="1576" spans="1:8">
      <c r="A1576" s="12">
        <v>31280005409</v>
      </c>
      <c r="B1576" s="16" t="s">
        <v>288</v>
      </c>
      <c r="C1576" s="16" t="s">
        <v>288</v>
      </c>
      <c r="D1576" s="16" t="s">
        <v>2121</v>
      </c>
      <c r="E1576" s="16" t="s">
        <v>2129</v>
      </c>
      <c r="H1576" s="12">
        <v>31280005409</v>
      </c>
    </row>
    <row r="1577" spans="1:8">
      <c r="A1577" s="12">
        <v>31280005410</v>
      </c>
      <c r="B1577" s="16" t="s">
        <v>288</v>
      </c>
      <c r="C1577" s="16" t="s">
        <v>288</v>
      </c>
      <c r="D1577" s="16" t="s">
        <v>2121</v>
      </c>
      <c r="E1577" s="16" t="s">
        <v>2130</v>
      </c>
      <c r="H1577" s="12">
        <v>31280005410</v>
      </c>
    </row>
    <row r="1578" spans="1:8">
      <c r="A1578" s="12">
        <v>31280005411</v>
      </c>
      <c r="B1578" s="16" t="s">
        <v>288</v>
      </c>
      <c r="C1578" s="16" t="s">
        <v>288</v>
      </c>
      <c r="D1578" s="16" t="s">
        <v>2121</v>
      </c>
      <c r="E1578" s="16" t="s">
        <v>2131</v>
      </c>
      <c r="H1578" s="12">
        <v>31280005411</v>
      </c>
    </row>
    <row r="1579" spans="1:8">
      <c r="A1579" s="12">
        <v>31280005412</v>
      </c>
      <c r="B1579" s="16" t="s">
        <v>288</v>
      </c>
      <c r="C1579" s="16" t="s">
        <v>288</v>
      </c>
      <c r="D1579" s="16" t="s">
        <v>2121</v>
      </c>
      <c r="E1579" s="16" t="s">
        <v>2132</v>
      </c>
      <c r="H1579" s="12">
        <v>31280005412</v>
      </c>
    </row>
    <row r="1580" spans="1:8">
      <c r="A1580" s="12">
        <v>31280005413</v>
      </c>
      <c r="B1580" s="16" t="s">
        <v>288</v>
      </c>
      <c r="C1580" s="16" t="s">
        <v>288</v>
      </c>
      <c r="D1580" s="16" t="s">
        <v>2121</v>
      </c>
      <c r="E1580" s="16" t="s">
        <v>2133</v>
      </c>
      <c r="H1580" s="12">
        <v>31280005413</v>
      </c>
    </row>
    <row r="1581" spans="1:8">
      <c r="A1581" s="12">
        <v>31280006400</v>
      </c>
      <c r="B1581" s="16" t="s">
        <v>288</v>
      </c>
      <c r="C1581" s="16" t="s">
        <v>288</v>
      </c>
      <c r="D1581" s="16" t="s">
        <v>2134</v>
      </c>
      <c r="E1581" s="16" t="s">
        <v>2135</v>
      </c>
      <c r="H1581" s="12">
        <v>31280006400</v>
      </c>
    </row>
    <row r="1582" spans="1:8">
      <c r="A1582" s="12">
        <v>31280006401</v>
      </c>
      <c r="B1582" s="16" t="s">
        <v>288</v>
      </c>
      <c r="C1582" s="16" t="s">
        <v>288</v>
      </c>
      <c r="D1582" s="16" t="s">
        <v>2134</v>
      </c>
      <c r="E1582" s="16" t="s">
        <v>2136</v>
      </c>
      <c r="H1582" s="12">
        <v>31280006401</v>
      </c>
    </row>
    <row r="1583" spans="1:8">
      <c r="A1583" s="12">
        <v>31280006402</v>
      </c>
      <c r="B1583" s="16" t="s">
        <v>288</v>
      </c>
      <c r="C1583" s="16" t="s">
        <v>288</v>
      </c>
      <c r="D1583" s="16" t="s">
        <v>2134</v>
      </c>
      <c r="E1583" s="16" t="s">
        <v>2137</v>
      </c>
      <c r="H1583" s="12">
        <v>31280006402</v>
      </c>
    </row>
    <row r="1584" spans="1:8">
      <c r="A1584" s="12">
        <v>31280006403</v>
      </c>
      <c r="B1584" s="16" t="s">
        <v>288</v>
      </c>
      <c r="C1584" s="16" t="s">
        <v>288</v>
      </c>
      <c r="D1584" s="16" t="s">
        <v>2134</v>
      </c>
      <c r="E1584" s="16" t="s">
        <v>2138</v>
      </c>
      <c r="H1584" s="12">
        <v>31280006403</v>
      </c>
    </row>
    <row r="1585" spans="1:8">
      <c r="A1585" s="12">
        <v>31280006404</v>
      </c>
      <c r="B1585" s="16" t="s">
        <v>288</v>
      </c>
      <c r="C1585" s="16" t="s">
        <v>288</v>
      </c>
      <c r="D1585" s="16" t="s">
        <v>2134</v>
      </c>
      <c r="E1585" s="16" t="s">
        <v>2139</v>
      </c>
      <c r="H1585" s="12">
        <v>31280006404</v>
      </c>
    </row>
    <row r="1586" spans="1:8">
      <c r="A1586" s="12">
        <v>31280006405</v>
      </c>
      <c r="B1586" s="16" t="s">
        <v>288</v>
      </c>
      <c r="C1586" s="16" t="s">
        <v>288</v>
      </c>
      <c r="D1586" s="16" t="s">
        <v>2134</v>
      </c>
      <c r="E1586" s="16" t="s">
        <v>2140</v>
      </c>
      <c r="H1586" s="12">
        <v>31280006405</v>
      </c>
    </row>
    <row r="1587" spans="1:8">
      <c r="A1587" s="12">
        <v>31280006406</v>
      </c>
      <c r="B1587" s="16" t="s">
        <v>288</v>
      </c>
      <c r="C1587" s="16" t="s">
        <v>288</v>
      </c>
      <c r="D1587" s="16" t="s">
        <v>2134</v>
      </c>
      <c r="E1587" s="16" t="s">
        <v>2141</v>
      </c>
      <c r="H1587" s="12">
        <v>31280006406</v>
      </c>
    </row>
    <row r="1588" spans="1:8">
      <c r="A1588" s="12">
        <v>31280033101</v>
      </c>
      <c r="B1588" s="16" t="s">
        <v>296</v>
      </c>
      <c r="C1588" s="16" t="s">
        <v>296</v>
      </c>
      <c r="D1588" s="16" t="s">
        <v>2142</v>
      </c>
      <c r="E1588" s="16" t="s">
        <v>2143</v>
      </c>
      <c r="H1588" s="12">
        <v>31280033101</v>
      </c>
    </row>
    <row r="1589" spans="1:8">
      <c r="A1589" s="12">
        <v>31280033103</v>
      </c>
      <c r="B1589" s="16" t="s">
        <v>296</v>
      </c>
      <c r="C1589" s="16" t="s">
        <v>296</v>
      </c>
      <c r="D1589" s="16" t="s">
        <v>2142</v>
      </c>
      <c r="E1589" s="16" t="s">
        <v>2144</v>
      </c>
      <c r="H1589" s="12">
        <v>31280033103</v>
      </c>
    </row>
    <row r="1590" spans="1:8">
      <c r="A1590" s="12">
        <v>31280033105</v>
      </c>
      <c r="B1590" s="16" t="s">
        <v>296</v>
      </c>
      <c r="C1590" s="16" t="s">
        <v>296</v>
      </c>
      <c r="D1590" s="16" t="s">
        <v>2142</v>
      </c>
      <c r="E1590" s="16" t="s">
        <v>2145</v>
      </c>
      <c r="H1590" s="12">
        <v>31280033105</v>
      </c>
    </row>
    <row r="1591" spans="1:8">
      <c r="A1591" s="12">
        <v>31280033106</v>
      </c>
      <c r="B1591" s="16" t="s">
        <v>296</v>
      </c>
      <c r="C1591" s="16" t="s">
        <v>296</v>
      </c>
      <c r="D1591" s="16" t="s">
        <v>2142</v>
      </c>
      <c r="E1591" s="16" t="s">
        <v>2146</v>
      </c>
      <c r="H1591" s="12">
        <v>31280033106</v>
      </c>
    </row>
    <row r="1592" spans="1:8">
      <c r="A1592" s="12">
        <v>31280033107</v>
      </c>
      <c r="B1592" s="16" t="s">
        <v>296</v>
      </c>
      <c r="C1592" s="16" t="s">
        <v>296</v>
      </c>
      <c r="D1592" s="16" t="s">
        <v>2142</v>
      </c>
      <c r="E1592" s="16" t="s">
        <v>2147</v>
      </c>
      <c r="H1592" s="12">
        <v>31280033107</v>
      </c>
    </row>
    <row r="1593" spans="1:8">
      <c r="A1593" s="12">
        <v>31280034101</v>
      </c>
      <c r="B1593" s="16" t="s">
        <v>296</v>
      </c>
      <c r="C1593" s="16" t="s">
        <v>296</v>
      </c>
      <c r="D1593" s="16" t="s">
        <v>2148</v>
      </c>
      <c r="E1593" s="16" t="s">
        <v>2149</v>
      </c>
      <c r="H1593" s="12">
        <v>31280034101</v>
      </c>
    </row>
    <row r="1594" spans="1:8">
      <c r="A1594" s="12">
        <v>31280034105</v>
      </c>
      <c r="B1594" s="16" t="s">
        <v>296</v>
      </c>
      <c r="C1594" s="16" t="s">
        <v>296</v>
      </c>
      <c r="D1594" s="16" t="s">
        <v>2148</v>
      </c>
      <c r="E1594" s="16" t="s">
        <v>2150</v>
      </c>
      <c r="H1594" s="12">
        <v>31280034105</v>
      </c>
    </row>
    <row r="1595" spans="1:8">
      <c r="A1595" s="12">
        <v>31280035101</v>
      </c>
      <c r="B1595" s="16" t="s">
        <v>296</v>
      </c>
      <c r="C1595" s="16" t="s">
        <v>296</v>
      </c>
      <c r="D1595" s="16" t="s">
        <v>2151</v>
      </c>
      <c r="E1595" s="16" t="s">
        <v>2152</v>
      </c>
      <c r="H1595" s="12">
        <v>31280035101</v>
      </c>
    </row>
    <row r="1596" spans="1:8">
      <c r="A1596" s="12">
        <v>31280035105</v>
      </c>
      <c r="B1596" s="16" t="s">
        <v>296</v>
      </c>
      <c r="C1596" s="16" t="s">
        <v>296</v>
      </c>
      <c r="D1596" s="16" t="s">
        <v>2151</v>
      </c>
      <c r="E1596" s="16" t="s">
        <v>2153</v>
      </c>
      <c r="H1596" s="12">
        <v>31280035105</v>
      </c>
    </row>
    <row r="1597" spans="1:8">
      <c r="A1597" s="12">
        <v>31280036101</v>
      </c>
      <c r="B1597" s="16" t="s">
        <v>296</v>
      </c>
      <c r="C1597" s="16" t="s">
        <v>296</v>
      </c>
      <c r="D1597" s="16" t="s">
        <v>2154</v>
      </c>
      <c r="E1597" s="16" t="s">
        <v>2155</v>
      </c>
      <c r="H1597" s="12">
        <v>31280036101</v>
      </c>
    </row>
    <row r="1598" spans="1:8">
      <c r="A1598" s="12">
        <v>31280036105</v>
      </c>
      <c r="B1598" s="16" t="s">
        <v>296</v>
      </c>
      <c r="C1598" s="16" t="s">
        <v>296</v>
      </c>
      <c r="D1598" s="16" t="s">
        <v>2154</v>
      </c>
      <c r="E1598" s="16" t="s">
        <v>2156</v>
      </c>
      <c r="H1598" s="12">
        <v>31280036105</v>
      </c>
    </row>
    <row r="1599" spans="1:8">
      <c r="A1599" s="12">
        <v>31280037101</v>
      </c>
      <c r="B1599" s="16" t="s">
        <v>296</v>
      </c>
      <c r="C1599" s="16" t="s">
        <v>296</v>
      </c>
      <c r="D1599" s="16" t="s">
        <v>2157</v>
      </c>
      <c r="E1599" s="16" t="s">
        <v>2158</v>
      </c>
      <c r="H1599" s="12">
        <v>31280037101</v>
      </c>
    </row>
    <row r="1600" spans="1:8">
      <c r="A1600" s="12">
        <v>31280038101</v>
      </c>
      <c r="B1600" s="16" t="s">
        <v>296</v>
      </c>
      <c r="C1600" s="16" t="s">
        <v>296</v>
      </c>
      <c r="D1600" s="16" t="s">
        <v>2159</v>
      </c>
      <c r="E1600" s="16" t="s">
        <v>2160</v>
      </c>
      <c r="H1600" s="12">
        <v>31280038101</v>
      </c>
    </row>
    <row r="1601" spans="1:8">
      <c r="A1601" s="12">
        <v>31280039101</v>
      </c>
      <c r="B1601" s="16" t="s">
        <v>296</v>
      </c>
      <c r="C1601" s="16" t="s">
        <v>296</v>
      </c>
      <c r="D1601" s="16" t="s">
        <v>2161</v>
      </c>
      <c r="E1601" s="16" t="s">
        <v>2162</v>
      </c>
      <c r="H1601" s="12">
        <v>31280039101</v>
      </c>
    </row>
    <row r="1602" spans="1:8">
      <c r="A1602" s="12">
        <v>31280040101</v>
      </c>
      <c r="B1602" s="16" t="s">
        <v>296</v>
      </c>
      <c r="C1602" s="16" t="s">
        <v>296</v>
      </c>
      <c r="D1602" s="16" t="s">
        <v>2163</v>
      </c>
      <c r="E1602" s="16" t="s">
        <v>2164</v>
      </c>
      <c r="H1602" s="12">
        <v>31280040101</v>
      </c>
    </row>
    <row r="1603" spans="1:8">
      <c r="A1603" s="12">
        <v>31280040102</v>
      </c>
      <c r="B1603" s="16" t="s">
        <v>296</v>
      </c>
      <c r="C1603" s="16" t="s">
        <v>296</v>
      </c>
      <c r="D1603" s="16" t="s">
        <v>2163</v>
      </c>
      <c r="E1603" s="16" t="s">
        <v>2165</v>
      </c>
      <c r="H1603" s="12">
        <v>31280040102</v>
      </c>
    </row>
    <row r="1604" spans="1:8">
      <c r="A1604" s="12">
        <v>31280041101</v>
      </c>
      <c r="B1604" s="16" t="s">
        <v>296</v>
      </c>
      <c r="C1604" s="16" t="s">
        <v>296</v>
      </c>
      <c r="D1604" s="16" t="s">
        <v>2166</v>
      </c>
      <c r="E1604" s="16" t="s">
        <v>2167</v>
      </c>
      <c r="H1604" s="12">
        <v>31280041101</v>
      </c>
    </row>
    <row r="1605" spans="1:8">
      <c r="A1605" s="12">
        <v>31280041102</v>
      </c>
      <c r="B1605" s="16" t="s">
        <v>296</v>
      </c>
      <c r="C1605" s="16" t="s">
        <v>296</v>
      </c>
      <c r="D1605" s="16" t="s">
        <v>2166</v>
      </c>
      <c r="E1605" s="16" t="s">
        <v>2168</v>
      </c>
      <c r="H1605" s="12">
        <v>31280041102</v>
      </c>
    </row>
    <row r="1606" spans="1:8">
      <c r="A1606" s="12">
        <v>31280042101</v>
      </c>
      <c r="B1606" s="16" t="s">
        <v>296</v>
      </c>
      <c r="C1606" s="16" t="s">
        <v>296</v>
      </c>
      <c r="D1606" s="16" t="s">
        <v>2169</v>
      </c>
      <c r="E1606" s="16" t="s">
        <v>2170</v>
      </c>
      <c r="H1606" s="12">
        <v>31280042101</v>
      </c>
    </row>
    <row r="1607" spans="1:8">
      <c r="A1607" s="12">
        <v>31280042102</v>
      </c>
      <c r="B1607" s="16" t="s">
        <v>296</v>
      </c>
      <c r="C1607" s="16" t="s">
        <v>296</v>
      </c>
      <c r="D1607" s="16" t="s">
        <v>2169</v>
      </c>
      <c r="E1607" s="16" t="s">
        <v>2171</v>
      </c>
      <c r="H1607" s="12">
        <v>31280042102</v>
      </c>
    </row>
    <row r="1608" spans="1:8">
      <c r="A1608" s="12">
        <v>31280043101</v>
      </c>
      <c r="B1608" s="16" t="s">
        <v>296</v>
      </c>
      <c r="C1608" s="16" t="s">
        <v>296</v>
      </c>
      <c r="D1608" s="16" t="s">
        <v>2172</v>
      </c>
      <c r="E1608" s="16" t="s">
        <v>2173</v>
      </c>
      <c r="H1608" s="12">
        <v>31280043101</v>
      </c>
    </row>
    <row r="1609" spans="1:8">
      <c r="A1609" s="12">
        <v>31280044101</v>
      </c>
      <c r="B1609" s="16" t="s">
        <v>296</v>
      </c>
      <c r="C1609" s="16" t="s">
        <v>296</v>
      </c>
      <c r="D1609" s="16" t="s">
        <v>2174</v>
      </c>
      <c r="E1609" s="16" t="s">
        <v>2175</v>
      </c>
      <c r="H1609" s="12">
        <v>31280044101</v>
      </c>
    </row>
    <row r="1610" spans="1:8">
      <c r="A1610" s="12">
        <v>31280045101</v>
      </c>
      <c r="B1610" s="16" t="s">
        <v>296</v>
      </c>
      <c r="C1610" s="16" t="s">
        <v>296</v>
      </c>
      <c r="D1610" s="16" t="s">
        <v>2176</v>
      </c>
      <c r="E1610" s="16" t="s">
        <v>2177</v>
      </c>
      <c r="H1610" s="12">
        <v>31280045101</v>
      </c>
    </row>
    <row r="1611" spans="1:8">
      <c r="A1611" s="12">
        <v>31280046101</v>
      </c>
      <c r="B1611" s="16" t="s">
        <v>296</v>
      </c>
      <c r="C1611" s="16" t="s">
        <v>296</v>
      </c>
      <c r="D1611" s="16" t="s">
        <v>2178</v>
      </c>
      <c r="E1611" s="16" t="s">
        <v>2179</v>
      </c>
      <c r="H1611" s="12">
        <v>31280046101</v>
      </c>
    </row>
    <row r="1612" spans="1:8">
      <c r="A1612" s="12">
        <v>31280047101</v>
      </c>
      <c r="B1612" s="16" t="s">
        <v>296</v>
      </c>
      <c r="C1612" s="16" t="s">
        <v>296</v>
      </c>
      <c r="D1612" s="16" t="s">
        <v>2180</v>
      </c>
      <c r="E1612" s="16" t="s">
        <v>2181</v>
      </c>
      <c r="H1612" s="12">
        <v>31280047101</v>
      </c>
    </row>
    <row r="1613" spans="1:8">
      <c r="A1613" s="12">
        <v>31280048101</v>
      </c>
      <c r="B1613" s="16" t="s">
        <v>296</v>
      </c>
      <c r="C1613" s="16" t="s">
        <v>296</v>
      </c>
      <c r="D1613" s="16" t="s">
        <v>2182</v>
      </c>
      <c r="E1613" s="16" t="s">
        <v>2183</v>
      </c>
      <c r="H1613" s="12">
        <v>31280048101</v>
      </c>
    </row>
    <row r="1614" spans="1:8">
      <c r="A1614" s="12">
        <v>31280048102</v>
      </c>
      <c r="B1614" s="16" t="s">
        <v>296</v>
      </c>
      <c r="C1614" s="16" t="s">
        <v>296</v>
      </c>
      <c r="D1614" s="16" t="s">
        <v>2182</v>
      </c>
      <c r="E1614" s="16" t="s">
        <v>2184</v>
      </c>
      <c r="H1614" s="12">
        <v>31280048102</v>
      </c>
    </row>
    <row r="1615" spans="1:8">
      <c r="A1615" s="12">
        <v>31280048103</v>
      </c>
      <c r="B1615" s="16" t="s">
        <v>296</v>
      </c>
      <c r="C1615" s="16" t="s">
        <v>296</v>
      </c>
      <c r="D1615" s="16" t="s">
        <v>2182</v>
      </c>
      <c r="E1615" s="16" t="s">
        <v>2185</v>
      </c>
      <c r="H1615" s="12">
        <v>31280048103</v>
      </c>
    </row>
    <row r="1616" spans="1:8">
      <c r="A1616" s="12">
        <v>31280049101</v>
      </c>
      <c r="B1616" s="16" t="s">
        <v>296</v>
      </c>
      <c r="C1616" s="16" t="s">
        <v>296</v>
      </c>
      <c r="D1616" s="16" t="s">
        <v>2186</v>
      </c>
      <c r="E1616" s="16" t="s">
        <v>2187</v>
      </c>
      <c r="H1616" s="12">
        <v>31280049101</v>
      </c>
    </row>
    <row r="1617" spans="1:8">
      <c r="A1617" s="12">
        <v>31280049102</v>
      </c>
      <c r="B1617" s="16" t="s">
        <v>296</v>
      </c>
      <c r="C1617" s="16" t="s">
        <v>296</v>
      </c>
      <c r="D1617" s="16" t="s">
        <v>2186</v>
      </c>
      <c r="E1617" s="16" t="s">
        <v>2188</v>
      </c>
      <c r="H1617" s="12">
        <v>31280049102</v>
      </c>
    </row>
    <row r="1618" spans="1:8">
      <c r="A1618" s="12">
        <v>31280049103</v>
      </c>
      <c r="B1618" s="16" t="s">
        <v>296</v>
      </c>
      <c r="C1618" s="16" t="s">
        <v>296</v>
      </c>
      <c r="D1618" s="16" t="s">
        <v>2186</v>
      </c>
      <c r="E1618" s="16" t="s">
        <v>2189</v>
      </c>
      <c r="H1618" s="12">
        <v>31280049103</v>
      </c>
    </row>
    <row r="1619" spans="1:8">
      <c r="A1619" s="12">
        <v>31280049104</v>
      </c>
      <c r="B1619" s="16" t="s">
        <v>296</v>
      </c>
      <c r="C1619" s="16" t="s">
        <v>296</v>
      </c>
      <c r="D1619" s="16" t="s">
        <v>2186</v>
      </c>
      <c r="E1619" s="16" t="s">
        <v>2190</v>
      </c>
      <c r="H1619" s="12">
        <v>31280049104</v>
      </c>
    </row>
    <row r="1620" spans="1:8">
      <c r="A1620" s="12">
        <v>31280050101</v>
      </c>
      <c r="B1620" s="16" t="s">
        <v>296</v>
      </c>
      <c r="C1620" s="16" t="s">
        <v>296</v>
      </c>
      <c r="D1620" s="16" t="s">
        <v>2191</v>
      </c>
      <c r="E1620" s="16" t="s">
        <v>2192</v>
      </c>
      <c r="H1620" s="12">
        <v>31280050101</v>
      </c>
    </row>
    <row r="1621" spans="1:8">
      <c r="A1621" s="12">
        <v>31280051101</v>
      </c>
      <c r="B1621" s="16" t="s">
        <v>296</v>
      </c>
      <c r="C1621" s="16" t="s">
        <v>296</v>
      </c>
      <c r="D1621" s="16" t="s">
        <v>2193</v>
      </c>
      <c r="E1621" s="16" t="s">
        <v>2194</v>
      </c>
      <c r="H1621" s="12">
        <v>31280051101</v>
      </c>
    </row>
    <row r="1622" spans="1:8">
      <c r="A1622" s="12">
        <v>31280052101</v>
      </c>
      <c r="B1622" s="16" t="s">
        <v>296</v>
      </c>
      <c r="C1622" s="16" t="s">
        <v>296</v>
      </c>
      <c r="D1622" s="16" t="s">
        <v>2195</v>
      </c>
      <c r="E1622" s="16" t="s">
        <v>2196</v>
      </c>
      <c r="H1622" s="12">
        <v>31280052101</v>
      </c>
    </row>
    <row r="1623" spans="1:8">
      <c r="A1623" s="12">
        <v>31280053101</v>
      </c>
      <c r="B1623" s="16" t="s">
        <v>296</v>
      </c>
      <c r="C1623" s="16" t="s">
        <v>296</v>
      </c>
      <c r="D1623" s="16" t="s">
        <v>2197</v>
      </c>
      <c r="E1623" s="16" t="s">
        <v>2198</v>
      </c>
      <c r="H1623" s="12">
        <v>31280053101</v>
      </c>
    </row>
    <row r="1624" spans="1:8">
      <c r="A1624" s="12">
        <v>31280053102</v>
      </c>
      <c r="B1624" s="16" t="s">
        <v>296</v>
      </c>
      <c r="C1624" s="16" t="s">
        <v>296</v>
      </c>
      <c r="D1624" s="16" t="s">
        <v>2197</v>
      </c>
      <c r="E1624" s="16" t="s">
        <v>2199</v>
      </c>
      <c r="H1624" s="12">
        <v>31280053102</v>
      </c>
    </row>
    <row r="1625" spans="1:8">
      <c r="A1625" s="12">
        <v>31280054101</v>
      </c>
      <c r="B1625" s="16" t="s">
        <v>296</v>
      </c>
      <c r="C1625" s="16" t="s">
        <v>296</v>
      </c>
      <c r="D1625" s="16" t="s">
        <v>297</v>
      </c>
      <c r="E1625" s="16" t="s">
        <v>298</v>
      </c>
      <c r="H1625" s="12">
        <v>31280054101</v>
      </c>
    </row>
    <row r="1626" spans="1:8">
      <c r="A1626" s="12">
        <v>31280054102</v>
      </c>
      <c r="B1626" s="16" t="s">
        <v>296</v>
      </c>
      <c r="C1626" s="16" t="s">
        <v>296</v>
      </c>
      <c r="D1626" s="16" t="s">
        <v>297</v>
      </c>
      <c r="E1626" s="16" t="s">
        <v>2200</v>
      </c>
      <c r="H1626" s="12">
        <v>31280054102</v>
      </c>
    </row>
    <row r="1627" spans="1:8">
      <c r="A1627" s="12">
        <v>31280055101</v>
      </c>
      <c r="B1627" s="16" t="s">
        <v>296</v>
      </c>
      <c r="C1627" s="16" t="s">
        <v>296</v>
      </c>
      <c r="D1627" s="16" t="s">
        <v>2201</v>
      </c>
      <c r="E1627" s="16" t="s">
        <v>2202</v>
      </c>
      <c r="H1627" s="12">
        <v>31280055101</v>
      </c>
    </row>
    <row r="1628" spans="1:8">
      <c r="A1628" s="12">
        <v>31280056101</v>
      </c>
      <c r="B1628" s="16" t="s">
        <v>296</v>
      </c>
      <c r="C1628" s="16" t="s">
        <v>296</v>
      </c>
      <c r="D1628" s="16" t="s">
        <v>2203</v>
      </c>
      <c r="E1628" s="16" t="s">
        <v>2204</v>
      </c>
      <c r="H1628" s="12">
        <v>31280056101</v>
      </c>
    </row>
    <row r="1629" spans="1:8">
      <c r="A1629" s="12">
        <v>31280057101</v>
      </c>
      <c r="B1629" s="16" t="s">
        <v>296</v>
      </c>
      <c r="C1629" s="16" t="s">
        <v>296</v>
      </c>
      <c r="D1629" s="16" t="s">
        <v>2205</v>
      </c>
      <c r="E1629" s="16" t="s">
        <v>2206</v>
      </c>
      <c r="H1629" s="12">
        <v>31280057101</v>
      </c>
    </row>
    <row r="1630" spans="1:8">
      <c r="A1630" s="12">
        <v>31280058101</v>
      </c>
      <c r="B1630" s="16" t="s">
        <v>296</v>
      </c>
      <c r="C1630" s="16" t="s">
        <v>296</v>
      </c>
      <c r="D1630" s="16" t="s">
        <v>2207</v>
      </c>
      <c r="E1630" s="16" t="s">
        <v>2208</v>
      </c>
      <c r="H1630" s="12">
        <v>31280058101</v>
      </c>
    </row>
    <row r="1631" spans="1:8">
      <c r="A1631" s="12">
        <v>31280078100</v>
      </c>
      <c r="B1631" s="16" t="s">
        <v>288</v>
      </c>
      <c r="C1631" s="16" t="s">
        <v>288</v>
      </c>
      <c r="D1631" s="16" t="s">
        <v>2209</v>
      </c>
      <c r="E1631" s="16" t="s">
        <v>2210</v>
      </c>
      <c r="H1631" s="12">
        <v>31280078100</v>
      </c>
    </row>
    <row r="1632" spans="1:8">
      <c r="A1632" s="12">
        <v>31280191103</v>
      </c>
      <c r="B1632" s="16" t="s">
        <v>288</v>
      </c>
      <c r="C1632" s="16" t="s">
        <v>288</v>
      </c>
      <c r="D1632" s="16" t="s">
        <v>2211</v>
      </c>
      <c r="E1632" s="16" t="s">
        <v>2212</v>
      </c>
      <c r="H1632" s="12">
        <v>31280191103</v>
      </c>
    </row>
    <row r="1633" spans="1:8">
      <c r="A1633" s="12">
        <v>31280191106</v>
      </c>
      <c r="B1633" s="16" t="s">
        <v>288</v>
      </c>
      <c r="C1633" s="16" t="s">
        <v>288</v>
      </c>
      <c r="D1633" s="16" t="s">
        <v>2211</v>
      </c>
      <c r="E1633" s="16" t="s">
        <v>2213</v>
      </c>
      <c r="H1633" s="12">
        <v>31280191106</v>
      </c>
    </row>
    <row r="1634" spans="1:8">
      <c r="A1634" s="12">
        <v>31280191108</v>
      </c>
      <c r="B1634" s="16" t="s">
        <v>288</v>
      </c>
      <c r="C1634" s="16" t="s">
        <v>288</v>
      </c>
      <c r="D1634" s="16" t="s">
        <v>2211</v>
      </c>
      <c r="E1634" s="16" t="s">
        <v>2214</v>
      </c>
      <c r="H1634" s="12">
        <v>31280191108</v>
      </c>
    </row>
    <row r="1635" spans="1:8">
      <c r="A1635" s="12">
        <v>31280191109</v>
      </c>
      <c r="B1635" s="16" t="s">
        <v>288</v>
      </c>
      <c r="C1635" s="16" t="s">
        <v>288</v>
      </c>
      <c r="D1635" s="16" t="s">
        <v>2211</v>
      </c>
      <c r="E1635" s="16" t="s">
        <v>2215</v>
      </c>
      <c r="H1635" s="12">
        <v>31280191109</v>
      </c>
    </row>
    <row r="1636" spans="1:8">
      <c r="A1636" s="12">
        <v>31280194100</v>
      </c>
      <c r="B1636" s="16" t="s">
        <v>296</v>
      </c>
      <c r="C1636" s="16" t="s">
        <v>296</v>
      </c>
      <c r="D1636" s="16" t="s">
        <v>2216</v>
      </c>
      <c r="E1636" s="16" t="s">
        <v>2217</v>
      </c>
      <c r="H1636" s="12">
        <v>31280194100</v>
      </c>
    </row>
    <row r="1637" spans="1:8">
      <c r="A1637" s="12">
        <v>31280194103</v>
      </c>
      <c r="B1637" s="16" t="s">
        <v>296</v>
      </c>
      <c r="C1637" s="16" t="s">
        <v>296</v>
      </c>
      <c r="D1637" s="16" t="s">
        <v>2216</v>
      </c>
      <c r="E1637" s="16" t="s">
        <v>2218</v>
      </c>
      <c r="H1637" s="12">
        <v>31280194103</v>
      </c>
    </row>
    <row r="1638" spans="1:8">
      <c r="A1638" s="12">
        <v>31280195100</v>
      </c>
      <c r="B1638" s="16" t="s">
        <v>296</v>
      </c>
      <c r="C1638" s="16" t="s">
        <v>296</v>
      </c>
      <c r="D1638" s="16" t="s">
        <v>2219</v>
      </c>
      <c r="E1638" s="16" t="s">
        <v>2220</v>
      </c>
      <c r="H1638" s="12">
        <v>31280195100</v>
      </c>
    </row>
    <row r="1639" spans="1:8">
      <c r="A1639" s="12">
        <v>31280196100</v>
      </c>
      <c r="B1639" s="16" t="s">
        <v>296</v>
      </c>
      <c r="C1639" s="16" t="s">
        <v>296</v>
      </c>
      <c r="D1639" s="16" t="s">
        <v>2221</v>
      </c>
      <c r="E1639" s="16" t="s">
        <v>2222</v>
      </c>
      <c r="H1639" s="12">
        <v>31280196100</v>
      </c>
    </row>
    <row r="1640" spans="1:8">
      <c r="A1640" s="12">
        <v>31280219101</v>
      </c>
      <c r="B1640" s="16" t="s">
        <v>288</v>
      </c>
      <c r="C1640" s="16" t="s">
        <v>288</v>
      </c>
      <c r="D1640" s="16" t="s">
        <v>2211</v>
      </c>
      <c r="E1640" s="16" t="s">
        <v>2223</v>
      </c>
      <c r="H1640" s="12">
        <v>31280219101</v>
      </c>
    </row>
    <row r="1641" spans="1:8">
      <c r="A1641" s="12">
        <v>31280219102</v>
      </c>
      <c r="B1641" s="16" t="s">
        <v>288</v>
      </c>
      <c r="C1641" s="16" t="s">
        <v>288</v>
      </c>
      <c r="D1641" s="16" t="s">
        <v>2211</v>
      </c>
      <c r="E1641" s="16" t="s">
        <v>2224</v>
      </c>
      <c r="H1641" s="12">
        <v>31280219102</v>
      </c>
    </row>
    <row r="1642" spans="1:8">
      <c r="A1642" s="12">
        <v>31280219103</v>
      </c>
      <c r="B1642" s="16" t="s">
        <v>288</v>
      </c>
      <c r="C1642" s="16" t="s">
        <v>288</v>
      </c>
      <c r="D1642" s="16" t="s">
        <v>2211</v>
      </c>
      <c r="E1642" s="16" t="s">
        <v>2225</v>
      </c>
      <c r="H1642" s="12">
        <v>31280219103</v>
      </c>
    </row>
    <row r="1643" spans="1:8">
      <c r="A1643" s="12">
        <v>31280219104</v>
      </c>
      <c r="B1643" s="16" t="s">
        <v>288</v>
      </c>
      <c r="C1643" s="16" t="s">
        <v>288</v>
      </c>
      <c r="D1643" s="16" t="s">
        <v>2211</v>
      </c>
      <c r="E1643" s="16" t="s">
        <v>2226</v>
      </c>
      <c r="H1643" s="12">
        <v>31280219104</v>
      </c>
    </row>
    <row r="1644" spans="1:8">
      <c r="A1644" s="12">
        <v>31280219106</v>
      </c>
      <c r="B1644" s="16" t="s">
        <v>288</v>
      </c>
      <c r="C1644" s="16" t="s">
        <v>288</v>
      </c>
      <c r="D1644" s="16" t="s">
        <v>2211</v>
      </c>
      <c r="E1644" s="16" t="s">
        <v>2227</v>
      </c>
      <c r="H1644" s="12">
        <v>31280219106</v>
      </c>
    </row>
    <row r="1645" spans="1:8">
      <c r="A1645" s="12">
        <v>31280219107</v>
      </c>
      <c r="B1645" s="16" t="s">
        <v>288</v>
      </c>
      <c r="C1645" s="16" t="s">
        <v>288</v>
      </c>
      <c r="D1645" s="16" t="s">
        <v>2211</v>
      </c>
      <c r="E1645" s="16" t="s">
        <v>2228</v>
      </c>
      <c r="H1645" s="12">
        <v>31280219107</v>
      </c>
    </row>
    <row r="1646" spans="1:8">
      <c r="A1646" s="12">
        <v>31280219109</v>
      </c>
      <c r="B1646" s="16" t="s">
        <v>288</v>
      </c>
      <c r="C1646" s="16" t="s">
        <v>288</v>
      </c>
      <c r="D1646" s="16" t="s">
        <v>2211</v>
      </c>
      <c r="E1646" s="16" t="s">
        <v>2229</v>
      </c>
      <c r="H1646" s="12">
        <v>31280219109</v>
      </c>
    </row>
    <row r="1647" spans="1:8">
      <c r="A1647" s="12">
        <v>31280219110</v>
      </c>
      <c r="B1647" s="16" t="s">
        <v>288</v>
      </c>
      <c r="C1647" s="16" t="s">
        <v>288</v>
      </c>
      <c r="D1647" s="16" t="s">
        <v>2211</v>
      </c>
      <c r="E1647" s="16" t="s">
        <v>2230</v>
      </c>
      <c r="H1647" s="12">
        <v>31280219110</v>
      </c>
    </row>
    <row r="1648" spans="1:8">
      <c r="A1648" s="12">
        <v>31280219111</v>
      </c>
      <c r="B1648" s="16" t="s">
        <v>288</v>
      </c>
      <c r="C1648" s="16" t="s">
        <v>288</v>
      </c>
      <c r="D1648" s="16" t="s">
        <v>2211</v>
      </c>
      <c r="E1648" s="16" t="s">
        <v>2231</v>
      </c>
      <c r="H1648" s="12">
        <v>31280219111</v>
      </c>
    </row>
    <row r="1649" spans="1:8">
      <c r="A1649" s="12">
        <v>31280219113</v>
      </c>
      <c r="B1649" s="16" t="s">
        <v>288</v>
      </c>
      <c r="C1649" s="16" t="s">
        <v>288</v>
      </c>
      <c r="D1649" s="16" t="s">
        <v>2211</v>
      </c>
      <c r="E1649" s="16" t="s">
        <v>2232</v>
      </c>
      <c r="H1649" s="12">
        <v>31280219113</v>
      </c>
    </row>
    <row r="1650" spans="1:8">
      <c r="A1650" s="12">
        <v>31280219115</v>
      </c>
      <c r="B1650" s="16" t="s">
        <v>288</v>
      </c>
      <c r="C1650" s="16" t="s">
        <v>288</v>
      </c>
      <c r="D1650" s="16" t="s">
        <v>2211</v>
      </c>
      <c r="E1650" s="16" t="s">
        <v>2233</v>
      </c>
      <c r="H1650" s="12">
        <v>31280219115</v>
      </c>
    </row>
    <row r="1651" spans="1:8">
      <c r="A1651" s="12">
        <v>31280219117</v>
      </c>
      <c r="B1651" s="16" t="s">
        <v>288</v>
      </c>
      <c r="C1651" s="16" t="s">
        <v>288</v>
      </c>
      <c r="D1651" s="16" t="s">
        <v>2211</v>
      </c>
      <c r="E1651" s="16" t="s">
        <v>2234</v>
      </c>
      <c r="H1651" s="12">
        <v>31280219117</v>
      </c>
    </row>
    <row r="1652" spans="1:8">
      <c r="A1652" s="12">
        <v>31280219119</v>
      </c>
      <c r="B1652" s="16" t="s">
        <v>288</v>
      </c>
      <c r="C1652" s="16" t="s">
        <v>288</v>
      </c>
      <c r="D1652" s="16" t="s">
        <v>2211</v>
      </c>
      <c r="E1652" s="16" t="s">
        <v>2235</v>
      </c>
      <c r="H1652" s="12">
        <v>31280219119</v>
      </c>
    </row>
    <row r="1653" spans="1:8">
      <c r="A1653" s="12">
        <v>31280219121</v>
      </c>
      <c r="B1653" s="16" t="s">
        <v>288</v>
      </c>
      <c r="C1653" s="16" t="s">
        <v>288</v>
      </c>
      <c r="D1653" s="16" t="s">
        <v>2211</v>
      </c>
      <c r="E1653" s="16" t="s">
        <v>2236</v>
      </c>
      <c r="H1653" s="12">
        <v>31280219121</v>
      </c>
    </row>
    <row r="1654" spans="1:8">
      <c r="A1654" s="12">
        <v>31280219122</v>
      </c>
      <c r="B1654" s="16" t="s">
        <v>288</v>
      </c>
      <c r="C1654" s="16" t="s">
        <v>288</v>
      </c>
      <c r="D1654" s="16" t="s">
        <v>2211</v>
      </c>
      <c r="E1654" s="16" t="s">
        <v>2237</v>
      </c>
      <c r="H1654" s="12">
        <v>31280219122</v>
      </c>
    </row>
    <row r="1655" spans="1:8">
      <c r="A1655" s="12">
        <v>31280219124</v>
      </c>
      <c r="B1655" s="16" t="s">
        <v>288</v>
      </c>
      <c r="C1655" s="16" t="s">
        <v>288</v>
      </c>
      <c r="D1655" s="16" t="s">
        <v>2211</v>
      </c>
      <c r="E1655" s="16" t="s">
        <v>2238</v>
      </c>
      <c r="H1655" s="12">
        <v>31280219124</v>
      </c>
    </row>
    <row r="1656" spans="1:8">
      <c r="A1656" s="12">
        <v>31280219125</v>
      </c>
      <c r="B1656" s="16" t="s">
        <v>288</v>
      </c>
      <c r="C1656" s="16" t="s">
        <v>288</v>
      </c>
      <c r="D1656" s="16" t="s">
        <v>2211</v>
      </c>
      <c r="E1656" s="16" t="s">
        <v>2239</v>
      </c>
      <c r="H1656" s="12">
        <v>31280219125</v>
      </c>
    </row>
    <row r="1657" spans="1:8">
      <c r="A1657" s="12">
        <v>31280220101</v>
      </c>
      <c r="B1657" s="16" t="s">
        <v>288</v>
      </c>
      <c r="C1657" s="16" t="s">
        <v>288</v>
      </c>
      <c r="D1657" s="16" t="s">
        <v>2240</v>
      </c>
      <c r="E1657" s="16" t="s">
        <v>2241</v>
      </c>
      <c r="H1657" s="12">
        <v>31280220101</v>
      </c>
    </row>
    <row r="1658" spans="1:8">
      <c r="A1658" s="12">
        <v>31280220102</v>
      </c>
      <c r="B1658" s="16" t="s">
        <v>288</v>
      </c>
      <c r="C1658" s="16" t="s">
        <v>288</v>
      </c>
      <c r="D1658" s="16" t="s">
        <v>2240</v>
      </c>
      <c r="E1658" s="16" t="s">
        <v>2242</v>
      </c>
      <c r="H1658" s="12">
        <v>31280220102</v>
      </c>
    </row>
    <row r="1659" spans="1:8">
      <c r="A1659" s="12">
        <v>31280220105</v>
      </c>
      <c r="B1659" s="16" t="s">
        <v>288</v>
      </c>
      <c r="C1659" s="16" t="s">
        <v>288</v>
      </c>
      <c r="D1659" s="16" t="s">
        <v>2240</v>
      </c>
      <c r="E1659" s="16" t="s">
        <v>2243</v>
      </c>
      <c r="H1659" s="12">
        <v>31280220105</v>
      </c>
    </row>
    <row r="1660" spans="1:8">
      <c r="A1660" s="12">
        <v>31280221100</v>
      </c>
      <c r="B1660" s="16" t="s">
        <v>288</v>
      </c>
      <c r="C1660" s="16" t="s">
        <v>288</v>
      </c>
      <c r="D1660" s="16" t="s">
        <v>2244</v>
      </c>
      <c r="E1660" s="16" t="s">
        <v>2245</v>
      </c>
      <c r="H1660" s="12">
        <v>31280221100</v>
      </c>
    </row>
    <row r="1661" spans="1:8">
      <c r="A1661" s="12">
        <v>31280223100</v>
      </c>
      <c r="B1661" s="16" t="s">
        <v>296</v>
      </c>
      <c r="C1661" s="16" t="s">
        <v>296</v>
      </c>
      <c r="D1661" s="16" t="s">
        <v>2246</v>
      </c>
      <c r="E1661" s="16" t="s">
        <v>2247</v>
      </c>
      <c r="H1661" s="12">
        <v>31280223100</v>
      </c>
    </row>
    <row r="1662" spans="1:8">
      <c r="A1662" s="12">
        <v>31280224100</v>
      </c>
      <c r="B1662" s="16" t="s">
        <v>288</v>
      </c>
      <c r="C1662" s="16" t="s">
        <v>288</v>
      </c>
      <c r="D1662" s="16" t="s">
        <v>2248</v>
      </c>
      <c r="E1662" s="16" t="s">
        <v>2249</v>
      </c>
      <c r="H1662" s="12">
        <v>31280224100</v>
      </c>
    </row>
    <row r="1663" spans="1:8">
      <c r="A1663" s="12">
        <v>31280224101</v>
      </c>
      <c r="B1663" s="16" t="s">
        <v>288</v>
      </c>
      <c r="C1663" s="16" t="s">
        <v>288</v>
      </c>
      <c r="D1663" s="16" t="s">
        <v>2248</v>
      </c>
      <c r="E1663" s="16" t="s">
        <v>2250</v>
      </c>
      <c r="H1663" s="12">
        <v>31280224101</v>
      </c>
    </row>
    <row r="1664" spans="1:8">
      <c r="A1664" s="12">
        <v>31280224104</v>
      </c>
      <c r="B1664" s="16" t="s">
        <v>288</v>
      </c>
      <c r="C1664" s="16" t="s">
        <v>288</v>
      </c>
      <c r="D1664" s="16" t="s">
        <v>2248</v>
      </c>
      <c r="E1664" s="16" t="s">
        <v>2251</v>
      </c>
      <c r="H1664" s="12">
        <v>31280224104</v>
      </c>
    </row>
    <row r="1665" spans="1:8">
      <c r="A1665" s="12">
        <v>31280224106</v>
      </c>
      <c r="B1665" s="16" t="s">
        <v>288</v>
      </c>
      <c r="C1665" s="16" t="s">
        <v>288</v>
      </c>
      <c r="D1665" s="16" t="s">
        <v>2248</v>
      </c>
      <c r="E1665" s="16" t="s">
        <v>2252</v>
      </c>
      <c r="H1665" s="12">
        <v>31280224106</v>
      </c>
    </row>
    <row r="1666" spans="1:8">
      <c r="A1666" s="12">
        <v>31280224107</v>
      </c>
      <c r="B1666" s="16" t="s">
        <v>288</v>
      </c>
      <c r="C1666" s="16" t="s">
        <v>288</v>
      </c>
      <c r="D1666" s="16" t="s">
        <v>2248</v>
      </c>
      <c r="E1666" s="16" t="s">
        <v>2253</v>
      </c>
      <c r="H1666" s="12">
        <v>31280224107</v>
      </c>
    </row>
    <row r="1667" spans="1:8">
      <c r="A1667" s="12">
        <v>31280224108</v>
      </c>
      <c r="B1667" s="16" t="s">
        <v>288</v>
      </c>
      <c r="C1667" s="16" t="s">
        <v>288</v>
      </c>
      <c r="D1667" s="16" t="s">
        <v>2248</v>
      </c>
      <c r="E1667" s="16" t="s">
        <v>2254</v>
      </c>
      <c r="H1667" s="12">
        <v>31280224108</v>
      </c>
    </row>
    <row r="1668" spans="1:8">
      <c r="A1668" s="12">
        <v>31280224109</v>
      </c>
      <c r="B1668" s="16" t="s">
        <v>288</v>
      </c>
      <c r="C1668" s="16" t="s">
        <v>288</v>
      </c>
      <c r="D1668" s="16" t="s">
        <v>2248</v>
      </c>
      <c r="E1668" s="16" t="s">
        <v>2255</v>
      </c>
      <c r="H1668" s="12">
        <v>31280224109</v>
      </c>
    </row>
    <row r="1669" spans="1:8">
      <c r="A1669" s="12">
        <v>31280224110</v>
      </c>
      <c r="B1669" s="16" t="s">
        <v>288</v>
      </c>
      <c r="C1669" s="16" t="s">
        <v>288</v>
      </c>
      <c r="D1669" s="16" t="s">
        <v>2248</v>
      </c>
      <c r="E1669" s="16" t="s">
        <v>2256</v>
      </c>
      <c r="H1669" s="12">
        <v>31280224110</v>
      </c>
    </row>
    <row r="1670" spans="1:8">
      <c r="A1670" s="12">
        <v>31280224111</v>
      </c>
      <c r="B1670" s="16" t="s">
        <v>288</v>
      </c>
      <c r="C1670" s="16" t="s">
        <v>288</v>
      </c>
      <c r="D1670" s="16" t="s">
        <v>2248</v>
      </c>
      <c r="E1670" s="16" t="s">
        <v>2257</v>
      </c>
      <c r="H1670" s="12">
        <v>31280224111</v>
      </c>
    </row>
    <row r="1671" spans="1:8">
      <c r="A1671" s="12">
        <v>31280224112</v>
      </c>
      <c r="B1671" s="16" t="s">
        <v>288</v>
      </c>
      <c r="C1671" s="16" t="s">
        <v>288</v>
      </c>
      <c r="D1671" s="16" t="s">
        <v>2248</v>
      </c>
      <c r="E1671" s="16" t="s">
        <v>2258</v>
      </c>
      <c r="H1671" s="12">
        <v>31280224112</v>
      </c>
    </row>
    <row r="1672" spans="1:8">
      <c r="A1672" s="12">
        <v>31280224113</v>
      </c>
      <c r="B1672" s="16" t="s">
        <v>288</v>
      </c>
      <c r="C1672" s="16" t="s">
        <v>288</v>
      </c>
      <c r="D1672" s="16" t="s">
        <v>2248</v>
      </c>
      <c r="E1672" s="16" t="s">
        <v>2259</v>
      </c>
      <c r="H1672" s="12">
        <v>31280224113</v>
      </c>
    </row>
    <row r="1673" spans="1:8">
      <c r="A1673" s="12">
        <v>31280224114</v>
      </c>
      <c r="B1673" s="16" t="s">
        <v>288</v>
      </c>
      <c r="C1673" s="16" t="s">
        <v>288</v>
      </c>
      <c r="D1673" s="16" t="s">
        <v>2248</v>
      </c>
      <c r="E1673" s="16" t="s">
        <v>2260</v>
      </c>
      <c r="H1673" s="12">
        <v>31280224114</v>
      </c>
    </row>
    <row r="1674" spans="1:8">
      <c r="A1674" s="12">
        <v>31280224115</v>
      </c>
      <c r="B1674" s="16" t="s">
        <v>288</v>
      </c>
      <c r="C1674" s="16" t="s">
        <v>288</v>
      </c>
      <c r="D1674" s="16" t="s">
        <v>2248</v>
      </c>
      <c r="E1674" s="16" t="s">
        <v>2261</v>
      </c>
      <c r="H1674" s="12">
        <v>31280224115</v>
      </c>
    </row>
    <row r="1675" spans="1:8">
      <c r="A1675" s="12">
        <v>31280225100</v>
      </c>
      <c r="B1675" s="16" t="s">
        <v>296</v>
      </c>
      <c r="C1675" s="16" t="s">
        <v>296</v>
      </c>
      <c r="D1675" s="16" t="s">
        <v>2262</v>
      </c>
      <c r="E1675" s="16" t="s">
        <v>2263</v>
      </c>
      <c r="H1675" s="12">
        <v>31280225100</v>
      </c>
    </row>
    <row r="1676" spans="1:8">
      <c r="A1676" s="12">
        <v>31280226100</v>
      </c>
      <c r="B1676" s="16" t="s">
        <v>296</v>
      </c>
      <c r="C1676" s="16" t="s">
        <v>296</v>
      </c>
      <c r="D1676" s="16" t="s">
        <v>2262</v>
      </c>
      <c r="E1676" s="16" t="s">
        <v>2264</v>
      </c>
      <c r="H1676" s="12">
        <v>31280226100</v>
      </c>
    </row>
    <row r="1677" spans="1:8">
      <c r="A1677" s="12">
        <v>31280227100</v>
      </c>
      <c r="B1677" s="16" t="s">
        <v>296</v>
      </c>
      <c r="C1677" s="16" t="s">
        <v>296</v>
      </c>
      <c r="D1677" s="16" t="s">
        <v>2265</v>
      </c>
      <c r="E1677" s="16" t="s">
        <v>2266</v>
      </c>
      <c r="H1677" s="12">
        <v>31280227100</v>
      </c>
    </row>
    <row r="1678" spans="1:8">
      <c r="A1678" s="12">
        <v>31280227101</v>
      </c>
      <c r="B1678" s="16" t="s">
        <v>296</v>
      </c>
      <c r="C1678" s="16" t="s">
        <v>296</v>
      </c>
      <c r="D1678" s="16" t="s">
        <v>2265</v>
      </c>
      <c r="E1678" s="16" t="s">
        <v>2267</v>
      </c>
      <c r="H1678" s="12">
        <v>31280227101</v>
      </c>
    </row>
    <row r="1679" spans="1:8">
      <c r="A1679" s="12">
        <v>31280227102</v>
      </c>
      <c r="B1679" s="16" t="s">
        <v>296</v>
      </c>
      <c r="C1679" s="16" t="s">
        <v>296</v>
      </c>
      <c r="D1679" s="16" t="s">
        <v>2265</v>
      </c>
      <c r="E1679" s="16" t="s">
        <v>2268</v>
      </c>
      <c r="H1679" s="12">
        <v>31280227102</v>
      </c>
    </row>
    <row r="1680" spans="1:8">
      <c r="A1680" s="12">
        <v>31280228100</v>
      </c>
      <c r="B1680" s="16" t="s">
        <v>241</v>
      </c>
      <c r="C1680" s="16" t="s">
        <v>284</v>
      </c>
      <c r="D1680" s="16" t="s">
        <v>2269</v>
      </c>
      <c r="E1680" s="16" t="s">
        <v>2270</v>
      </c>
      <c r="H1680" s="12">
        <v>31280228100</v>
      </c>
    </row>
    <row r="1681" spans="1:8">
      <c r="A1681" s="12">
        <v>31280228101</v>
      </c>
      <c r="B1681" s="16" t="s">
        <v>296</v>
      </c>
      <c r="C1681" s="16" t="s">
        <v>296</v>
      </c>
      <c r="D1681" s="16" t="s">
        <v>2271</v>
      </c>
      <c r="E1681" s="16" t="s">
        <v>2272</v>
      </c>
      <c r="H1681" s="12">
        <v>31280228101</v>
      </c>
    </row>
    <row r="1682" spans="1:8">
      <c r="A1682" s="12">
        <v>31280228102</v>
      </c>
      <c r="B1682" s="16" t="s">
        <v>296</v>
      </c>
      <c r="C1682" s="16" t="s">
        <v>296</v>
      </c>
      <c r="D1682" s="16" t="s">
        <v>2271</v>
      </c>
      <c r="E1682" s="16" t="s">
        <v>2273</v>
      </c>
      <c r="H1682" s="12">
        <v>31280228102</v>
      </c>
    </row>
    <row r="1683" spans="1:8">
      <c r="A1683" s="12">
        <v>31280229100</v>
      </c>
      <c r="B1683" s="16" t="s">
        <v>288</v>
      </c>
      <c r="C1683" s="16" t="s">
        <v>288</v>
      </c>
      <c r="D1683" s="16" t="s">
        <v>2274</v>
      </c>
      <c r="E1683" s="16" t="s">
        <v>2275</v>
      </c>
      <c r="H1683" s="12">
        <v>31280229100</v>
      </c>
    </row>
    <row r="1684" spans="1:8">
      <c r="A1684" s="12">
        <v>31280229101</v>
      </c>
      <c r="B1684" s="16" t="s">
        <v>296</v>
      </c>
      <c r="C1684" s="16" t="s">
        <v>296</v>
      </c>
      <c r="D1684" s="16" t="s">
        <v>2276</v>
      </c>
      <c r="E1684" s="16" t="s">
        <v>2277</v>
      </c>
      <c r="H1684" s="12">
        <v>31280229101</v>
      </c>
    </row>
    <row r="1685" spans="1:8">
      <c r="A1685" s="12">
        <v>31280229102</v>
      </c>
      <c r="B1685" s="16" t="s">
        <v>296</v>
      </c>
      <c r="C1685" s="16" t="s">
        <v>296</v>
      </c>
      <c r="D1685" s="16" t="s">
        <v>2276</v>
      </c>
      <c r="E1685" s="16" t="s">
        <v>2278</v>
      </c>
      <c r="H1685" s="12">
        <v>31280229102</v>
      </c>
    </row>
    <row r="1686" spans="1:8">
      <c r="A1686" s="12">
        <v>31280230100</v>
      </c>
      <c r="B1686" s="16" t="s">
        <v>241</v>
      </c>
      <c r="C1686" s="16" t="s">
        <v>284</v>
      </c>
      <c r="D1686" s="16" t="s">
        <v>285</v>
      </c>
      <c r="E1686" s="16" t="s">
        <v>2279</v>
      </c>
      <c r="H1686" s="12">
        <v>31280230100</v>
      </c>
    </row>
    <row r="1687" spans="1:8">
      <c r="A1687" s="12">
        <v>31280230101</v>
      </c>
      <c r="B1687" s="16" t="s">
        <v>241</v>
      </c>
      <c r="C1687" s="16" t="s">
        <v>284</v>
      </c>
      <c r="D1687" s="16" t="s">
        <v>285</v>
      </c>
      <c r="E1687" s="16" t="s">
        <v>286</v>
      </c>
      <c r="H1687" s="12">
        <v>31280230101</v>
      </c>
    </row>
    <row r="1688" spans="1:8">
      <c r="A1688" s="12">
        <v>31280230102</v>
      </c>
      <c r="B1688" s="16" t="s">
        <v>241</v>
      </c>
      <c r="C1688" s="16" t="s">
        <v>284</v>
      </c>
      <c r="D1688" s="16" t="s">
        <v>285</v>
      </c>
      <c r="E1688" s="16" t="s">
        <v>2280</v>
      </c>
      <c r="H1688" s="12">
        <v>31280230102</v>
      </c>
    </row>
    <row r="1689" spans="1:8">
      <c r="A1689" s="12">
        <v>31280230105</v>
      </c>
      <c r="B1689" s="16" t="s">
        <v>288</v>
      </c>
      <c r="C1689" s="16" t="s">
        <v>288</v>
      </c>
      <c r="D1689" s="16" t="s">
        <v>285</v>
      </c>
      <c r="E1689" s="16" t="s">
        <v>2281</v>
      </c>
      <c r="H1689" s="12">
        <v>31280230105</v>
      </c>
    </row>
    <row r="1690" spans="1:8">
      <c r="A1690" s="12">
        <v>31280230106</v>
      </c>
      <c r="B1690" s="16" t="s">
        <v>241</v>
      </c>
      <c r="C1690" s="16" t="s">
        <v>284</v>
      </c>
      <c r="D1690" s="16" t="s">
        <v>285</v>
      </c>
      <c r="E1690" s="16" t="s">
        <v>2282</v>
      </c>
      <c r="H1690" s="12">
        <v>31280230106</v>
      </c>
    </row>
    <row r="1691" spans="1:8">
      <c r="A1691" s="12">
        <v>31280230107</v>
      </c>
      <c r="B1691" s="16" t="s">
        <v>288</v>
      </c>
      <c r="C1691" s="16" t="s">
        <v>288</v>
      </c>
      <c r="D1691" s="16" t="s">
        <v>285</v>
      </c>
      <c r="E1691" s="16" t="s">
        <v>2283</v>
      </c>
      <c r="H1691" s="12">
        <v>31280230107</v>
      </c>
    </row>
    <row r="1692" spans="1:8">
      <c r="A1692" s="12">
        <v>31280230108</v>
      </c>
      <c r="B1692" s="16" t="s">
        <v>241</v>
      </c>
      <c r="C1692" s="16" t="s">
        <v>284</v>
      </c>
      <c r="D1692" s="16" t="s">
        <v>285</v>
      </c>
      <c r="E1692" s="16" t="s">
        <v>2284</v>
      </c>
      <c r="H1692" s="12">
        <v>31280230108</v>
      </c>
    </row>
    <row r="1693" spans="1:8">
      <c r="A1693" s="12">
        <v>31280230109</v>
      </c>
      <c r="B1693" s="16" t="s">
        <v>241</v>
      </c>
      <c r="C1693" s="16" t="s">
        <v>284</v>
      </c>
      <c r="D1693" s="16" t="s">
        <v>285</v>
      </c>
      <c r="E1693" s="16" t="s">
        <v>2285</v>
      </c>
      <c r="H1693" s="12">
        <v>31280230109</v>
      </c>
    </row>
    <row r="1694" spans="1:8">
      <c r="A1694" s="12">
        <v>31300001400</v>
      </c>
      <c r="B1694" s="16" t="s">
        <v>76</v>
      </c>
      <c r="C1694" s="16" t="s">
        <v>77</v>
      </c>
      <c r="D1694" s="16" t="s">
        <v>86</v>
      </c>
      <c r="E1694" s="16" t="s">
        <v>2286</v>
      </c>
      <c r="H1694" s="12">
        <v>31300001400</v>
      </c>
    </row>
    <row r="1695" spans="1:8">
      <c r="A1695" s="12">
        <v>31300001401</v>
      </c>
      <c r="B1695" s="16" t="s">
        <v>76</v>
      </c>
      <c r="C1695" s="16" t="s">
        <v>77</v>
      </c>
      <c r="D1695" s="16" t="s">
        <v>86</v>
      </c>
      <c r="E1695" s="16" t="s">
        <v>87</v>
      </c>
      <c r="H1695" s="12">
        <v>31300001401</v>
      </c>
    </row>
    <row r="1696" spans="1:8">
      <c r="A1696" s="12">
        <v>31300001402</v>
      </c>
      <c r="B1696" s="16" t="s">
        <v>76</v>
      </c>
      <c r="C1696" s="16" t="s">
        <v>77</v>
      </c>
      <c r="D1696" s="16" t="s">
        <v>86</v>
      </c>
      <c r="E1696" s="16" t="s">
        <v>2287</v>
      </c>
      <c r="H1696" s="12">
        <v>31300001402</v>
      </c>
    </row>
    <row r="1697" spans="1:8">
      <c r="A1697" s="12">
        <v>31300001403</v>
      </c>
      <c r="B1697" s="16" t="s">
        <v>76</v>
      </c>
      <c r="C1697" s="16" t="s">
        <v>77</v>
      </c>
      <c r="D1697" s="16" t="s">
        <v>86</v>
      </c>
      <c r="E1697" s="16" t="s">
        <v>2288</v>
      </c>
      <c r="H1697" s="12">
        <v>31300001403</v>
      </c>
    </row>
    <row r="1698" spans="1:8">
      <c r="A1698" s="12">
        <v>31300001404</v>
      </c>
      <c r="B1698" s="16" t="s">
        <v>76</v>
      </c>
      <c r="C1698" s="16" t="s">
        <v>77</v>
      </c>
      <c r="D1698" s="16" t="s">
        <v>86</v>
      </c>
      <c r="E1698" s="16" t="s">
        <v>2289</v>
      </c>
      <c r="H1698" s="12">
        <v>31300001404</v>
      </c>
    </row>
    <row r="1699" spans="1:8">
      <c r="A1699" s="12">
        <v>31300001407</v>
      </c>
      <c r="B1699" s="16" t="s">
        <v>76</v>
      </c>
      <c r="C1699" s="16" t="s">
        <v>77</v>
      </c>
      <c r="D1699" s="16" t="s">
        <v>86</v>
      </c>
      <c r="E1699" s="16" t="s">
        <v>2290</v>
      </c>
      <c r="H1699" s="12">
        <v>31300001407</v>
      </c>
    </row>
    <row r="1700" spans="1:8">
      <c r="A1700" s="12">
        <v>31300001410</v>
      </c>
      <c r="B1700" s="16" t="s">
        <v>76</v>
      </c>
      <c r="C1700" s="16" t="s">
        <v>77</v>
      </c>
      <c r="D1700" s="16" t="s">
        <v>86</v>
      </c>
      <c r="E1700" s="16" t="s">
        <v>2291</v>
      </c>
      <c r="H1700" s="12">
        <v>31300001410</v>
      </c>
    </row>
    <row r="1701" spans="1:8">
      <c r="A1701" s="12">
        <v>31300001411</v>
      </c>
      <c r="B1701" s="16" t="s">
        <v>76</v>
      </c>
      <c r="C1701" s="16" t="s">
        <v>77</v>
      </c>
      <c r="D1701" s="16" t="s">
        <v>86</v>
      </c>
      <c r="E1701" s="16" t="s">
        <v>2292</v>
      </c>
      <c r="H1701" s="12">
        <v>31300001411</v>
      </c>
    </row>
    <row r="1702" spans="1:8">
      <c r="A1702" s="12">
        <v>31300001412</v>
      </c>
      <c r="B1702" s="16" t="s">
        <v>76</v>
      </c>
      <c r="C1702" s="16" t="s">
        <v>77</v>
      </c>
      <c r="D1702" s="16" t="s">
        <v>86</v>
      </c>
      <c r="E1702" s="16" t="s">
        <v>2293</v>
      </c>
      <c r="H1702" s="12">
        <v>31300001412</v>
      </c>
    </row>
    <row r="1703" spans="1:8">
      <c r="A1703" s="12">
        <v>31300002101</v>
      </c>
      <c r="B1703" s="16" t="s">
        <v>76</v>
      </c>
      <c r="C1703" s="16" t="s">
        <v>77</v>
      </c>
      <c r="D1703" s="16" t="s">
        <v>2294</v>
      </c>
      <c r="E1703" s="16" t="s">
        <v>2295</v>
      </c>
      <c r="H1703" s="12">
        <v>31300002101</v>
      </c>
    </row>
    <row r="1704" spans="1:8">
      <c r="A1704" s="12">
        <v>31300002103</v>
      </c>
      <c r="B1704" s="16" t="s">
        <v>76</v>
      </c>
      <c r="C1704" s="16" t="s">
        <v>77</v>
      </c>
      <c r="D1704" s="16" t="s">
        <v>2294</v>
      </c>
      <c r="E1704" s="16" t="s">
        <v>2296</v>
      </c>
      <c r="H1704" s="12">
        <v>31300002103</v>
      </c>
    </row>
    <row r="1705" spans="1:8">
      <c r="A1705" s="12">
        <v>31300002403</v>
      </c>
      <c r="B1705" s="16" t="s">
        <v>76</v>
      </c>
      <c r="C1705" s="16" t="s">
        <v>77</v>
      </c>
      <c r="D1705" s="16" t="s">
        <v>86</v>
      </c>
      <c r="E1705" s="16" t="s">
        <v>2297</v>
      </c>
      <c r="H1705" s="12">
        <v>31300002403</v>
      </c>
    </row>
    <row r="1706" spans="1:8">
      <c r="A1706" s="12">
        <v>31300003400</v>
      </c>
      <c r="B1706" s="16" t="s">
        <v>76</v>
      </c>
      <c r="C1706" s="16" t="s">
        <v>77</v>
      </c>
      <c r="D1706" s="16" t="s">
        <v>96</v>
      </c>
      <c r="E1706" s="16" t="s">
        <v>97</v>
      </c>
      <c r="H1706" s="12">
        <v>31300003400</v>
      </c>
    </row>
    <row r="1707" spans="1:8">
      <c r="A1707" s="12">
        <v>31300004102</v>
      </c>
      <c r="B1707" s="16" t="s">
        <v>76</v>
      </c>
      <c r="C1707" s="16" t="s">
        <v>77</v>
      </c>
      <c r="D1707" s="16" t="s">
        <v>2294</v>
      </c>
      <c r="E1707" s="16" t="s">
        <v>2298</v>
      </c>
      <c r="H1707" s="12">
        <v>31300004102</v>
      </c>
    </row>
    <row r="1708" spans="1:8">
      <c r="A1708" s="12">
        <v>31300004103</v>
      </c>
      <c r="B1708" s="16" t="s">
        <v>76</v>
      </c>
      <c r="C1708" s="16" t="s">
        <v>77</v>
      </c>
      <c r="D1708" s="16" t="s">
        <v>2294</v>
      </c>
      <c r="E1708" s="16" t="s">
        <v>2299</v>
      </c>
      <c r="H1708" s="12">
        <v>31300004103</v>
      </c>
    </row>
    <row r="1709" spans="1:8">
      <c r="A1709" s="12">
        <v>31300004106</v>
      </c>
      <c r="B1709" s="16" t="s">
        <v>76</v>
      </c>
      <c r="C1709" s="16" t="s">
        <v>77</v>
      </c>
      <c r="D1709" s="16" t="s">
        <v>2294</v>
      </c>
      <c r="E1709" s="16" t="s">
        <v>2300</v>
      </c>
      <c r="H1709" s="12">
        <v>31300004106</v>
      </c>
    </row>
    <row r="1710" spans="1:8">
      <c r="A1710" s="12">
        <v>31300004107</v>
      </c>
      <c r="B1710" s="16" t="s">
        <v>76</v>
      </c>
      <c r="C1710" s="16" t="s">
        <v>77</v>
      </c>
      <c r="D1710" s="16" t="s">
        <v>2294</v>
      </c>
      <c r="E1710" s="16" t="s">
        <v>2301</v>
      </c>
      <c r="H1710" s="12">
        <v>31300004107</v>
      </c>
    </row>
    <row r="1711" spans="1:8">
      <c r="A1711" s="12">
        <v>31300004117</v>
      </c>
      <c r="B1711" s="16" t="s">
        <v>76</v>
      </c>
      <c r="C1711" s="16" t="s">
        <v>77</v>
      </c>
      <c r="D1711" s="16" t="s">
        <v>2294</v>
      </c>
      <c r="E1711" s="16" t="s">
        <v>2302</v>
      </c>
      <c r="H1711" s="12">
        <v>31300004117</v>
      </c>
    </row>
    <row r="1712" spans="1:8">
      <c r="A1712" s="12">
        <v>31300004120</v>
      </c>
      <c r="B1712" s="16" t="s">
        <v>76</v>
      </c>
      <c r="C1712" s="16" t="s">
        <v>77</v>
      </c>
      <c r="D1712" s="16" t="s">
        <v>2294</v>
      </c>
      <c r="E1712" s="16" t="s">
        <v>2303</v>
      </c>
      <c r="H1712" s="12">
        <v>31300004120</v>
      </c>
    </row>
    <row r="1713" spans="1:8">
      <c r="A1713" s="12">
        <v>31300005400</v>
      </c>
      <c r="B1713" s="16" t="s">
        <v>76</v>
      </c>
      <c r="C1713" s="16" t="s">
        <v>77</v>
      </c>
      <c r="D1713" s="16" t="s">
        <v>102</v>
      </c>
      <c r="E1713" s="16" t="s">
        <v>103</v>
      </c>
      <c r="H1713" s="12">
        <v>31300005400</v>
      </c>
    </row>
    <row r="1714" spans="1:8">
      <c r="A1714" s="12">
        <v>31300005401</v>
      </c>
      <c r="B1714" s="16" t="s">
        <v>76</v>
      </c>
      <c r="C1714" s="16" t="s">
        <v>77</v>
      </c>
      <c r="D1714" s="16" t="s">
        <v>102</v>
      </c>
      <c r="E1714" s="16" t="s">
        <v>104</v>
      </c>
      <c r="H1714" s="12">
        <v>31300005401</v>
      </c>
    </row>
    <row r="1715" spans="1:8">
      <c r="A1715" s="12">
        <v>31300005402</v>
      </c>
      <c r="B1715" s="16" t="s">
        <v>76</v>
      </c>
      <c r="C1715" s="16" t="s">
        <v>77</v>
      </c>
      <c r="D1715" s="16" t="s">
        <v>102</v>
      </c>
      <c r="E1715" s="16" t="s">
        <v>2304</v>
      </c>
      <c r="H1715" s="12">
        <v>31300005402</v>
      </c>
    </row>
    <row r="1716" spans="1:8">
      <c r="A1716" s="12">
        <v>31300005403</v>
      </c>
      <c r="B1716" s="16" t="s">
        <v>76</v>
      </c>
      <c r="C1716" s="16" t="s">
        <v>77</v>
      </c>
      <c r="D1716" s="16" t="s">
        <v>102</v>
      </c>
      <c r="E1716" s="16" t="s">
        <v>2305</v>
      </c>
      <c r="H1716" s="12">
        <v>31300005403</v>
      </c>
    </row>
    <row r="1717" spans="1:8">
      <c r="A1717" s="12">
        <v>31300005404</v>
      </c>
      <c r="B1717" s="16" t="s">
        <v>76</v>
      </c>
      <c r="C1717" s="16" t="s">
        <v>77</v>
      </c>
      <c r="D1717" s="16" t="s">
        <v>102</v>
      </c>
      <c r="E1717" s="16" t="s">
        <v>2306</v>
      </c>
      <c r="H1717" s="12">
        <v>31300005404</v>
      </c>
    </row>
    <row r="1718" spans="1:8">
      <c r="A1718" s="12">
        <v>31300005405</v>
      </c>
      <c r="B1718" s="16" t="s">
        <v>76</v>
      </c>
      <c r="C1718" s="16" t="s">
        <v>77</v>
      </c>
      <c r="D1718" s="16" t="s">
        <v>102</v>
      </c>
      <c r="E1718" s="16" t="s">
        <v>2307</v>
      </c>
      <c r="H1718" s="12">
        <v>31300005405</v>
      </c>
    </row>
    <row r="1719" spans="1:8">
      <c r="A1719" s="12">
        <v>31300005407</v>
      </c>
      <c r="B1719" s="16" t="s">
        <v>76</v>
      </c>
      <c r="C1719" s="16" t="s">
        <v>77</v>
      </c>
      <c r="D1719" s="16" t="s">
        <v>102</v>
      </c>
      <c r="E1719" s="16" t="s">
        <v>2308</v>
      </c>
      <c r="H1719" s="12">
        <v>31300005407</v>
      </c>
    </row>
    <row r="1720" spans="1:8">
      <c r="A1720" s="12">
        <v>31300005408</v>
      </c>
      <c r="B1720" s="16" t="s">
        <v>76</v>
      </c>
      <c r="C1720" s="16" t="s">
        <v>77</v>
      </c>
      <c r="D1720" s="16" t="s">
        <v>102</v>
      </c>
      <c r="E1720" s="16" t="s">
        <v>2309</v>
      </c>
      <c r="H1720" s="12">
        <v>31300005408</v>
      </c>
    </row>
    <row r="1721" spans="1:8">
      <c r="A1721" s="12">
        <v>31300005409</v>
      </c>
      <c r="B1721" s="16" t="s">
        <v>76</v>
      </c>
      <c r="C1721" s="16" t="s">
        <v>77</v>
      </c>
      <c r="D1721" s="16" t="s">
        <v>102</v>
      </c>
      <c r="E1721" s="16" t="s">
        <v>2310</v>
      </c>
      <c r="H1721" s="12">
        <v>31300005409</v>
      </c>
    </row>
    <row r="1722" spans="1:8">
      <c r="A1722" s="12">
        <v>31300005410</v>
      </c>
      <c r="B1722" s="16" t="s">
        <v>76</v>
      </c>
      <c r="C1722" s="16" t="s">
        <v>77</v>
      </c>
      <c r="D1722" s="16" t="s">
        <v>102</v>
      </c>
      <c r="E1722" s="16" t="s">
        <v>2311</v>
      </c>
      <c r="H1722" s="12">
        <v>31300005410</v>
      </c>
    </row>
    <row r="1723" spans="1:8">
      <c r="A1723" s="12">
        <v>31300005412</v>
      </c>
      <c r="B1723" s="16" t="s">
        <v>76</v>
      </c>
      <c r="C1723" s="16" t="s">
        <v>77</v>
      </c>
      <c r="D1723" s="16" t="s">
        <v>102</v>
      </c>
      <c r="E1723" s="16" t="s">
        <v>2312</v>
      </c>
      <c r="H1723" s="12">
        <v>31300005412</v>
      </c>
    </row>
    <row r="1724" spans="1:8">
      <c r="A1724" s="12">
        <v>31300005413</v>
      </c>
      <c r="B1724" s="16" t="s">
        <v>76</v>
      </c>
      <c r="C1724" s="16" t="s">
        <v>77</v>
      </c>
      <c r="D1724" s="16" t="s">
        <v>102</v>
      </c>
      <c r="E1724" s="16" t="s">
        <v>2313</v>
      </c>
      <c r="H1724" s="12">
        <v>31300005413</v>
      </c>
    </row>
    <row r="1725" spans="1:8">
      <c r="A1725" s="12">
        <v>31300005414</v>
      </c>
      <c r="B1725" s="16" t="s">
        <v>76</v>
      </c>
      <c r="C1725" s="16" t="s">
        <v>77</v>
      </c>
      <c r="D1725" s="16" t="s">
        <v>102</v>
      </c>
      <c r="E1725" s="16" t="s">
        <v>2314</v>
      </c>
      <c r="H1725" s="12">
        <v>31300005414</v>
      </c>
    </row>
    <row r="1726" spans="1:8">
      <c r="A1726" s="12">
        <v>31300005415</v>
      </c>
      <c r="B1726" s="16" t="s">
        <v>76</v>
      </c>
      <c r="C1726" s="16" t="s">
        <v>77</v>
      </c>
      <c r="D1726" s="16" t="s">
        <v>102</v>
      </c>
      <c r="E1726" s="16" t="s">
        <v>2315</v>
      </c>
      <c r="H1726" s="12">
        <v>31300005415</v>
      </c>
    </row>
    <row r="1727" spans="1:8">
      <c r="A1727" s="12">
        <v>31300005416</v>
      </c>
      <c r="B1727" s="16" t="s">
        <v>76</v>
      </c>
      <c r="C1727" s="16" t="s">
        <v>77</v>
      </c>
      <c r="D1727" s="16" t="s">
        <v>102</v>
      </c>
      <c r="E1727" s="16" t="s">
        <v>2316</v>
      </c>
      <c r="H1727" s="12">
        <v>31300005416</v>
      </c>
    </row>
    <row r="1728" spans="1:8">
      <c r="A1728" s="12">
        <v>31300005417</v>
      </c>
      <c r="B1728" s="16" t="s">
        <v>76</v>
      </c>
      <c r="C1728" s="16" t="s">
        <v>77</v>
      </c>
      <c r="D1728" s="16" t="s">
        <v>102</v>
      </c>
      <c r="E1728" s="16" t="s">
        <v>2317</v>
      </c>
      <c r="H1728" s="12">
        <v>31300005417</v>
      </c>
    </row>
    <row r="1729" spans="1:8">
      <c r="A1729" s="12">
        <v>31300006101</v>
      </c>
      <c r="B1729" s="16" t="s">
        <v>76</v>
      </c>
      <c r="C1729" s="16" t="s">
        <v>77</v>
      </c>
      <c r="D1729" s="16" t="s">
        <v>2294</v>
      </c>
      <c r="E1729" s="16" t="s">
        <v>2318</v>
      </c>
      <c r="H1729" s="12">
        <v>31300006101</v>
      </c>
    </row>
    <row r="1730" spans="1:8">
      <c r="A1730" s="12">
        <v>31300006103</v>
      </c>
      <c r="B1730" s="16" t="s">
        <v>76</v>
      </c>
      <c r="C1730" s="16" t="s">
        <v>77</v>
      </c>
      <c r="D1730" s="16" t="s">
        <v>2294</v>
      </c>
      <c r="E1730" s="16" t="s">
        <v>2319</v>
      </c>
      <c r="H1730" s="12">
        <v>31300006103</v>
      </c>
    </row>
    <row r="1731" spans="1:8">
      <c r="A1731" s="12">
        <v>31300006400</v>
      </c>
      <c r="B1731" s="16" t="s">
        <v>76</v>
      </c>
      <c r="C1731" s="16" t="s">
        <v>77</v>
      </c>
      <c r="D1731" s="16" t="s">
        <v>105</v>
      </c>
      <c r="E1731" s="16" t="s">
        <v>2320</v>
      </c>
      <c r="H1731" s="12">
        <v>31300006400</v>
      </c>
    </row>
    <row r="1732" spans="1:8">
      <c r="A1732" s="12">
        <v>31300006401</v>
      </c>
      <c r="B1732" s="16" t="s">
        <v>76</v>
      </c>
      <c r="C1732" s="16" t="s">
        <v>77</v>
      </c>
      <c r="D1732" s="16" t="s">
        <v>105</v>
      </c>
      <c r="E1732" s="16" t="s">
        <v>106</v>
      </c>
      <c r="H1732" s="12">
        <v>31300006401</v>
      </c>
    </row>
    <row r="1733" spans="1:8">
      <c r="A1733" s="12">
        <v>31300006402</v>
      </c>
      <c r="B1733" s="16" t="s">
        <v>76</v>
      </c>
      <c r="C1733" s="16" t="s">
        <v>77</v>
      </c>
      <c r="D1733" s="16" t="s">
        <v>105</v>
      </c>
      <c r="E1733" s="16" t="s">
        <v>2321</v>
      </c>
      <c r="H1733" s="12">
        <v>31300006402</v>
      </c>
    </row>
    <row r="1734" spans="1:8">
      <c r="A1734" s="12">
        <v>31300006403</v>
      </c>
      <c r="B1734" s="16" t="s">
        <v>76</v>
      </c>
      <c r="C1734" s="16" t="s">
        <v>77</v>
      </c>
      <c r="D1734" s="16" t="s">
        <v>105</v>
      </c>
      <c r="E1734" s="16" t="s">
        <v>2322</v>
      </c>
      <c r="H1734" s="12">
        <v>31300006403</v>
      </c>
    </row>
    <row r="1735" spans="1:8">
      <c r="A1735" s="12">
        <v>31300006404</v>
      </c>
      <c r="B1735" s="16" t="s">
        <v>76</v>
      </c>
      <c r="C1735" s="16" t="s">
        <v>77</v>
      </c>
      <c r="D1735" s="16" t="s">
        <v>105</v>
      </c>
      <c r="E1735" s="16" t="s">
        <v>2323</v>
      </c>
      <c r="H1735" s="12">
        <v>31300006404</v>
      </c>
    </row>
    <row r="1736" spans="1:8">
      <c r="A1736" s="12">
        <v>31300006405</v>
      </c>
      <c r="B1736" s="16" t="s">
        <v>76</v>
      </c>
      <c r="C1736" s="16" t="s">
        <v>77</v>
      </c>
      <c r="D1736" s="16" t="s">
        <v>105</v>
      </c>
      <c r="E1736" s="16" t="s">
        <v>2324</v>
      </c>
      <c r="H1736" s="12">
        <v>31300006405</v>
      </c>
    </row>
    <row r="1737" spans="1:8">
      <c r="A1737" s="12">
        <v>31300006407</v>
      </c>
      <c r="B1737" s="16" t="s">
        <v>76</v>
      </c>
      <c r="C1737" s="16" t="s">
        <v>77</v>
      </c>
      <c r="D1737" s="16" t="s">
        <v>105</v>
      </c>
      <c r="E1737" s="16" t="s">
        <v>2325</v>
      </c>
      <c r="H1737" s="12">
        <v>31300006407</v>
      </c>
    </row>
    <row r="1738" spans="1:8">
      <c r="A1738" s="12">
        <v>31300006410</v>
      </c>
      <c r="B1738" s="16" t="s">
        <v>76</v>
      </c>
      <c r="C1738" s="16" t="s">
        <v>77</v>
      </c>
      <c r="D1738" s="16" t="s">
        <v>105</v>
      </c>
      <c r="E1738" s="16" t="s">
        <v>2326</v>
      </c>
      <c r="H1738" s="12">
        <v>31300006410</v>
      </c>
    </row>
    <row r="1739" spans="1:8">
      <c r="A1739" s="12">
        <v>31300006411</v>
      </c>
      <c r="B1739" s="16" t="s">
        <v>76</v>
      </c>
      <c r="C1739" s="16" t="s">
        <v>77</v>
      </c>
      <c r="D1739" s="16" t="s">
        <v>105</v>
      </c>
      <c r="E1739" s="16" t="s">
        <v>2327</v>
      </c>
      <c r="H1739" s="12">
        <v>31300006411</v>
      </c>
    </row>
    <row r="1740" spans="1:8">
      <c r="A1740" s="12">
        <v>31300006412</v>
      </c>
      <c r="B1740" s="16" t="s">
        <v>76</v>
      </c>
      <c r="C1740" s="16" t="s">
        <v>77</v>
      </c>
      <c r="D1740" s="16" t="s">
        <v>105</v>
      </c>
      <c r="E1740" s="16" t="s">
        <v>2328</v>
      </c>
      <c r="H1740" s="12">
        <v>31300006412</v>
      </c>
    </row>
    <row r="1741" spans="1:8">
      <c r="A1741" s="12">
        <v>31300006413</v>
      </c>
      <c r="B1741" s="16" t="s">
        <v>76</v>
      </c>
      <c r="C1741" s="16" t="s">
        <v>77</v>
      </c>
      <c r="D1741" s="16" t="s">
        <v>105</v>
      </c>
      <c r="E1741" s="16" t="s">
        <v>2329</v>
      </c>
      <c r="H1741" s="12">
        <v>31300006413</v>
      </c>
    </row>
    <row r="1742" spans="1:8">
      <c r="A1742" s="12">
        <v>31300006415</v>
      </c>
      <c r="B1742" s="16" t="s">
        <v>76</v>
      </c>
      <c r="C1742" s="16" t="s">
        <v>77</v>
      </c>
      <c r="D1742" s="16" t="s">
        <v>105</v>
      </c>
      <c r="E1742" s="16" t="s">
        <v>2330</v>
      </c>
      <c r="H1742" s="12">
        <v>31300006415</v>
      </c>
    </row>
    <row r="1743" spans="1:8">
      <c r="A1743" s="12">
        <v>31300007103</v>
      </c>
      <c r="B1743" s="16" t="s">
        <v>76</v>
      </c>
      <c r="C1743" s="16" t="s">
        <v>77</v>
      </c>
      <c r="D1743" s="16" t="s">
        <v>2294</v>
      </c>
      <c r="E1743" s="16" t="s">
        <v>2331</v>
      </c>
      <c r="H1743" s="12">
        <v>31300007103</v>
      </c>
    </row>
    <row r="1744" spans="1:8">
      <c r="A1744" s="12">
        <v>31300007104</v>
      </c>
      <c r="B1744" s="16" t="s">
        <v>76</v>
      </c>
      <c r="C1744" s="16" t="s">
        <v>77</v>
      </c>
      <c r="D1744" s="16" t="s">
        <v>2294</v>
      </c>
      <c r="E1744" s="16" t="s">
        <v>2332</v>
      </c>
      <c r="H1744" s="12">
        <v>31300007104</v>
      </c>
    </row>
    <row r="1745" spans="1:8">
      <c r="A1745" s="12">
        <v>31300007105</v>
      </c>
      <c r="B1745" s="16" t="s">
        <v>76</v>
      </c>
      <c r="C1745" s="16" t="s">
        <v>77</v>
      </c>
      <c r="D1745" s="16" t="s">
        <v>2294</v>
      </c>
      <c r="E1745" s="16" t="s">
        <v>2333</v>
      </c>
      <c r="H1745" s="12">
        <v>31300007105</v>
      </c>
    </row>
    <row r="1746" spans="1:8">
      <c r="A1746" s="12">
        <v>31300007107</v>
      </c>
      <c r="B1746" s="16" t="s">
        <v>76</v>
      </c>
      <c r="C1746" s="16" t="s">
        <v>77</v>
      </c>
      <c r="D1746" s="16" t="s">
        <v>2294</v>
      </c>
      <c r="E1746" s="16" t="s">
        <v>2334</v>
      </c>
      <c r="H1746" s="12">
        <v>31300007107</v>
      </c>
    </row>
    <row r="1747" spans="1:8">
      <c r="A1747" s="12">
        <v>31300007108</v>
      </c>
      <c r="B1747" s="16" t="s">
        <v>76</v>
      </c>
      <c r="C1747" s="16" t="s">
        <v>77</v>
      </c>
      <c r="D1747" s="16" t="s">
        <v>2294</v>
      </c>
      <c r="E1747" s="16" t="s">
        <v>2335</v>
      </c>
      <c r="H1747" s="12">
        <v>31300007108</v>
      </c>
    </row>
    <row r="1748" spans="1:8">
      <c r="A1748" s="12">
        <v>31300007109</v>
      </c>
      <c r="B1748" s="16" t="s">
        <v>76</v>
      </c>
      <c r="C1748" s="16" t="s">
        <v>77</v>
      </c>
      <c r="D1748" s="16" t="s">
        <v>2294</v>
      </c>
      <c r="E1748" s="16" t="s">
        <v>2336</v>
      </c>
      <c r="H1748" s="12">
        <v>31300007109</v>
      </c>
    </row>
    <row r="1749" spans="1:8">
      <c r="A1749" s="12">
        <v>31300007113</v>
      </c>
      <c r="B1749" s="16" t="s">
        <v>76</v>
      </c>
      <c r="C1749" s="16" t="s">
        <v>77</v>
      </c>
      <c r="D1749" s="16" t="s">
        <v>2294</v>
      </c>
      <c r="E1749" s="16" t="s">
        <v>2337</v>
      </c>
      <c r="H1749" s="12">
        <v>31300007113</v>
      </c>
    </row>
    <row r="1750" spans="1:8">
      <c r="A1750" s="12">
        <v>31300007400</v>
      </c>
      <c r="B1750" s="16" t="s">
        <v>76</v>
      </c>
      <c r="C1750" s="16" t="s">
        <v>77</v>
      </c>
      <c r="D1750" s="16" t="s">
        <v>107</v>
      </c>
      <c r="E1750" s="16" t="s">
        <v>108</v>
      </c>
      <c r="H1750" s="12">
        <v>31300007400</v>
      </c>
    </row>
    <row r="1751" spans="1:8">
      <c r="A1751" s="12">
        <v>31300007401</v>
      </c>
      <c r="B1751" s="16" t="s">
        <v>76</v>
      </c>
      <c r="C1751" s="16" t="s">
        <v>77</v>
      </c>
      <c r="D1751" s="16" t="s">
        <v>107</v>
      </c>
      <c r="E1751" s="16" t="s">
        <v>109</v>
      </c>
      <c r="H1751" s="12">
        <v>31300007401</v>
      </c>
    </row>
    <row r="1752" spans="1:8">
      <c r="A1752" s="12">
        <v>31300007402</v>
      </c>
      <c r="B1752" s="16" t="s">
        <v>76</v>
      </c>
      <c r="C1752" s="16" t="s">
        <v>77</v>
      </c>
      <c r="D1752" s="16" t="s">
        <v>107</v>
      </c>
      <c r="E1752" s="16" t="s">
        <v>2338</v>
      </c>
      <c r="H1752" s="12">
        <v>31300007402</v>
      </c>
    </row>
    <row r="1753" spans="1:8">
      <c r="A1753" s="12">
        <v>31300007403</v>
      </c>
      <c r="B1753" s="16" t="s">
        <v>76</v>
      </c>
      <c r="C1753" s="16" t="s">
        <v>77</v>
      </c>
      <c r="D1753" s="16" t="s">
        <v>107</v>
      </c>
      <c r="E1753" s="16" t="s">
        <v>2339</v>
      </c>
      <c r="H1753" s="12">
        <v>31300007403</v>
      </c>
    </row>
    <row r="1754" spans="1:8">
      <c r="A1754" s="12">
        <v>31300007404</v>
      </c>
      <c r="B1754" s="16" t="s">
        <v>76</v>
      </c>
      <c r="C1754" s="16" t="s">
        <v>77</v>
      </c>
      <c r="D1754" s="16" t="s">
        <v>107</v>
      </c>
      <c r="E1754" s="16" t="s">
        <v>2340</v>
      </c>
      <c r="H1754" s="12">
        <v>31300007404</v>
      </c>
    </row>
    <row r="1755" spans="1:8">
      <c r="A1755" s="12">
        <v>31300007405</v>
      </c>
      <c r="B1755" s="16" t="s">
        <v>76</v>
      </c>
      <c r="C1755" s="16" t="s">
        <v>77</v>
      </c>
      <c r="D1755" s="16" t="s">
        <v>107</v>
      </c>
      <c r="E1755" s="16" t="s">
        <v>2341</v>
      </c>
      <c r="H1755" s="12">
        <v>31300007405</v>
      </c>
    </row>
    <row r="1756" spans="1:8">
      <c r="A1756" s="12">
        <v>31300007407</v>
      </c>
      <c r="B1756" s="16" t="s">
        <v>76</v>
      </c>
      <c r="C1756" s="16" t="s">
        <v>77</v>
      </c>
      <c r="D1756" s="16" t="s">
        <v>107</v>
      </c>
      <c r="E1756" s="16" t="s">
        <v>2342</v>
      </c>
      <c r="H1756" s="12">
        <v>31300007407</v>
      </c>
    </row>
    <row r="1757" spans="1:8">
      <c r="A1757" s="12">
        <v>31300007410</v>
      </c>
      <c r="B1757" s="16" t="s">
        <v>76</v>
      </c>
      <c r="C1757" s="16" t="s">
        <v>77</v>
      </c>
      <c r="D1757" s="16" t="s">
        <v>107</v>
      </c>
      <c r="E1757" s="16" t="s">
        <v>2343</v>
      </c>
      <c r="H1757" s="12">
        <v>31300007410</v>
      </c>
    </row>
    <row r="1758" spans="1:8">
      <c r="A1758" s="12">
        <v>31300007412</v>
      </c>
      <c r="B1758" s="16" t="s">
        <v>76</v>
      </c>
      <c r="C1758" s="16" t="s">
        <v>77</v>
      </c>
      <c r="D1758" s="16" t="s">
        <v>107</v>
      </c>
      <c r="E1758" s="16" t="s">
        <v>2344</v>
      </c>
      <c r="H1758" s="12">
        <v>31300007412</v>
      </c>
    </row>
    <row r="1759" spans="1:8">
      <c r="A1759" s="12">
        <v>31300007413</v>
      </c>
      <c r="B1759" s="16" t="s">
        <v>76</v>
      </c>
      <c r="C1759" s="16" t="s">
        <v>6230</v>
      </c>
      <c r="D1759" s="16" t="s">
        <v>107</v>
      </c>
      <c r="E1759" s="16" t="s">
        <v>2345</v>
      </c>
      <c r="H1759" s="12">
        <v>31300007413</v>
      </c>
    </row>
    <row r="1760" spans="1:8">
      <c r="A1760" s="12">
        <v>31300008101</v>
      </c>
      <c r="B1760" s="16" t="s">
        <v>76</v>
      </c>
      <c r="C1760" s="16" t="s">
        <v>77</v>
      </c>
      <c r="D1760" s="16" t="s">
        <v>2294</v>
      </c>
      <c r="E1760" s="16" t="s">
        <v>2346</v>
      </c>
      <c r="H1760" s="12">
        <v>31300008101</v>
      </c>
    </row>
    <row r="1761" spans="1:8">
      <c r="A1761" s="12">
        <v>31300008103</v>
      </c>
      <c r="B1761" s="16" t="s">
        <v>76</v>
      </c>
      <c r="C1761" s="16" t="s">
        <v>77</v>
      </c>
      <c r="D1761" s="16" t="s">
        <v>2294</v>
      </c>
      <c r="E1761" s="16" t="s">
        <v>2347</v>
      </c>
      <c r="H1761" s="12">
        <v>31300008103</v>
      </c>
    </row>
    <row r="1762" spans="1:8">
      <c r="A1762" s="12">
        <v>31300008104</v>
      </c>
      <c r="B1762" s="16" t="s">
        <v>76</v>
      </c>
      <c r="C1762" s="16" t="s">
        <v>77</v>
      </c>
      <c r="D1762" s="16" t="s">
        <v>2294</v>
      </c>
      <c r="E1762" s="16" t="s">
        <v>2348</v>
      </c>
      <c r="H1762" s="12">
        <v>31300008104</v>
      </c>
    </row>
    <row r="1763" spans="1:8">
      <c r="A1763" s="12">
        <v>31300008106</v>
      </c>
      <c r="B1763" s="16" t="s">
        <v>76</v>
      </c>
      <c r="C1763" s="16" t="s">
        <v>77</v>
      </c>
      <c r="D1763" s="16" t="s">
        <v>2294</v>
      </c>
      <c r="E1763" s="16" t="s">
        <v>2349</v>
      </c>
      <c r="H1763" s="12">
        <v>31300008106</v>
      </c>
    </row>
    <row r="1764" spans="1:8">
      <c r="A1764" s="12">
        <v>31300008109</v>
      </c>
      <c r="B1764" s="16" t="s">
        <v>76</v>
      </c>
      <c r="C1764" s="16" t="s">
        <v>77</v>
      </c>
      <c r="D1764" s="16" t="s">
        <v>2294</v>
      </c>
      <c r="E1764" s="16" t="s">
        <v>2350</v>
      </c>
      <c r="H1764" s="12">
        <v>31300008109</v>
      </c>
    </row>
    <row r="1765" spans="1:8">
      <c r="A1765" s="12">
        <v>31300008400</v>
      </c>
      <c r="B1765" s="16" t="s">
        <v>76</v>
      </c>
      <c r="C1765" s="16" t="s">
        <v>77</v>
      </c>
      <c r="D1765" s="16" t="s">
        <v>80</v>
      </c>
      <c r="E1765" s="16" t="s">
        <v>2351</v>
      </c>
      <c r="H1765" s="12">
        <v>31300008400</v>
      </c>
    </row>
    <row r="1766" spans="1:8">
      <c r="A1766" s="12">
        <v>31300008401</v>
      </c>
      <c r="B1766" s="16" t="s">
        <v>76</v>
      </c>
      <c r="C1766" s="16" t="s">
        <v>77</v>
      </c>
      <c r="D1766" s="16" t="s">
        <v>80</v>
      </c>
      <c r="E1766" s="16" t="s">
        <v>81</v>
      </c>
      <c r="H1766" s="12">
        <v>31300008401</v>
      </c>
    </row>
    <row r="1767" spans="1:8">
      <c r="A1767" s="12">
        <v>31300008403</v>
      </c>
      <c r="B1767" s="16" t="s">
        <v>76</v>
      </c>
      <c r="C1767" s="16" t="s">
        <v>77</v>
      </c>
      <c r="D1767" s="16" t="s">
        <v>80</v>
      </c>
      <c r="E1767" s="16" t="s">
        <v>2352</v>
      </c>
      <c r="H1767" s="12">
        <v>31300008403</v>
      </c>
    </row>
    <row r="1768" spans="1:8">
      <c r="A1768" s="12">
        <v>31300008404</v>
      </c>
      <c r="B1768" s="16" t="s">
        <v>76</v>
      </c>
      <c r="C1768" s="16" t="s">
        <v>77</v>
      </c>
      <c r="D1768" s="16" t="s">
        <v>80</v>
      </c>
      <c r="E1768" s="16" t="s">
        <v>2353</v>
      </c>
      <c r="H1768" s="12">
        <v>31300008404</v>
      </c>
    </row>
    <row r="1769" spans="1:8">
      <c r="A1769" s="12">
        <v>31300008407</v>
      </c>
      <c r="B1769" s="16" t="s">
        <v>76</v>
      </c>
      <c r="C1769" s="16" t="s">
        <v>77</v>
      </c>
      <c r="D1769" s="16" t="s">
        <v>80</v>
      </c>
      <c r="E1769" s="16" t="s">
        <v>2354</v>
      </c>
      <c r="H1769" s="12">
        <v>31300008407</v>
      </c>
    </row>
    <row r="1770" spans="1:8">
      <c r="A1770" s="12">
        <v>31300010401</v>
      </c>
      <c r="B1770" s="16" t="s">
        <v>76</v>
      </c>
      <c r="C1770" s="16" t="s">
        <v>77</v>
      </c>
      <c r="D1770" s="16" t="s">
        <v>82</v>
      </c>
      <c r="E1770" s="16" t="s">
        <v>83</v>
      </c>
      <c r="H1770" s="12">
        <v>31300010401</v>
      </c>
    </row>
    <row r="1771" spans="1:8">
      <c r="A1771" s="12">
        <v>31300010403</v>
      </c>
      <c r="B1771" s="16" t="s">
        <v>76</v>
      </c>
      <c r="C1771" s="16" t="s">
        <v>77</v>
      </c>
      <c r="D1771" s="16" t="s">
        <v>82</v>
      </c>
      <c r="E1771" s="16" t="s">
        <v>2355</v>
      </c>
      <c r="H1771" s="12">
        <v>31300010403</v>
      </c>
    </row>
    <row r="1772" spans="1:8">
      <c r="A1772" s="12">
        <v>31300010407</v>
      </c>
      <c r="B1772" s="16" t="s">
        <v>76</v>
      </c>
      <c r="C1772" s="16" t="s">
        <v>77</v>
      </c>
      <c r="D1772" s="16" t="s">
        <v>82</v>
      </c>
      <c r="E1772" s="16" t="s">
        <v>2356</v>
      </c>
      <c r="H1772" s="12">
        <v>31300010407</v>
      </c>
    </row>
    <row r="1773" spans="1:8">
      <c r="A1773" s="12">
        <v>31300010408</v>
      </c>
      <c r="B1773" s="16" t="s">
        <v>76</v>
      </c>
      <c r="C1773" s="16" t="s">
        <v>77</v>
      </c>
      <c r="D1773" s="16" t="s">
        <v>82</v>
      </c>
      <c r="E1773" s="16" t="s">
        <v>2357</v>
      </c>
      <c r="H1773" s="12">
        <v>31300010408</v>
      </c>
    </row>
    <row r="1774" spans="1:8">
      <c r="A1774" s="12">
        <v>31300010412</v>
      </c>
      <c r="B1774" s="16" t="s">
        <v>76</v>
      </c>
      <c r="C1774" s="16" t="s">
        <v>77</v>
      </c>
      <c r="D1774" s="16" t="s">
        <v>82</v>
      </c>
      <c r="E1774" s="16" t="s">
        <v>2358</v>
      </c>
      <c r="H1774" s="12">
        <v>31300010412</v>
      </c>
    </row>
    <row r="1775" spans="1:8">
      <c r="A1775" s="12">
        <v>31300010413</v>
      </c>
      <c r="B1775" s="16" t="s">
        <v>76</v>
      </c>
      <c r="C1775" s="16" t="s">
        <v>77</v>
      </c>
      <c r="D1775" s="16" t="s">
        <v>82</v>
      </c>
      <c r="E1775" s="16" t="s">
        <v>2359</v>
      </c>
      <c r="H1775" s="12">
        <v>31300010413</v>
      </c>
    </row>
    <row r="1776" spans="1:8">
      <c r="A1776" s="12">
        <v>31300011101</v>
      </c>
      <c r="B1776" s="16" t="s">
        <v>76</v>
      </c>
      <c r="C1776" s="16" t="s">
        <v>77</v>
      </c>
      <c r="D1776" s="16" t="s">
        <v>2294</v>
      </c>
      <c r="E1776" s="16" t="s">
        <v>2360</v>
      </c>
      <c r="H1776" s="12">
        <v>31300011101</v>
      </c>
    </row>
    <row r="1777" spans="1:8">
      <c r="A1777" s="12">
        <v>31300011102</v>
      </c>
      <c r="B1777" s="16" t="s">
        <v>76</v>
      </c>
      <c r="C1777" s="16" t="s">
        <v>77</v>
      </c>
      <c r="D1777" s="16" t="s">
        <v>2294</v>
      </c>
      <c r="E1777" s="16" t="s">
        <v>2361</v>
      </c>
      <c r="H1777" s="12">
        <v>31300011102</v>
      </c>
    </row>
    <row r="1778" spans="1:8">
      <c r="A1778" s="12">
        <v>31300011103</v>
      </c>
      <c r="B1778" s="16" t="s">
        <v>76</v>
      </c>
      <c r="C1778" s="16" t="s">
        <v>77</v>
      </c>
      <c r="D1778" s="16" t="s">
        <v>2294</v>
      </c>
      <c r="E1778" s="16" t="s">
        <v>2362</v>
      </c>
      <c r="H1778" s="12">
        <v>31300011103</v>
      </c>
    </row>
    <row r="1779" spans="1:8">
      <c r="A1779" s="12">
        <v>31300017101</v>
      </c>
      <c r="B1779" s="16" t="s">
        <v>76</v>
      </c>
      <c r="C1779" s="16" t="s">
        <v>77</v>
      </c>
      <c r="D1779" s="16" t="s">
        <v>2294</v>
      </c>
      <c r="E1779" s="16" t="s">
        <v>2363</v>
      </c>
      <c r="H1779" s="12">
        <v>31300017101</v>
      </c>
    </row>
    <row r="1780" spans="1:8">
      <c r="A1780" s="12">
        <v>31300017102</v>
      </c>
      <c r="B1780" s="16" t="s">
        <v>76</v>
      </c>
      <c r="C1780" s="16" t="s">
        <v>77</v>
      </c>
      <c r="D1780" s="16" t="s">
        <v>2294</v>
      </c>
      <c r="E1780" s="16" t="s">
        <v>2364</v>
      </c>
      <c r="H1780" s="12">
        <v>31300017102</v>
      </c>
    </row>
    <row r="1781" spans="1:8">
      <c r="A1781" s="12">
        <v>31300026101</v>
      </c>
      <c r="B1781" s="16" t="s">
        <v>76</v>
      </c>
      <c r="C1781" s="16" t="s">
        <v>77</v>
      </c>
      <c r="D1781" s="16" t="s">
        <v>2365</v>
      </c>
      <c r="E1781" s="16" t="s">
        <v>2366</v>
      </c>
      <c r="H1781" s="12">
        <v>31300026101</v>
      </c>
    </row>
    <row r="1782" spans="1:8">
      <c r="A1782" s="12">
        <v>31300028101</v>
      </c>
      <c r="B1782" s="16" t="s">
        <v>76</v>
      </c>
      <c r="C1782" s="16" t="s">
        <v>77</v>
      </c>
      <c r="D1782" s="16" t="s">
        <v>2367</v>
      </c>
      <c r="E1782" s="16" t="s">
        <v>2368</v>
      </c>
      <c r="H1782" s="12">
        <v>31300028101</v>
      </c>
    </row>
    <row r="1783" spans="1:8">
      <c r="A1783" s="12">
        <v>31300028102</v>
      </c>
      <c r="B1783" s="16" t="s">
        <v>76</v>
      </c>
      <c r="C1783" s="16" t="s">
        <v>77</v>
      </c>
      <c r="D1783" s="16" t="s">
        <v>2367</v>
      </c>
      <c r="E1783" s="16" t="s">
        <v>2369</v>
      </c>
      <c r="H1783" s="12">
        <v>31300028102</v>
      </c>
    </row>
    <row r="1784" spans="1:8">
      <c r="A1784" s="12">
        <v>31300028103</v>
      </c>
      <c r="B1784" s="16" t="s">
        <v>76</v>
      </c>
      <c r="C1784" s="16" t="s">
        <v>77</v>
      </c>
      <c r="D1784" s="16" t="s">
        <v>2367</v>
      </c>
      <c r="E1784" s="16" t="s">
        <v>2370</v>
      </c>
      <c r="H1784" s="12">
        <v>31300028103</v>
      </c>
    </row>
    <row r="1785" spans="1:8">
      <c r="A1785" s="12">
        <v>31300591100</v>
      </c>
      <c r="B1785" s="16" t="s">
        <v>76</v>
      </c>
      <c r="C1785" s="16" t="s">
        <v>77</v>
      </c>
      <c r="D1785" s="16" t="s">
        <v>2294</v>
      </c>
      <c r="E1785" s="16" t="s">
        <v>2371</v>
      </c>
      <c r="H1785" s="12">
        <v>31300591100</v>
      </c>
    </row>
    <row r="1786" spans="1:8">
      <c r="A1786" s="12">
        <v>31300614100</v>
      </c>
      <c r="B1786" s="16" t="s">
        <v>76</v>
      </c>
      <c r="C1786" s="16" t="s">
        <v>77</v>
      </c>
      <c r="D1786" s="16" t="s">
        <v>2294</v>
      </c>
      <c r="E1786" s="16" t="s">
        <v>2372</v>
      </c>
      <c r="H1786" s="12">
        <v>31300614100</v>
      </c>
    </row>
    <row r="1787" spans="1:8">
      <c r="A1787" s="12">
        <v>31300626100</v>
      </c>
      <c r="B1787" s="16" t="s">
        <v>76</v>
      </c>
      <c r="C1787" s="16" t="s">
        <v>77</v>
      </c>
      <c r="D1787" s="16" t="s">
        <v>2294</v>
      </c>
      <c r="E1787" s="16" t="s">
        <v>2373</v>
      </c>
      <c r="H1787" s="12">
        <v>31300626100</v>
      </c>
    </row>
    <row r="1788" spans="1:8">
      <c r="A1788" s="12">
        <v>31300632100</v>
      </c>
      <c r="B1788" s="16" t="s">
        <v>76</v>
      </c>
      <c r="C1788" s="16" t="s">
        <v>77</v>
      </c>
      <c r="D1788" s="16" t="s">
        <v>2294</v>
      </c>
      <c r="E1788" s="16" t="s">
        <v>2374</v>
      </c>
      <c r="H1788" s="12">
        <v>31300632100</v>
      </c>
    </row>
    <row r="1789" spans="1:8">
      <c r="A1789" s="12">
        <v>31300636100</v>
      </c>
      <c r="B1789" s="16" t="s">
        <v>76</v>
      </c>
      <c r="C1789" s="16" t="s">
        <v>77</v>
      </c>
      <c r="D1789" s="16" t="s">
        <v>2294</v>
      </c>
      <c r="E1789" s="16" t="s">
        <v>2375</v>
      </c>
      <c r="H1789" s="12">
        <v>31300636100</v>
      </c>
    </row>
    <row r="1790" spans="1:8">
      <c r="A1790" s="12">
        <v>31300640101</v>
      </c>
      <c r="B1790" s="16" t="s">
        <v>76</v>
      </c>
      <c r="C1790" s="16" t="s">
        <v>77</v>
      </c>
      <c r="D1790" s="16" t="s">
        <v>2294</v>
      </c>
      <c r="E1790" s="16" t="s">
        <v>2376</v>
      </c>
      <c r="H1790" s="12">
        <v>31300640101</v>
      </c>
    </row>
    <row r="1791" spans="1:8">
      <c r="A1791" s="12">
        <v>31300643104</v>
      </c>
      <c r="B1791" s="16" t="s">
        <v>76</v>
      </c>
      <c r="C1791" s="16" t="s">
        <v>77</v>
      </c>
      <c r="D1791" s="16" t="s">
        <v>2294</v>
      </c>
      <c r="E1791" s="16" t="s">
        <v>2377</v>
      </c>
      <c r="H1791" s="12">
        <v>31300643104</v>
      </c>
    </row>
    <row r="1792" spans="1:8">
      <c r="A1792" s="12">
        <v>31300643105</v>
      </c>
      <c r="B1792" s="16" t="s">
        <v>76</v>
      </c>
      <c r="C1792" s="16" t="s">
        <v>77</v>
      </c>
      <c r="D1792" s="16" t="s">
        <v>2294</v>
      </c>
      <c r="E1792" s="16" t="s">
        <v>2378</v>
      </c>
      <c r="H1792" s="12">
        <v>31300643105</v>
      </c>
    </row>
    <row r="1793" spans="1:8">
      <c r="A1793" s="12">
        <v>31300643106</v>
      </c>
      <c r="B1793" s="16" t="s">
        <v>76</v>
      </c>
      <c r="C1793" s="16" t="s">
        <v>77</v>
      </c>
      <c r="D1793" s="16" t="s">
        <v>2294</v>
      </c>
      <c r="E1793" s="16" t="s">
        <v>2379</v>
      </c>
      <c r="H1793" s="12">
        <v>31300643106</v>
      </c>
    </row>
    <row r="1794" spans="1:8">
      <c r="A1794" s="12">
        <v>31300645100</v>
      </c>
      <c r="B1794" s="16" t="s">
        <v>76</v>
      </c>
      <c r="C1794" s="16" t="s">
        <v>77</v>
      </c>
      <c r="D1794" s="16" t="s">
        <v>2294</v>
      </c>
      <c r="E1794" s="16" t="s">
        <v>2380</v>
      </c>
      <c r="H1794" s="12">
        <v>31300645100</v>
      </c>
    </row>
    <row r="1795" spans="1:8">
      <c r="A1795" s="12">
        <v>31300646102</v>
      </c>
      <c r="B1795" s="16" t="s">
        <v>76</v>
      </c>
      <c r="C1795" s="16" t="s">
        <v>77</v>
      </c>
      <c r="D1795" s="16" t="s">
        <v>2294</v>
      </c>
      <c r="E1795" s="16" t="s">
        <v>2381</v>
      </c>
      <c r="H1795" s="12">
        <v>31300646102</v>
      </c>
    </row>
    <row r="1796" spans="1:8">
      <c r="A1796" s="12">
        <v>31300646104</v>
      </c>
      <c r="B1796" s="16" t="s">
        <v>76</v>
      </c>
      <c r="C1796" s="16" t="s">
        <v>77</v>
      </c>
      <c r="D1796" s="16" t="s">
        <v>2294</v>
      </c>
      <c r="E1796" s="16" t="s">
        <v>2382</v>
      </c>
      <c r="H1796" s="12">
        <v>31300646104</v>
      </c>
    </row>
    <row r="1797" spans="1:8">
      <c r="A1797" s="12">
        <v>31300646107</v>
      </c>
      <c r="B1797" s="16" t="s">
        <v>76</v>
      </c>
      <c r="C1797" s="16" t="s">
        <v>77</v>
      </c>
      <c r="D1797" s="16" t="s">
        <v>2294</v>
      </c>
      <c r="E1797" s="16" t="s">
        <v>2383</v>
      </c>
      <c r="H1797" s="12">
        <v>31300646107</v>
      </c>
    </row>
    <row r="1798" spans="1:8">
      <c r="A1798" s="12">
        <v>31300646108</v>
      </c>
      <c r="B1798" s="16" t="s">
        <v>76</v>
      </c>
      <c r="C1798" s="16" t="s">
        <v>77</v>
      </c>
      <c r="D1798" s="16" t="s">
        <v>2294</v>
      </c>
      <c r="E1798" s="16" t="s">
        <v>2384</v>
      </c>
      <c r="H1798" s="12">
        <v>31300646108</v>
      </c>
    </row>
    <row r="1799" spans="1:8">
      <c r="A1799" s="12">
        <v>31300646109</v>
      </c>
      <c r="B1799" s="16" t="s">
        <v>76</v>
      </c>
      <c r="C1799" s="16" t="s">
        <v>77</v>
      </c>
      <c r="D1799" s="16" t="s">
        <v>2294</v>
      </c>
      <c r="E1799" s="16" t="s">
        <v>2385</v>
      </c>
      <c r="H1799" s="12">
        <v>31300646109</v>
      </c>
    </row>
    <row r="1800" spans="1:8">
      <c r="A1800" s="12">
        <v>31300646110</v>
      </c>
      <c r="B1800" s="16" t="s">
        <v>76</v>
      </c>
      <c r="C1800" s="16" t="s">
        <v>77</v>
      </c>
      <c r="D1800" s="16" t="s">
        <v>2294</v>
      </c>
      <c r="E1800" s="16" t="s">
        <v>2386</v>
      </c>
      <c r="H1800" s="12">
        <v>31300646110</v>
      </c>
    </row>
    <row r="1801" spans="1:8">
      <c r="A1801" s="12">
        <v>31300646111</v>
      </c>
      <c r="B1801" s="16" t="s">
        <v>76</v>
      </c>
      <c r="C1801" s="16" t="s">
        <v>77</v>
      </c>
      <c r="D1801" s="16" t="s">
        <v>2294</v>
      </c>
      <c r="E1801" s="16" t="s">
        <v>2387</v>
      </c>
      <c r="H1801" s="12">
        <v>31300646111</v>
      </c>
    </row>
    <row r="1802" spans="1:8">
      <c r="A1802" s="12">
        <v>31300646112</v>
      </c>
      <c r="B1802" s="16" t="s">
        <v>76</v>
      </c>
      <c r="C1802" s="16" t="s">
        <v>77</v>
      </c>
      <c r="D1802" s="16" t="s">
        <v>2294</v>
      </c>
      <c r="E1802" s="16" t="s">
        <v>2388</v>
      </c>
      <c r="H1802" s="12">
        <v>31300646112</v>
      </c>
    </row>
    <row r="1803" spans="1:8">
      <c r="A1803" s="12">
        <v>31300646113</v>
      </c>
      <c r="B1803" s="16" t="s">
        <v>76</v>
      </c>
      <c r="C1803" s="16" t="s">
        <v>77</v>
      </c>
      <c r="D1803" s="16" t="s">
        <v>2294</v>
      </c>
      <c r="E1803" s="16" t="s">
        <v>2389</v>
      </c>
      <c r="H1803" s="12">
        <v>31300646113</v>
      </c>
    </row>
    <row r="1804" spans="1:8">
      <c r="A1804" s="12">
        <v>31300648100</v>
      </c>
      <c r="B1804" s="16" t="s">
        <v>76</v>
      </c>
      <c r="C1804" s="16" t="s">
        <v>77</v>
      </c>
      <c r="D1804" s="16" t="s">
        <v>2390</v>
      </c>
      <c r="E1804" s="16" t="s">
        <v>2391</v>
      </c>
      <c r="H1804" s="12">
        <v>31300648100</v>
      </c>
    </row>
    <row r="1805" spans="1:8">
      <c r="A1805" s="12">
        <v>31300656114</v>
      </c>
      <c r="B1805" s="16" t="s">
        <v>76</v>
      </c>
      <c r="C1805" s="16" t="s">
        <v>77</v>
      </c>
      <c r="D1805" s="16" t="s">
        <v>2390</v>
      </c>
      <c r="E1805" s="16" t="s">
        <v>2392</v>
      </c>
      <c r="H1805" s="12">
        <v>31300656114</v>
      </c>
    </row>
    <row r="1806" spans="1:8">
      <c r="A1806" s="12">
        <v>31300656115</v>
      </c>
      <c r="B1806" s="16" t="s">
        <v>76</v>
      </c>
      <c r="C1806" s="16" t="s">
        <v>77</v>
      </c>
      <c r="D1806" s="16" t="s">
        <v>2390</v>
      </c>
      <c r="E1806" s="16" t="s">
        <v>2393</v>
      </c>
      <c r="H1806" s="12">
        <v>31300656115</v>
      </c>
    </row>
    <row r="1807" spans="1:8">
      <c r="A1807" s="12">
        <v>31300656120</v>
      </c>
      <c r="B1807" s="16" t="s">
        <v>76</v>
      </c>
      <c r="C1807" s="16" t="s">
        <v>77</v>
      </c>
      <c r="D1807" s="16" t="s">
        <v>2390</v>
      </c>
      <c r="E1807" s="16" t="s">
        <v>2394</v>
      </c>
      <c r="H1807" s="12">
        <v>31300656120</v>
      </c>
    </row>
    <row r="1808" spans="1:8">
      <c r="A1808" s="12">
        <v>31300656127</v>
      </c>
      <c r="B1808" s="16" t="s">
        <v>76</v>
      </c>
      <c r="C1808" s="16" t="s">
        <v>77</v>
      </c>
      <c r="D1808" s="16" t="s">
        <v>2390</v>
      </c>
      <c r="E1808" s="16" t="s">
        <v>2395</v>
      </c>
      <c r="H1808" s="12">
        <v>31300656127</v>
      </c>
    </row>
    <row r="1809" spans="1:8">
      <c r="A1809" s="12">
        <v>31300658100</v>
      </c>
      <c r="B1809" s="16" t="s">
        <v>76</v>
      </c>
      <c r="C1809" s="16" t="s">
        <v>77</v>
      </c>
      <c r="D1809" s="16" t="s">
        <v>2294</v>
      </c>
      <c r="E1809" s="16" t="s">
        <v>2396</v>
      </c>
      <c r="H1809" s="12">
        <v>31300658100</v>
      </c>
    </row>
    <row r="1810" spans="1:8">
      <c r="A1810" s="12">
        <v>31300658101</v>
      </c>
      <c r="B1810" s="16" t="s">
        <v>76</v>
      </c>
      <c r="C1810" s="16" t="s">
        <v>77</v>
      </c>
      <c r="D1810" s="16" t="s">
        <v>2294</v>
      </c>
      <c r="E1810" s="16" t="s">
        <v>2397</v>
      </c>
      <c r="H1810" s="12">
        <v>31300658101</v>
      </c>
    </row>
    <row r="1811" spans="1:8">
      <c r="A1811" s="12">
        <v>31300658102</v>
      </c>
      <c r="B1811" s="16" t="s">
        <v>76</v>
      </c>
      <c r="C1811" s="16" t="s">
        <v>77</v>
      </c>
      <c r="D1811" s="16" t="s">
        <v>2294</v>
      </c>
      <c r="E1811" s="16" t="s">
        <v>2398</v>
      </c>
      <c r="H1811" s="12">
        <v>31300658102</v>
      </c>
    </row>
    <row r="1812" spans="1:8">
      <c r="A1812" s="12">
        <v>31300662102</v>
      </c>
      <c r="B1812" s="16" t="s">
        <v>76</v>
      </c>
      <c r="C1812" s="16" t="s">
        <v>77</v>
      </c>
      <c r="D1812" s="16" t="s">
        <v>2294</v>
      </c>
      <c r="E1812" s="16" t="s">
        <v>2399</v>
      </c>
      <c r="H1812" s="12">
        <v>31300662102</v>
      </c>
    </row>
    <row r="1813" spans="1:8">
      <c r="A1813" s="12">
        <v>31300662106</v>
      </c>
      <c r="B1813" s="16" t="s">
        <v>76</v>
      </c>
      <c r="C1813" s="16" t="s">
        <v>77</v>
      </c>
      <c r="D1813" s="16" t="s">
        <v>2294</v>
      </c>
      <c r="E1813" s="16" t="s">
        <v>2400</v>
      </c>
      <c r="H1813" s="12">
        <v>31300662106</v>
      </c>
    </row>
    <row r="1814" spans="1:8">
      <c r="A1814" s="12">
        <v>31300662107</v>
      </c>
      <c r="B1814" s="16" t="s">
        <v>76</v>
      </c>
      <c r="C1814" s="16" t="s">
        <v>77</v>
      </c>
      <c r="D1814" s="16" t="s">
        <v>2294</v>
      </c>
      <c r="E1814" s="16" t="s">
        <v>2401</v>
      </c>
      <c r="H1814" s="12">
        <v>31300662107</v>
      </c>
    </row>
    <row r="1815" spans="1:8">
      <c r="A1815" s="12">
        <v>31300662111</v>
      </c>
      <c r="B1815" s="16" t="s">
        <v>76</v>
      </c>
      <c r="C1815" s="16" t="s">
        <v>77</v>
      </c>
      <c r="D1815" s="16" t="s">
        <v>2294</v>
      </c>
      <c r="E1815" s="16" t="s">
        <v>2402</v>
      </c>
      <c r="H1815" s="12">
        <v>31300662111</v>
      </c>
    </row>
    <row r="1816" spans="1:8">
      <c r="A1816" s="12">
        <v>31300662113</v>
      </c>
      <c r="B1816" s="16" t="s">
        <v>76</v>
      </c>
      <c r="C1816" s="16" t="s">
        <v>77</v>
      </c>
      <c r="D1816" s="16" t="s">
        <v>2294</v>
      </c>
      <c r="E1816" s="16" t="s">
        <v>2403</v>
      </c>
      <c r="H1816" s="12">
        <v>31300662113</v>
      </c>
    </row>
    <row r="1817" spans="1:8">
      <c r="A1817" s="12">
        <v>31300662114</v>
      </c>
      <c r="B1817" s="16" t="s">
        <v>76</v>
      </c>
      <c r="C1817" s="16" t="s">
        <v>77</v>
      </c>
      <c r="D1817" s="16" t="s">
        <v>2294</v>
      </c>
      <c r="E1817" s="16" t="s">
        <v>2404</v>
      </c>
      <c r="H1817" s="12">
        <v>31300662114</v>
      </c>
    </row>
    <row r="1818" spans="1:8">
      <c r="A1818" s="12">
        <v>31300662116</v>
      </c>
      <c r="B1818" s="16" t="s">
        <v>76</v>
      </c>
      <c r="C1818" s="16" t="s">
        <v>77</v>
      </c>
      <c r="D1818" s="16" t="s">
        <v>2294</v>
      </c>
      <c r="E1818" s="16" t="s">
        <v>2405</v>
      </c>
      <c r="H1818" s="12">
        <v>31300662116</v>
      </c>
    </row>
    <row r="1819" spans="1:8">
      <c r="A1819" s="12">
        <v>31300662117</v>
      </c>
      <c r="B1819" s="16" t="s">
        <v>76</v>
      </c>
      <c r="C1819" s="16" t="s">
        <v>77</v>
      </c>
      <c r="D1819" s="16" t="s">
        <v>2294</v>
      </c>
      <c r="E1819" s="16" t="s">
        <v>2406</v>
      </c>
      <c r="H1819" s="12">
        <v>31300662117</v>
      </c>
    </row>
    <row r="1820" spans="1:8">
      <c r="A1820" s="12">
        <v>31300662119</v>
      </c>
      <c r="B1820" s="16" t="s">
        <v>76</v>
      </c>
      <c r="C1820" s="16" t="s">
        <v>77</v>
      </c>
      <c r="D1820" s="16" t="s">
        <v>2294</v>
      </c>
      <c r="E1820" s="16" t="s">
        <v>2407</v>
      </c>
      <c r="H1820" s="12">
        <v>31300662119</v>
      </c>
    </row>
    <row r="1821" spans="1:8">
      <c r="A1821" s="12">
        <v>31300662121</v>
      </c>
      <c r="B1821" s="16" t="s">
        <v>76</v>
      </c>
      <c r="C1821" s="16" t="s">
        <v>77</v>
      </c>
      <c r="D1821" s="16" t="s">
        <v>2294</v>
      </c>
      <c r="E1821" s="16" t="s">
        <v>2408</v>
      </c>
      <c r="H1821" s="12">
        <v>31300662121</v>
      </c>
    </row>
    <row r="1822" spans="1:8">
      <c r="A1822" s="12">
        <v>31300662123</v>
      </c>
      <c r="B1822" s="16" t="s">
        <v>76</v>
      </c>
      <c r="C1822" s="16" t="s">
        <v>77</v>
      </c>
      <c r="D1822" s="16" t="s">
        <v>2294</v>
      </c>
      <c r="E1822" s="16" t="s">
        <v>2409</v>
      </c>
      <c r="H1822" s="12">
        <v>31300662123</v>
      </c>
    </row>
    <row r="1823" spans="1:8">
      <c r="A1823" s="12">
        <v>31300662125</v>
      </c>
      <c r="B1823" s="16" t="s">
        <v>76</v>
      </c>
      <c r="C1823" s="16" t="s">
        <v>77</v>
      </c>
      <c r="D1823" s="16" t="s">
        <v>2294</v>
      </c>
      <c r="E1823" s="16" t="s">
        <v>2410</v>
      </c>
      <c r="H1823" s="12">
        <v>31300662125</v>
      </c>
    </row>
    <row r="1824" spans="1:8">
      <c r="A1824" s="12">
        <v>31300662126</v>
      </c>
      <c r="B1824" s="16" t="s">
        <v>76</v>
      </c>
      <c r="C1824" s="16" t="s">
        <v>77</v>
      </c>
      <c r="D1824" s="16" t="s">
        <v>2294</v>
      </c>
      <c r="E1824" s="16" t="s">
        <v>2411</v>
      </c>
      <c r="H1824" s="12">
        <v>31300662126</v>
      </c>
    </row>
    <row r="1825" spans="1:8">
      <c r="A1825" s="12">
        <v>31300662127</v>
      </c>
      <c r="B1825" s="16" t="s">
        <v>76</v>
      </c>
      <c r="C1825" s="16" t="s">
        <v>77</v>
      </c>
      <c r="D1825" s="16" t="s">
        <v>2294</v>
      </c>
      <c r="E1825" s="16" t="s">
        <v>2412</v>
      </c>
      <c r="H1825" s="12">
        <v>31300662127</v>
      </c>
    </row>
    <row r="1826" spans="1:8">
      <c r="A1826" s="12">
        <v>31300662129</v>
      </c>
      <c r="B1826" s="16" t="s">
        <v>76</v>
      </c>
      <c r="C1826" s="16" t="s">
        <v>77</v>
      </c>
      <c r="D1826" s="16" t="s">
        <v>2294</v>
      </c>
      <c r="E1826" s="16" t="s">
        <v>2413</v>
      </c>
      <c r="H1826" s="12">
        <v>31300662129</v>
      </c>
    </row>
    <row r="1827" spans="1:8">
      <c r="A1827" s="12">
        <v>31300663100</v>
      </c>
      <c r="B1827" s="16" t="s">
        <v>76</v>
      </c>
      <c r="C1827" s="16" t="s">
        <v>77</v>
      </c>
      <c r="D1827" s="16" t="s">
        <v>2414</v>
      </c>
      <c r="E1827" s="16" t="s">
        <v>2415</v>
      </c>
      <c r="H1827" s="12">
        <v>31300663100</v>
      </c>
    </row>
    <row r="1828" spans="1:8">
      <c r="A1828" s="12">
        <v>31300667100</v>
      </c>
      <c r="B1828" s="16" t="s">
        <v>76</v>
      </c>
      <c r="C1828" s="16" t="s">
        <v>77</v>
      </c>
      <c r="D1828" s="16" t="s">
        <v>2414</v>
      </c>
      <c r="E1828" s="16" t="s">
        <v>2416</v>
      </c>
      <c r="H1828" s="12">
        <v>31300667100</v>
      </c>
    </row>
    <row r="1829" spans="1:8">
      <c r="A1829" s="12">
        <v>31300667103</v>
      </c>
      <c r="B1829" s="16" t="s">
        <v>76</v>
      </c>
      <c r="C1829" s="16" t="s">
        <v>77</v>
      </c>
      <c r="D1829" s="16" t="s">
        <v>2414</v>
      </c>
      <c r="E1829" s="16" t="s">
        <v>2417</v>
      </c>
      <c r="H1829" s="12">
        <v>31300667103</v>
      </c>
    </row>
    <row r="1830" spans="1:8">
      <c r="A1830" s="12">
        <v>31300667104</v>
      </c>
      <c r="B1830" s="16" t="s">
        <v>76</v>
      </c>
      <c r="C1830" s="16" t="s">
        <v>77</v>
      </c>
      <c r="D1830" s="16" t="s">
        <v>2414</v>
      </c>
      <c r="E1830" s="16" t="s">
        <v>2418</v>
      </c>
      <c r="H1830" s="12">
        <v>31300667104</v>
      </c>
    </row>
    <row r="1831" spans="1:8">
      <c r="A1831" s="12">
        <v>31300667105</v>
      </c>
      <c r="B1831" s="16" t="s">
        <v>76</v>
      </c>
      <c r="C1831" s="16" t="s">
        <v>77</v>
      </c>
      <c r="D1831" s="16" t="s">
        <v>2414</v>
      </c>
      <c r="E1831" s="16" t="s">
        <v>2419</v>
      </c>
      <c r="H1831" s="12">
        <v>31300667105</v>
      </c>
    </row>
    <row r="1832" spans="1:8">
      <c r="A1832" s="12">
        <v>31300667106</v>
      </c>
      <c r="B1832" s="16" t="s">
        <v>76</v>
      </c>
      <c r="C1832" s="16" t="s">
        <v>77</v>
      </c>
      <c r="D1832" s="16" t="s">
        <v>2414</v>
      </c>
      <c r="E1832" s="16" t="s">
        <v>2420</v>
      </c>
      <c r="H1832" s="12">
        <v>31300667106</v>
      </c>
    </row>
    <row r="1833" spans="1:8">
      <c r="A1833" s="12">
        <v>31300667110</v>
      </c>
      <c r="B1833" s="16" t="s">
        <v>76</v>
      </c>
      <c r="C1833" s="16" t="s">
        <v>77</v>
      </c>
      <c r="D1833" s="16" t="s">
        <v>2414</v>
      </c>
      <c r="E1833" s="16" t="s">
        <v>2421</v>
      </c>
      <c r="H1833" s="12">
        <v>31300667110</v>
      </c>
    </row>
    <row r="1834" spans="1:8">
      <c r="A1834" s="12">
        <v>31300667111</v>
      </c>
      <c r="B1834" s="16" t="s">
        <v>76</v>
      </c>
      <c r="C1834" s="16" t="s">
        <v>77</v>
      </c>
      <c r="D1834" s="16" t="s">
        <v>2414</v>
      </c>
      <c r="E1834" s="16" t="s">
        <v>2422</v>
      </c>
      <c r="H1834" s="12">
        <v>31300667111</v>
      </c>
    </row>
    <row r="1835" spans="1:8">
      <c r="A1835" s="12">
        <v>31300667115</v>
      </c>
      <c r="B1835" s="16" t="s">
        <v>76</v>
      </c>
      <c r="C1835" s="16" t="s">
        <v>77</v>
      </c>
      <c r="D1835" s="16" t="s">
        <v>2414</v>
      </c>
      <c r="E1835" s="16" t="s">
        <v>2423</v>
      </c>
      <c r="H1835" s="12">
        <v>31300667115</v>
      </c>
    </row>
    <row r="1836" spans="1:8">
      <c r="A1836" s="12">
        <v>31300667119</v>
      </c>
      <c r="B1836" s="16" t="s">
        <v>76</v>
      </c>
      <c r="C1836" s="16" t="s">
        <v>77</v>
      </c>
      <c r="D1836" s="16" t="s">
        <v>2414</v>
      </c>
      <c r="E1836" s="16" t="s">
        <v>2424</v>
      </c>
      <c r="H1836" s="12">
        <v>31300667119</v>
      </c>
    </row>
    <row r="1837" spans="1:8">
      <c r="A1837" s="12">
        <v>31300667121</v>
      </c>
      <c r="B1837" s="16" t="s">
        <v>76</v>
      </c>
      <c r="C1837" s="16" t="s">
        <v>77</v>
      </c>
      <c r="D1837" s="16" t="s">
        <v>2414</v>
      </c>
      <c r="E1837" s="16" t="s">
        <v>2425</v>
      </c>
      <c r="H1837" s="12">
        <v>31300667121</v>
      </c>
    </row>
    <row r="1838" spans="1:8">
      <c r="A1838" s="12">
        <v>31300673100</v>
      </c>
      <c r="B1838" s="16" t="s">
        <v>76</v>
      </c>
      <c r="C1838" s="16" t="s">
        <v>77</v>
      </c>
      <c r="D1838" s="16" t="s">
        <v>2426</v>
      </c>
      <c r="E1838" s="16" t="s">
        <v>2427</v>
      </c>
      <c r="H1838" s="12">
        <v>31300673100</v>
      </c>
    </row>
    <row r="1839" spans="1:8">
      <c r="A1839" s="12">
        <v>31300673101</v>
      </c>
      <c r="B1839" s="16" t="s">
        <v>76</v>
      </c>
      <c r="C1839" s="16" t="s">
        <v>77</v>
      </c>
      <c r="D1839" s="16" t="s">
        <v>2426</v>
      </c>
      <c r="E1839" s="16" t="s">
        <v>2428</v>
      </c>
      <c r="H1839" s="12">
        <v>31300673101</v>
      </c>
    </row>
    <row r="1840" spans="1:8">
      <c r="A1840" s="12">
        <v>31300673102</v>
      </c>
      <c r="B1840" s="16" t="s">
        <v>76</v>
      </c>
      <c r="C1840" s="16" t="s">
        <v>77</v>
      </c>
      <c r="D1840" s="16" t="s">
        <v>2426</v>
      </c>
      <c r="E1840" s="16" t="s">
        <v>2429</v>
      </c>
      <c r="H1840" s="12">
        <v>31300673102</v>
      </c>
    </row>
    <row r="1841" spans="1:8">
      <c r="A1841" s="12">
        <v>31300673103</v>
      </c>
      <c r="B1841" s="16" t="s">
        <v>76</v>
      </c>
      <c r="C1841" s="16" t="s">
        <v>77</v>
      </c>
      <c r="D1841" s="16" t="s">
        <v>2426</v>
      </c>
      <c r="E1841" s="16" t="s">
        <v>2430</v>
      </c>
      <c r="H1841" s="12">
        <v>31300673103</v>
      </c>
    </row>
    <row r="1842" spans="1:8">
      <c r="A1842" s="12">
        <v>31300673104</v>
      </c>
      <c r="B1842" s="16" t="s">
        <v>76</v>
      </c>
      <c r="C1842" s="16" t="s">
        <v>77</v>
      </c>
      <c r="D1842" s="16" t="s">
        <v>2426</v>
      </c>
      <c r="E1842" s="16" t="s">
        <v>2431</v>
      </c>
      <c r="H1842" s="12">
        <v>31300673104</v>
      </c>
    </row>
    <row r="1843" spans="1:8">
      <c r="A1843" s="12">
        <v>31300673105</v>
      </c>
      <c r="B1843" s="16" t="s">
        <v>76</v>
      </c>
      <c r="C1843" s="16" t="s">
        <v>77</v>
      </c>
      <c r="D1843" s="16" t="s">
        <v>2426</v>
      </c>
      <c r="E1843" s="16" t="s">
        <v>2432</v>
      </c>
      <c r="H1843" s="12">
        <v>31300673105</v>
      </c>
    </row>
    <row r="1844" spans="1:8">
      <c r="A1844" s="12">
        <v>31300673106</v>
      </c>
      <c r="B1844" s="16" t="s">
        <v>76</v>
      </c>
      <c r="C1844" s="16" t="s">
        <v>77</v>
      </c>
      <c r="D1844" s="16" t="s">
        <v>2426</v>
      </c>
      <c r="E1844" s="16" t="s">
        <v>2433</v>
      </c>
      <c r="H1844" s="12">
        <v>31300673106</v>
      </c>
    </row>
    <row r="1845" spans="1:8">
      <c r="A1845" s="12">
        <v>31300673108</v>
      </c>
      <c r="B1845" s="16" t="s">
        <v>76</v>
      </c>
      <c r="C1845" s="16" t="s">
        <v>77</v>
      </c>
      <c r="D1845" s="16" t="s">
        <v>2426</v>
      </c>
      <c r="E1845" s="16" t="s">
        <v>2434</v>
      </c>
      <c r="H1845" s="12">
        <v>31300673108</v>
      </c>
    </row>
    <row r="1846" spans="1:8">
      <c r="A1846" s="12">
        <v>31300673109</v>
      </c>
      <c r="B1846" s="16" t="s">
        <v>76</v>
      </c>
      <c r="C1846" s="16" t="s">
        <v>77</v>
      </c>
      <c r="D1846" s="16" t="s">
        <v>2426</v>
      </c>
      <c r="E1846" s="16" t="s">
        <v>2435</v>
      </c>
      <c r="H1846" s="12">
        <v>31300673109</v>
      </c>
    </row>
    <row r="1847" spans="1:8">
      <c r="A1847" s="12">
        <v>31300673111</v>
      </c>
      <c r="B1847" s="16" t="s">
        <v>76</v>
      </c>
      <c r="C1847" s="16" t="s">
        <v>77</v>
      </c>
      <c r="D1847" s="16" t="s">
        <v>2426</v>
      </c>
      <c r="E1847" s="16" t="s">
        <v>2436</v>
      </c>
      <c r="H1847" s="12">
        <v>31300673111</v>
      </c>
    </row>
    <row r="1848" spans="1:8">
      <c r="A1848" s="12">
        <v>31300673116</v>
      </c>
      <c r="B1848" s="16" t="s">
        <v>76</v>
      </c>
      <c r="C1848" s="16" t="s">
        <v>77</v>
      </c>
      <c r="D1848" s="16" t="s">
        <v>2426</v>
      </c>
      <c r="E1848" s="16" t="s">
        <v>2437</v>
      </c>
      <c r="H1848" s="12">
        <v>31300673116</v>
      </c>
    </row>
    <row r="1849" spans="1:8">
      <c r="A1849" s="12">
        <v>31300673118</v>
      </c>
      <c r="B1849" s="16" t="s">
        <v>76</v>
      </c>
      <c r="C1849" s="16" t="s">
        <v>77</v>
      </c>
      <c r="D1849" s="16" t="s">
        <v>2426</v>
      </c>
      <c r="E1849" s="16" t="s">
        <v>2438</v>
      </c>
      <c r="H1849" s="12">
        <v>31300673118</v>
      </c>
    </row>
    <row r="1850" spans="1:8">
      <c r="A1850" s="12">
        <v>31300673119</v>
      </c>
      <c r="B1850" s="16" t="s">
        <v>76</v>
      </c>
      <c r="C1850" s="16" t="s">
        <v>77</v>
      </c>
      <c r="D1850" s="16" t="s">
        <v>2426</v>
      </c>
      <c r="E1850" s="16" t="s">
        <v>2439</v>
      </c>
      <c r="H1850" s="12">
        <v>31300673119</v>
      </c>
    </row>
    <row r="1851" spans="1:8">
      <c r="A1851" s="12">
        <v>31300673120</v>
      </c>
      <c r="B1851" s="16" t="s">
        <v>76</v>
      </c>
      <c r="C1851" s="16" t="s">
        <v>77</v>
      </c>
      <c r="D1851" s="16" t="s">
        <v>2426</v>
      </c>
      <c r="E1851" s="16" t="s">
        <v>2440</v>
      </c>
      <c r="H1851" s="12">
        <v>31300673120</v>
      </c>
    </row>
    <row r="1852" spans="1:8">
      <c r="A1852" s="12">
        <v>31300673121</v>
      </c>
      <c r="B1852" s="16" t="s">
        <v>76</v>
      </c>
      <c r="C1852" s="16" t="s">
        <v>77</v>
      </c>
      <c r="D1852" s="16" t="s">
        <v>2426</v>
      </c>
      <c r="E1852" s="16" t="s">
        <v>2441</v>
      </c>
      <c r="H1852" s="12">
        <v>31300673121</v>
      </c>
    </row>
    <row r="1853" spans="1:8">
      <c r="A1853" s="12">
        <v>31300673122</v>
      </c>
      <c r="B1853" s="16" t="s">
        <v>76</v>
      </c>
      <c r="C1853" s="16" t="s">
        <v>77</v>
      </c>
      <c r="D1853" s="16" t="s">
        <v>2426</v>
      </c>
      <c r="E1853" s="16" t="s">
        <v>2442</v>
      </c>
      <c r="H1853" s="12">
        <v>31300673122</v>
      </c>
    </row>
    <row r="1854" spans="1:8">
      <c r="A1854" s="12">
        <v>31300673123</v>
      </c>
      <c r="B1854" s="16" t="s">
        <v>76</v>
      </c>
      <c r="C1854" s="16" t="s">
        <v>77</v>
      </c>
      <c r="D1854" s="16" t="s">
        <v>2426</v>
      </c>
      <c r="E1854" s="16" t="s">
        <v>2443</v>
      </c>
      <c r="H1854" s="12">
        <v>31300673123</v>
      </c>
    </row>
    <row r="1855" spans="1:8">
      <c r="A1855" s="12">
        <v>31300673124</v>
      </c>
      <c r="B1855" s="16" t="s">
        <v>76</v>
      </c>
      <c r="C1855" s="16" t="s">
        <v>77</v>
      </c>
      <c r="D1855" s="16" t="s">
        <v>2426</v>
      </c>
      <c r="E1855" s="16" t="s">
        <v>2444</v>
      </c>
      <c r="H1855" s="12">
        <v>31300673124</v>
      </c>
    </row>
    <row r="1856" spans="1:8">
      <c r="A1856" s="12">
        <v>31300673126</v>
      </c>
      <c r="B1856" s="16" t="s">
        <v>76</v>
      </c>
      <c r="C1856" s="16" t="s">
        <v>77</v>
      </c>
      <c r="D1856" s="16" t="s">
        <v>2426</v>
      </c>
      <c r="E1856" s="16" t="s">
        <v>2445</v>
      </c>
      <c r="H1856" s="12">
        <v>31300673126</v>
      </c>
    </row>
    <row r="1857" spans="1:8">
      <c r="A1857" s="12">
        <v>31300675100</v>
      </c>
      <c r="B1857" s="16" t="s">
        <v>76</v>
      </c>
      <c r="C1857" s="16" t="s">
        <v>77</v>
      </c>
      <c r="D1857" s="16" t="s">
        <v>2446</v>
      </c>
      <c r="E1857" s="16" t="s">
        <v>2447</v>
      </c>
      <c r="H1857" s="12">
        <v>31300675100</v>
      </c>
    </row>
    <row r="1858" spans="1:8">
      <c r="A1858" s="12">
        <v>31300675102</v>
      </c>
      <c r="B1858" s="16" t="s">
        <v>76</v>
      </c>
      <c r="C1858" s="16" t="s">
        <v>77</v>
      </c>
      <c r="D1858" s="16" t="s">
        <v>2446</v>
      </c>
      <c r="E1858" s="16" t="s">
        <v>2448</v>
      </c>
      <c r="H1858" s="12">
        <v>31300675102</v>
      </c>
    </row>
    <row r="1859" spans="1:8">
      <c r="A1859" s="12">
        <v>31300676101</v>
      </c>
      <c r="B1859" s="16" t="s">
        <v>76</v>
      </c>
      <c r="C1859" s="16" t="s">
        <v>77</v>
      </c>
      <c r="D1859" s="16" t="s">
        <v>2294</v>
      </c>
      <c r="E1859" s="16" t="s">
        <v>2449</v>
      </c>
      <c r="H1859" s="12">
        <v>31300676101</v>
      </c>
    </row>
    <row r="1860" spans="1:8">
      <c r="A1860" s="12">
        <v>31300677100</v>
      </c>
      <c r="B1860" s="16" t="s">
        <v>76</v>
      </c>
      <c r="C1860" s="16" t="s">
        <v>77</v>
      </c>
      <c r="D1860" s="16" t="s">
        <v>2450</v>
      </c>
      <c r="E1860" s="16" t="s">
        <v>2451</v>
      </c>
      <c r="H1860" s="12">
        <v>31300677100</v>
      </c>
    </row>
    <row r="1861" spans="1:8">
      <c r="A1861" s="12">
        <v>31300677102</v>
      </c>
      <c r="B1861" s="16" t="s">
        <v>76</v>
      </c>
      <c r="C1861" s="16" t="s">
        <v>77</v>
      </c>
      <c r="D1861" s="16" t="s">
        <v>2450</v>
      </c>
      <c r="E1861" s="16" t="s">
        <v>2452</v>
      </c>
      <c r="H1861" s="12">
        <v>31300677102</v>
      </c>
    </row>
    <row r="1862" spans="1:8">
      <c r="A1862" s="12">
        <v>31300677103</v>
      </c>
      <c r="B1862" s="16" t="s">
        <v>76</v>
      </c>
      <c r="C1862" s="16" t="s">
        <v>77</v>
      </c>
      <c r="D1862" s="16" t="s">
        <v>2450</v>
      </c>
      <c r="E1862" s="16" t="s">
        <v>2453</v>
      </c>
      <c r="H1862" s="12">
        <v>31300677103</v>
      </c>
    </row>
    <row r="1863" spans="1:8">
      <c r="A1863" s="12">
        <v>31300677104</v>
      </c>
      <c r="B1863" s="16" t="s">
        <v>76</v>
      </c>
      <c r="C1863" s="16" t="s">
        <v>77</v>
      </c>
      <c r="D1863" s="16" t="s">
        <v>2450</v>
      </c>
      <c r="E1863" s="16" t="s">
        <v>2454</v>
      </c>
      <c r="H1863" s="12">
        <v>31300677104</v>
      </c>
    </row>
    <row r="1864" spans="1:8">
      <c r="A1864" s="12">
        <v>31300677107</v>
      </c>
      <c r="B1864" s="16" t="s">
        <v>76</v>
      </c>
      <c r="C1864" s="16" t="s">
        <v>77</v>
      </c>
      <c r="D1864" s="16" t="s">
        <v>2450</v>
      </c>
      <c r="E1864" s="16" t="s">
        <v>2455</v>
      </c>
      <c r="H1864" s="12">
        <v>31300677107</v>
      </c>
    </row>
    <row r="1865" spans="1:8">
      <c r="A1865" s="12">
        <v>31300677108</v>
      </c>
      <c r="B1865" s="16" t="s">
        <v>76</v>
      </c>
      <c r="C1865" s="16" t="s">
        <v>77</v>
      </c>
      <c r="D1865" s="16" t="s">
        <v>2450</v>
      </c>
      <c r="E1865" s="16" t="s">
        <v>2456</v>
      </c>
      <c r="H1865" s="12">
        <v>31300677108</v>
      </c>
    </row>
    <row r="1866" spans="1:8">
      <c r="A1866" s="12">
        <v>31300677109</v>
      </c>
      <c r="B1866" s="16" t="s">
        <v>76</v>
      </c>
      <c r="C1866" s="16" t="s">
        <v>77</v>
      </c>
      <c r="D1866" s="16" t="s">
        <v>2450</v>
      </c>
      <c r="E1866" s="16" t="s">
        <v>2457</v>
      </c>
      <c r="H1866" s="12">
        <v>31300677109</v>
      </c>
    </row>
    <row r="1867" spans="1:8">
      <c r="A1867" s="12">
        <v>31300677111</v>
      </c>
      <c r="B1867" s="16" t="s">
        <v>76</v>
      </c>
      <c r="C1867" s="16" t="s">
        <v>77</v>
      </c>
      <c r="D1867" s="16" t="s">
        <v>2450</v>
      </c>
      <c r="E1867" s="16" t="s">
        <v>2458</v>
      </c>
      <c r="H1867" s="12">
        <v>31300677111</v>
      </c>
    </row>
    <row r="1868" spans="1:8">
      <c r="A1868" s="12">
        <v>31300677112</v>
      </c>
      <c r="B1868" s="16" t="s">
        <v>76</v>
      </c>
      <c r="C1868" s="16" t="s">
        <v>77</v>
      </c>
      <c r="D1868" s="16" t="s">
        <v>2450</v>
      </c>
      <c r="E1868" s="16" t="s">
        <v>2459</v>
      </c>
      <c r="H1868" s="12">
        <v>31300677112</v>
      </c>
    </row>
    <row r="1869" spans="1:8">
      <c r="A1869" s="12">
        <v>31300677113</v>
      </c>
      <c r="B1869" s="16" t="s">
        <v>76</v>
      </c>
      <c r="C1869" s="16" t="s">
        <v>77</v>
      </c>
      <c r="D1869" s="16" t="s">
        <v>2450</v>
      </c>
      <c r="E1869" s="16" t="s">
        <v>2460</v>
      </c>
      <c r="H1869" s="12">
        <v>31300677113</v>
      </c>
    </row>
    <row r="1870" spans="1:8">
      <c r="A1870" s="12">
        <v>31300677114</v>
      </c>
      <c r="B1870" s="16" t="s">
        <v>76</v>
      </c>
      <c r="C1870" s="16" t="s">
        <v>77</v>
      </c>
      <c r="D1870" s="16" t="s">
        <v>2450</v>
      </c>
      <c r="E1870" s="16" t="s">
        <v>2461</v>
      </c>
      <c r="H1870" s="12">
        <v>31300677114</v>
      </c>
    </row>
    <row r="1871" spans="1:8">
      <c r="A1871" s="12">
        <v>31300677115</v>
      </c>
      <c r="B1871" s="16" t="s">
        <v>76</v>
      </c>
      <c r="C1871" s="16" t="s">
        <v>77</v>
      </c>
      <c r="D1871" s="16" t="s">
        <v>2450</v>
      </c>
      <c r="E1871" s="16" t="s">
        <v>2462</v>
      </c>
      <c r="H1871" s="12">
        <v>31300677115</v>
      </c>
    </row>
    <row r="1872" spans="1:8">
      <c r="A1872" s="12">
        <v>31300677116</v>
      </c>
      <c r="B1872" s="16" t="s">
        <v>76</v>
      </c>
      <c r="C1872" s="16" t="s">
        <v>77</v>
      </c>
      <c r="D1872" s="16" t="s">
        <v>2450</v>
      </c>
      <c r="E1872" s="16" t="s">
        <v>2463</v>
      </c>
      <c r="H1872" s="12">
        <v>31300677116</v>
      </c>
    </row>
    <row r="1873" spans="1:8">
      <c r="A1873" s="12">
        <v>31300677117</v>
      </c>
      <c r="B1873" s="16" t="s">
        <v>76</v>
      </c>
      <c r="C1873" s="16" t="s">
        <v>77</v>
      </c>
      <c r="D1873" s="16" t="s">
        <v>2450</v>
      </c>
      <c r="E1873" s="16" t="s">
        <v>2464</v>
      </c>
      <c r="H1873" s="12">
        <v>31300677117</v>
      </c>
    </row>
    <row r="1874" spans="1:8">
      <c r="A1874" s="12">
        <v>31300677118</v>
      </c>
      <c r="B1874" s="16" t="s">
        <v>76</v>
      </c>
      <c r="C1874" s="16" t="s">
        <v>77</v>
      </c>
      <c r="D1874" s="16" t="s">
        <v>2450</v>
      </c>
      <c r="E1874" s="16" t="s">
        <v>2465</v>
      </c>
      <c r="H1874" s="12">
        <v>31300677118</v>
      </c>
    </row>
    <row r="1875" spans="1:8">
      <c r="A1875" s="12">
        <v>31300677119</v>
      </c>
      <c r="B1875" s="16" t="s">
        <v>76</v>
      </c>
      <c r="C1875" s="16" t="s">
        <v>77</v>
      </c>
      <c r="D1875" s="16" t="s">
        <v>2450</v>
      </c>
      <c r="E1875" s="16" t="s">
        <v>2466</v>
      </c>
      <c r="H1875" s="12">
        <v>31300677119</v>
      </c>
    </row>
    <row r="1876" spans="1:8">
      <c r="A1876" s="12">
        <v>31300677120</v>
      </c>
      <c r="B1876" s="16" t="s">
        <v>76</v>
      </c>
      <c r="C1876" s="16" t="s">
        <v>77</v>
      </c>
      <c r="D1876" s="16" t="s">
        <v>2450</v>
      </c>
      <c r="E1876" s="16" t="s">
        <v>2467</v>
      </c>
      <c r="H1876" s="12">
        <v>31300677120</v>
      </c>
    </row>
    <row r="1877" spans="1:8">
      <c r="A1877" s="12">
        <v>31300677121</v>
      </c>
      <c r="B1877" s="16" t="s">
        <v>76</v>
      </c>
      <c r="C1877" s="16" t="s">
        <v>77</v>
      </c>
      <c r="D1877" s="16" t="s">
        <v>2450</v>
      </c>
      <c r="E1877" s="16" t="s">
        <v>2468</v>
      </c>
      <c r="H1877" s="12">
        <v>31300677121</v>
      </c>
    </row>
    <row r="1878" spans="1:8">
      <c r="A1878" s="12">
        <v>31300677122</v>
      </c>
      <c r="B1878" s="16" t="s">
        <v>76</v>
      </c>
      <c r="C1878" s="16" t="s">
        <v>77</v>
      </c>
      <c r="D1878" s="16" t="s">
        <v>2450</v>
      </c>
      <c r="E1878" s="16" t="s">
        <v>2469</v>
      </c>
      <c r="H1878" s="12">
        <v>31300677122</v>
      </c>
    </row>
    <row r="1879" spans="1:8">
      <c r="A1879" s="12">
        <v>31300677123</v>
      </c>
      <c r="B1879" s="16" t="s">
        <v>76</v>
      </c>
      <c r="C1879" s="16" t="s">
        <v>77</v>
      </c>
      <c r="D1879" s="16" t="s">
        <v>2450</v>
      </c>
      <c r="E1879" s="16" t="s">
        <v>2470</v>
      </c>
      <c r="H1879" s="12">
        <v>31300677123</v>
      </c>
    </row>
    <row r="1880" spans="1:8">
      <c r="A1880" s="12">
        <v>31300677124</v>
      </c>
      <c r="B1880" s="16" t="s">
        <v>76</v>
      </c>
      <c r="C1880" s="16" t="s">
        <v>77</v>
      </c>
      <c r="D1880" s="16" t="s">
        <v>2450</v>
      </c>
      <c r="E1880" s="16" t="s">
        <v>2471</v>
      </c>
      <c r="H1880" s="12">
        <v>31300677124</v>
      </c>
    </row>
    <row r="1881" spans="1:8">
      <c r="A1881" s="12">
        <v>31300677125</v>
      </c>
      <c r="B1881" s="16" t="s">
        <v>76</v>
      </c>
      <c r="C1881" s="16" t="s">
        <v>77</v>
      </c>
      <c r="D1881" s="16" t="s">
        <v>2450</v>
      </c>
      <c r="E1881" s="16" t="s">
        <v>2472</v>
      </c>
      <c r="H1881" s="12">
        <v>31300677125</v>
      </c>
    </row>
    <row r="1882" spans="1:8">
      <c r="A1882" s="12">
        <v>31300677126</v>
      </c>
      <c r="B1882" s="16" t="s">
        <v>76</v>
      </c>
      <c r="C1882" s="16" t="s">
        <v>77</v>
      </c>
      <c r="D1882" s="16" t="s">
        <v>2450</v>
      </c>
      <c r="E1882" s="16" t="s">
        <v>2473</v>
      </c>
      <c r="H1882" s="12">
        <v>31300677126</v>
      </c>
    </row>
    <row r="1883" spans="1:8">
      <c r="A1883" s="12">
        <v>31300677128</v>
      </c>
      <c r="B1883" s="16" t="s">
        <v>76</v>
      </c>
      <c r="C1883" s="16" t="s">
        <v>77</v>
      </c>
      <c r="D1883" s="16" t="s">
        <v>2450</v>
      </c>
      <c r="E1883" s="16" t="s">
        <v>2474</v>
      </c>
      <c r="H1883" s="12">
        <v>31300677128</v>
      </c>
    </row>
    <row r="1884" spans="1:8">
      <c r="A1884" s="12">
        <v>31300677129</v>
      </c>
      <c r="B1884" s="16" t="s">
        <v>76</v>
      </c>
      <c r="C1884" s="16" t="s">
        <v>77</v>
      </c>
      <c r="D1884" s="16" t="s">
        <v>2450</v>
      </c>
      <c r="E1884" s="16" t="s">
        <v>2475</v>
      </c>
      <c r="H1884" s="12">
        <v>31300677129</v>
      </c>
    </row>
    <row r="1885" spans="1:8">
      <c r="A1885" s="12">
        <v>31300677130</v>
      </c>
      <c r="B1885" s="16" t="s">
        <v>76</v>
      </c>
      <c r="C1885" s="16" t="s">
        <v>77</v>
      </c>
      <c r="D1885" s="16" t="s">
        <v>2450</v>
      </c>
      <c r="E1885" s="16" t="s">
        <v>2476</v>
      </c>
      <c r="H1885" s="12">
        <v>31300677130</v>
      </c>
    </row>
    <row r="1886" spans="1:8">
      <c r="A1886" s="12">
        <v>31300677131</v>
      </c>
      <c r="B1886" s="16" t="s">
        <v>76</v>
      </c>
      <c r="C1886" s="16" t="s">
        <v>77</v>
      </c>
      <c r="D1886" s="16" t="s">
        <v>2450</v>
      </c>
      <c r="E1886" s="16" t="s">
        <v>2477</v>
      </c>
      <c r="H1886" s="12">
        <v>31300677131</v>
      </c>
    </row>
    <row r="1887" spans="1:8">
      <c r="A1887" s="12">
        <v>31300679101</v>
      </c>
      <c r="B1887" s="16" t="s">
        <v>76</v>
      </c>
      <c r="C1887" s="16" t="s">
        <v>77</v>
      </c>
      <c r="D1887" s="16" t="s">
        <v>2390</v>
      </c>
      <c r="E1887" s="16" t="s">
        <v>2478</v>
      </c>
      <c r="H1887" s="12">
        <v>31300679101</v>
      </c>
    </row>
    <row r="1888" spans="1:8">
      <c r="A1888" s="12">
        <v>31300679102</v>
      </c>
      <c r="B1888" s="16" t="s">
        <v>76</v>
      </c>
      <c r="C1888" s="16" t="s">
        <v>77</v>
      </c>
      <c r="D1888" s="16" t="s">
        <v>2390</v>
      </c>
      <c r="E1888" s="16" t="s">
        <v>2479</v>
      </c>
      <c r="H1888" s="12">
        <v>31300679102</v>
      </c>
    </row>
    <row r="1889" spans="1:8">
      <c r="A1889" s="12">
        <v>31300680103</v>
      </c>
      <c r="B1889" s="16" t="s">
        <v>76</v>
      </c>
      <c r="C1889" s="16" t="s">
        <v>77</v>
      </c>
      <c r="D1889" s="16" t="s">
        <v>2294</v>
      </c>
      <c r="E1889" s="16" t="s">
        <v>2480</v>
      </c>
      <c r="H1889" s="12">
        <v>31300680103</v>
      </c>
    </row>
    <row r="1890" spans="1:8">
      <c r="A1890" s="12">
        <v>31300680112</v>
      </c>
      <c r="B1890" s="16" t="s">
        <v>76</v>
      </c>
      <c r="C1890" s="16" t="s">
        <v>77</v>
      </c>
      <c r="D1890" s="16" t="s">
        <v>2446</v>
      </c>
      <c r="E1890" s="16" t="s">
        <v>2481</v>
      </c>
      <c r="H1890" s="12">
        <v>31300680112</v>
      </c>
    </row>
    <row r="1891" spans="1:8">
      <c r="A1891" s="12">
        <v>31300680122</v>
      </c>
      <c r="B1891" s="16" t="s">
        <v>76</v>
      </c>
      <c r="C1891" s="16" t="s">
        <v>77</v>
      </c>
      <c r="D1891" s="16" t="s">
        <v>2446</v>
      </c>
      <c r="E1891" s="16" t="s">
        <v>2482</v>
      </c>
      <c r="H1891" s="12">
        <v>31300680122</v>
      </c>
    </row>
    <row r="1892" spans="1:8">
      <c r="A1892" s="12">
        <v>31300680134</v>
      </c>
      <c r="B1892" s="16" t="s">
        <v>76</v>
      </c>
      <c r="C1892" s="16" t="s">
        <v>77</v>
      </c>
      <c r="D1892" s="16" t="s">
        <v>2446</v>
      </c>
      <c r="E1892" s="16" t="s">
        <v>2483</v>
      </c>
      <c r="H1892" s="12">
        <v>31300680134</v>
      </c>
    </row>
    <row r="1893" spans="1:8">
      <c r="A1893" s="12">
        <v>31300680142</v>
      </c>
      <c r="B1893" s="16" t="s">
        <v>76</v>
      </c>
      <c r="C1893" s="16" t="s">
        <v>77</v>
      </c>
      <c r="D1893" s="16" t="s">
        <v>2446</v>
      </c>
      <c r="E1893" s="16" t="s">
        <v>2483</v>
      </c>
      <c r="H1893" s="12">
        <v>31300680142</v>
      </c>
    </row>
    <row r="1894" spans="1:8">
      <c r="A1894" s="12">
        <v>31300686100</v>
      </c>
      <c r="B1894" s="16" t="s">
        <v>76</v>
      </c>
      <c r="C1894" s="16" t="s">
        <v>77</v>
      </c>
      <c r="D1894" s="16" t="s">
        <v>2484</v>
      </c>
      <c r="E1894" s="16" t="s">
        <v>2485</v>
      </c>
      <c r="H1894" s="12">
        <v>31300686100</v>
      </c>
    </row>
    <row r="1895" spans="1:8">
      <c r="A1895" s="12">
        <v>31300686102</v>
      </c>
      <c r="B1895" s="16" t="s">
        <v>76</v>
      </c>
      <c r="C1895" s="16" t="s">
        <v>77</v>
      </c>
      <c r="D1895" s="16" t="s">
        <v>2484</v>
      </c>
      <c r="E1895" s="16" t="s">
        <v>2486</v>
      </c>
      <c r="H1895" s="12">
        <v>31300686102</v>
      </c>
    </row>
    <row r="1896" spans="1:8">
      <c r="A1896" s="12">
        <v>31300689100</v>
      </c>
      <c r="B1896" s="16" t="s">
        <v>76</v>
      </c>
      <c r="C1896" s="16" t="s">
        <v>77</v>
      </c>
      <c r="D1896" s="16" t="s">
        <v>2365</v>
      </c>
      <c r="E1896" s="16" t="s">
        <v>2487</v>
      </c>
      <c r="H1896" s="12">
        <v>31300689100</v>
      </c>
    </row>
    <row r="1897" spans="1:8">
      <c r="A1897" s="12">
        <v>31300689101</v>
      </c>
      <c r="B1897" s="16" t="s">
        <v>76</v>
      </c>
      <c r="C1897" s="16" t="s">
        <v>77</v>
      </c>
      <c r="D1897" s="16" t="s">
        <v>2365</v>
      </c>
      <c r="E1897" s="16" t="s">
        <v>2488</v>
      </c>
      <c r="H1897" s="12">
        <v>31300689101</v>
      </c>
    </row>
    <row r="1898" spans="1:8">
      <c r="A1898" s="12">
        <v>31300689102</v>
      </c>
      <c r="B1898" s="16" t="s">
        <v>76</v>
      </c>
      <c r="C1898" s="16" t="s">
        <v>77</v>
      </c>
      <c r="D1898" s="16" t="s">
        <v>2365</v>
      </c>
      <c r="E1898" s="16" t="s">
        <v>2489</v>
      </c>
      <c r="H1898" s="12">
        <v>31300689102</v>
      </c>
    </row>
    <row r="1899" spans="1:8">
      <c r="A1899" s="12">
        <v>31300689103</v>
      </c>
      <c r="B1899" s="16" t="s">
        <v>76</v>
      </c>
      <c r="C1899" s="16" t="s">
        <v>77</v>
      </c>
      <c r="D1899" s="16" t="s">
        <v>2365</v>
      </c>
      <c r="E1899" s="16" t="s">
        <v>2490</v>
      </c>
      <c r="H1899" s="12">
        <v>31300689103</v>
      </c>
    </row>
    <row r="1900" spans="1:8">
      <c r="A1900" s="12">
        <v>31300689104</v>
      </c>
      <c r="B1900" s="16" t="s">
        <v>76</v>
      </c>
      <c r="C1900" s="16" t="s">
        <v>77</v>
      </c>
      <c r="D1900" s="16" t="s">
        <v>2365</v>
      </c>
      <c r="E1900" s="16" t="s">
        <v>2491</v>
      </c>
      <c r="H1900" s="12">
        <v>31300689104</v>
      </c>
    </row>
    <row r="1901" spans="1:8">
      <c r="A1901" s="12">
        <v>31300693101</v>
      </c>
      <c r="B1901" s="16" t="s">
        <v>76</v>
      </c>
      <c r="C1901" s="16" t="s">
        <v>77</v>
      </c>
      <c r="D1901" s="16" t="s">
        <v>2294</v>
      </c>
      <c r="E1901" s="16" t="s">
        <v>2492</v>
      </c>
      <c r="H1901" s="12">
        <v>31300693101</v>
      </c>
    </row>
    <row r="1902" spans="1:8">
      <c r="A1902" s="12">
        <v>31300693112</v>
      </c>
      <c r="B1902" s="16" t="s">
        <v>76</v>
      </c>
      <c r="C1902" s="16" t="s">
        <v>77</v>
      </c>
      <c r="D1902" s="16" t="s">
        <v>2294</v>
      </c>
      <c r="E1902" s="16" t="s">
        <v>2493</v>
      </c>
      <c r="H1902" s="12">
        <v>31300693112</v>
      </c>
    </row>
    <row r="1903" spans="1:8">
      <c r="A1903" s="12">
        <v>31300693122</v>
      </c>
      <c r="B1903" s="16" t="s">
        <v>76</v>
      </c>
      <c r="C1903" s="16" t="s">
        <v>77</v>
      </c>
      <c r="D1903" s="16" t="s">
        <v>2294</v>
      </c>
      <c r="E1903" s="16" t="s">
        <v>2494</v>
      </c>
      <c r="H1903" s="12">
        <v>31300693122</v>
      </c>
    </row>
    <row r="1904" spans="1:8">
      <c r="A1904" s="12">
        <v>31300693123</v>
      </c>
      <c r="B1904" s="16" t="s">
        <v>76</v>
      </c>
      <c r="C1904" s="16" t="s">
        <v>77</v>
      </c>
      <c r="D1904" s="16" t="s">
        <v>2294</v>
      </c>
      <c r="E1904" s="16" t="s">
        <v>2495</v>
      </c>
      <c r="H1904" s="12">
        <v>31300693123</v>
      </c>
    </row>
    <row r="1905" spans="1:8">
      <c r="A1905" s="12">
        <v>31300693124</v>
      </c>
      <c r="B1905" s="16" t="s">
        <v>76</v>
      </c>
      <c r="C1905" s="16" t="s">
        <v>77</v>
      </c>
      <c r="D1905" s="16" t="s">
        <v>2294</v>
      </c>
      <c r="E1905" s="16" t="s">
        <v>2496</v>
      </c>
      <c r="H1905" s="12">
        <v>31300693124</v>
      </c>
    </row>
    <row r="1906" spans="1:8">
      <c r="A1906" s="12">
        <v>31300693130</v>
      </c>
      <c r="B1906" s="16" t="s">
        <v>76</v>
      </c>
      <c r="C1906" s="16" t="s">
        <v>77</v>
      </c>
      <c r="D1906" s="16" t="s">
        <v>2294</v>
      </c>
      <c r="E1906" s="16" t="s">
        <v>2497</v>
      </c>
      <c r="H1906" s="12">
        <v>31300693130</v>
      </c>
    </row>
    <row r="1907" spans="1:8">
      <c r="A1907" s="12">
        <v>31300693132</v>
      </c>
      <c r="B1907" s="16" t="s">
        <v>76</v>
      </c>
      <c r="C1907" s="16" t="s">
        <v>77</v>
      </c>
      <c r="D1907" s="16" t="s">
        <v>2294</v>
      </c>
      <c r="E1907" s="16" t="s">
        <v>2498</v>
      </c>
      <c r="H1907" s="12">
        <v>31300693132</v>
      </c>
    </row>
    <row r="1908" spans="1:8">
      <c r="A1908" s="12">
        <v>31300693133</v>
      </c>
      <c r="B1908" s="16" t="s">
        <v>76</v>
      </c>
      <c r="C1908" s="16" t="s">
        <v>77</v>
      </c>
      <c r="D1908" s="16" t="s">
        <v>2294</v>
      </c>
      <c r="E1908" s="16" t="s">
        <v>2499</v>
      </c>
      <c r="H1908" s="12">
        <v>31300693133</v>
      </c>
    </row>
    <row r="1909" spans="1:8">
      <c r="A1909" s="12">
        <v>31300693135</v>
      </c>
      <c r="B1909" s="16" t="s">
        <v>76</v>
      </c>
      <c r="C1909" s="16" t="s">
        <v>77</v>
      </c>
      <c r="D1909" s="16" t="s">
        <v>2294</v>
      </c>
      <c r="E1909" s="16" t="s">
        <v>2500</v>
      </c>
      <c r="H1909" s="12">
        <v>31300693135</v>
      </c>
    </row>
    <row r="1910" spans="1:8">
      <c r="A1910" s="12">
        <v>31300693136</v>
      </c>
      <c r="B1910" s="16" t="s">
        <v>76</v>
      </c>
      <c r="C1910" s="16" t="s">
        <v>77</v>
      </c>
      <c r="D1910" s="16" t="s">
        <v>2294</v>
      </c>
      <c r="E1910" s="16" t="s">
        <v>2501</v>
      </c>
      <c r="H1910" s="12">
        <v>31300693136</v>
      </c>
    </row>
    <row r="1911" spans="1:8">
      <c r="A1911" s="12">
        <v>31300693137</v>
      </c>
      <c r="B1911" s="16" t="s">
        <v>76</v>
      </c>
      <c r="C1911" s="16" t="s">
        <v>77</v>
      </c>
      <c r="D1911" s="16" t="s">
        <v>2294</v>
      </c>
      <c r="E1911" s="16" t="s">
        <v>2502</v>
      </c>
      <c r="H1911" s="12">
        <v>31300693137</v>
      </c>
    </row>
    <row r="1912" spans="1:8">
      <c r="A1912" s="12">
        <v>31300693139</v>
      </c>
      <c r="B1912" s="16" t="s">
        <v>76</v>
      </c>
      <c r="C1912" s="16" t="s">
        <v>77</v>
      </c>
      <c r="D1912" s="16" t="s">
        <v>2294</v>
      </c>
      <c r="E1912" s="16" t="s">
        <v>2503</v>
      </c>
      <c r="H1912" s="12">
        <v>31300693139</v>
      </c>
    </row>
    <row r="1913" spans="1:8">
      <c r="A1913" s="12">
        <v>31300693140</v>
      </c>
      <c r="B1913" s="16" t="s">
        <v>76</v>
      </c>
      <c r="C1913" s="16" t="s">
        <v>77</v>
      </c>
      <c r="D1913" s="16" t="s">
        <v>2294</v>
      </c>
      <c r="E1913" s="16" t="s">
        <v>2504</v>
      </c>
      <c r="H1913" s="12">
        <v>31300693140</v>
      </c>
    </row>
    <row r="1914" spans="1:8">
      <c r="A1914" s="12">
        <v>31300696100</v>
      </c>
      <c r="B1914" s="16" t="s">
        <v>76</v>
      </c>
      <c r="C1914" s="16" t="s">
        <v>77</v>
      </c>
      <c r="D1914" s="16" t="s">
        <v>2426</v>
      </c>
      <c r="E1914" s="16" t="s">
        <v>2505</v>
      </c>
      <c r="H1914" s="12">
        <v>31300696100</v>
      </c>
    </row>
    <row r="1915" spans="1:8">
      <c r="A1915" s="12">
        <v>31300696101</v>
      </c>
      <c r="B1915" s="16" t="s">
        <v>76</v>
      </c>
      <c r="C1915" s="16" t="s">
        <v>77</v>
      </c>
      <c r="D1915" s="16" t="s">
        <v>2426</v>
      </c>
      <c r="E1915" s="16" t="s">
        <v>2506</v>
      </c>
      <c r="H1915" s="12">
        <v>31300696101</v>
      </c>
    </row>
    <row r="1916" spans="1:8">
      <c r="A1916" s="12">
        <v>31300696102</v>
      </c>
      <c r="B1916" s="16" t="s">
        <v>76</v>
      </c>
      <c r="C1916" s="16" t="s">
        <v>77</v>
      </c>
      <c r="D1916" s="16" t="s">
        <v>2426</v>
      </c>
      <c r="E1916" s="16" t="s">
        <v>2507</v>
      </c>
      <c r="H1916" s="12">
        <v>31300696102</v>
      </c>
    </row>
    <row r="1917" spans="1:8">
      <c r="A1917" s="12">
        <v>31300696104</v>
      </c>
      <c r="B1917" s="16" t="s">
        <v>76</v>
      </c>
      <c r="C1917" s="16" t="s">
        <v>77</v>
      </c>
      <c r="D1917" s="16" t="s">
        <v>2426</v>
      </c>
      <c r="E1917" s="16" t="s">
        <v>2508</v>
      </c>
      <c r="H1917" s="12">
        <v>31300696104</v>
      </c>
    </row>
    <row r="1918" spans="1:8">
      <c r="A1918" s="12">
        <v>31300696105</v>
      </c>
      <c r="B1918" s="16" t="s">
        <v>76</v>
      </c>
      <c r="C1918" s="16" t="s">
        <v>77</v>
      </c>
      <c r="D1918" s="16" t="s">
        <v>2426</v>
      </c>
      <c r="E1918" s="16" t="s">
        <v>2509</v>
      </c>
      <c r="H1918" s="12">
        <v>31300696105</v>
      </c>
    </row>
    <row r="1919" spans="1:8">
      <c r="A1919" s="12">
        <v>31300696107</v>
      </c>
      <c r="B1919" s="16" t="s">
        <v>76</v>
      </c>
      <c r="C1919" s="16" t="s">
        <v>77</v>
      </c>
      <c r="D1919" s="16" t="s">
        <v>2426</v>
      </c>
      <c r="E1919" s="16" t="s">
        <v>2510</v>
      </c>
      <c r="H1919" s="12">
        <v>31300696107</v>
      </c>
    </row>
    <row r="1920" spans="1:8">
      <c r="A1920" s="12">
        <v>31300696110</v>
      </c>
      <c r="B1920" s="16" t="s">
        <v>76</v>
      </c>
      <c r="C1920" s="16" t="s">
        <v>77</v>
      </c>
      <c r="D1920" s="16" t="s">
        <v>2426</v>
      </c>
      <c r="E1920" s="16" t="s">
        <v>2511</v>
      </c>
      <c r="H1920" s="12">
        <v>31300696110</v>
      </c>
    </row>
    <row r="1921" spans="1:8">
      <c r="A1921" s="12">
        <v>31300696112</v>
      </c>
      <c r="B1921" s="16" t="s">
        <v>76</v>
      </c>
      <c r="C1921" s="16" t="s">
        <v>77</v>
      </c>
      <c r="D1921" s="16" t="s">
        <v>2426</v>
      </c>
      <c r="E1921" s="16" t="s">
        <v>2512</v>
      </c>
      <c r="H1921" s="12">
        <v>31300696112</v>
      </c>
    </row>
    <row r="1922" spans="1:8">
      <c r="A1922" s="12">
        <v>31300696115</v>
      </c>
      <c r="B1922" s="16" t="s">
        <v>76</v>
      </c>
      <c r="C1922" s="16" t="s">
        <v>77</v>
      </c>
      <c r="D1922" s="16" t="s">
        <v>2426</v>
      </c>
      <c r="E1922" s="16" t="s">
        <v>2513</v>
      </c>
      <c r="H1922" s="12">
        <v>31300696115</v>
      </c>
    </row>
    <row r="1923" spans="1:8">
      <c r="A1923" s="12">
        <v>31300696116</v>
      </c>
      <c r="B1923" s="16" t="s">
        <v>76</v>
      </c>
      <c r="C1923" s="16" t="s">
        <v>77</v>
      </c>
      <c r="D1923" s="16" t="s">
        <v>2426</v>
      </c>
      <c r="E1923" s="16" t="s">
        <v>2514</v>
      </c>
      <c r="H1923" s="12">
        <v>31300696116</v>
      </c>
    </row>
    <row r="1924" spans="1:8">
      <c r="A1924" s="12">
        <v>31300696120</v>
      </c>
      <c r="B1924" s="16" t="s">
        <v>76</v>
      </c>
      <c r="C1924" s="16" t="s">
        <v>77</v>
      </c>
      <c r="D1924" s="16" t="s">
        <v>2426</v>
      </c>
      <c r="E1924" s="16" t="s">
        <v>2515</v>
      </c>
      <c r="H1924" s="12">
        <v>31300696120</v>
      </c>
    </row>
    <row r="1925" spans="1:8">
      <c r="A1925" s="12">
        <v>31300696121</v>
      </c>
      <c r="B1925" s="16" t="s">
        <v>76</v>
      </c>
      <c r="C1925" s="16" t="s">
        <v>77</v>
      </c>
      <c r="D1925" s="16" t="s">
        <v>2426</v>
      </c>
      <c r="E1925" s="16" t="s">
        <v>2516</v>
      </c>
      <c r="H1925" s="12">
        <v>31300696121</v>
      </c>
    </row>
    <row r="1926" spans="1:8">
      <c r="A1926" s="12">
        <v>31300696124</v>
      </c>
      <c r="B1926" s="16" t="s">
        <v>76</v>
      </c>
      <c r="C1926" s="16" t="s">
        <v>77</v>
      </c>
      <c r="D1926" s="16" t="s">
        <v>2426</v>
      </c>
      <c r="E1926" s="16" t="s">
        <v>2517</v>
      </c>
      <c r="H1926" s="12">
        <v>31300696124</v>
      </c>
    </row>
    <row r="1927" spans="1:8">
      <c r="A1927" s="12">
        <v>31300696125</v>
      </c>
      <c r="B1927" s="16" t="s">
        <v>76</v>
      </c>
      <c r="C1927" s="16" t="s">
        <v>77</v>
      </c>
      <c r="D1927" s="16" t="s">
        <v>2426</v>
      </c>
      <c r="E1927" s="16" t="s">
        <v>2518</v>
      </c>
      <c r="H1927" s="12">
        <v>31300696125</v>
      </c>
    </row>
    <row r="1928" spans="1:8">
      <c r="A1928" s="12">
        <v>31300696126</v>
      </c>
      <c r="B1928" s="16" t="s">
        <v>76</v>
      </c>
      <c r="C1928" s="16" t="s">
        <v>77</v>
      </c>
      <c r="D1928" s="16" t="s">
        <v>2426</v>
      </c>
      <c r="E1928" s="16" t="s">
        <v>2519</v>
      </c>
      <c r="H1928" s="12">
        <v>31300696126</v>
      </c>
    </row>
    <row r="1929" spans="1:8">
      <c r="A1929" s="12">
        <v>31300697100</v>
      </c>
      <c r="B1929" s="16" t="s">
        <v>76</v>
      </c>
      <c r="C1929" s="16" t="s">
        <v>77</v>
      </c>
      <c r="D1929" s="16" t="s">
        <v>2450</v>
      </c>
      <c r="E1929" s="16" t="s">
        <v>2520</v>
      </c>
      <c r="H1929" s="12">
        <v>31300697100</v>
      </c>
    </row>
    <row r="1930" spans="1:8">
      <c r="A1930" s="12">
        <v>31300697101</v>
      </c>
      <c r="B1930" s="16" t="s">
        <v>76</v>
      </c>
      <c r="C1930" s="16" t="s">
        <v>77</v>
      </c>
      <c r="D1930" s="16" t="s">
        <v>2450</v>
      </c>
      <c r="E1930" s="16" t="s">
        <v>2521</v>
      </c>
      <c r="H1930" s="12">
        <v>31300697101</v>
      </c>
    </row>
    <row r="1931" spans="1:8">
      <c r="A1931" s="12">
        <v>31300697102</v>
      </c>
      <c r="B1931" s="16" t="s">
        <v>76</v>
      </c>
      <c r="C1931" s="16" t="s">
        <v>77</v>
      </c>
      <c r="D1931" s="16" t="s">
        <v>2450</v>
      </c>
      <c r="E1931" s="16" t="s">
        <v>2522</v>
      </c>
      <c r="H1931" s="12">
        <v>31300697102</v>
      </c>
    </row>
    <row r="1932" spans="1:8">
      <c r="A1932" s="12">
        <v>31300697103</v>
      </c>
      <c r="B1932" s="16" t="s">
        <v>76</v>
      </c>
      <c r="C1932" s="16" t="s">
        <v>77</v>
      </c>
      <c r="D1932" s="16" t="s">
        <v>2450</v>
      </c>
      <c r="E1932" s="16" t="s">
        <v>2523</v>
      </c>
      <c r="H1932" s="12">
        <v>31300697103</v>
      </c>
    </row>
    <row r="1933" spans="1:8">
      <c r="A1933" s="12">
        <v>31300697106</v>
      </c>
      <c r="B1933" s="16" t="s">
        <v>76</v>
      </c>
      <c r="C1933" s="16" t="s">
        <v>77</v>
      </c>
      <c r="D1933" s="16" t="s">
        <v>2450</v>
      </c>
      <c r="E1933" s="16" t="s">
        <v>2524</v>
      </c>
      <c r="H1933" s="12">
        <v>31300697106</v>
      </c>
    </row>
    <row r="1934" spans="1:8">
      <c r="A1934" s="12">
        <v>31300697108</v>
      </c>
      <c r="B1934" s="16" t="s">
        <v>76</v>
      </c>
      <c r="C1934" s="16" t="s">
        <v>77</v>
      </c>
      <c r="D1934" s="16" t="s">
        <v>2450</v>
      </c>
      <c r="E1934" s="16" t="s">
        <v>2525</v>
      </c>
      <c r="H1934" s="12">
        <v>31300697108</v>
      </c>
    </row>
    <row r="1935" spans="1:8">
      <c r="A1935" s="12">
        <v>31300697110</v>
      </c>
      <c r="B1935" s="16" t="s">
        <v>76</v>
      </c>
      <c r="C1935" s="16" t="s">
        <v>77</v>
      </c>
      <c r="D1935" s="16" t="s">
        <v>2450</v>
      </c>
      <c r="E1935" s="16" t="s">
        <v>2526</v>
      </c>
      <c r="H1935" s="12">
        <v>31300697110</v>
      </c>
    </row>
    <row r="1936" spans="1:8">
      <c r="A1936" s="12">
        <v>31300697111</v>
      </c>
      <c r="B1936" s="16" t="s">
        <v>76</v>
      </c>
      <c r="C1936" s="16" t="s">
        <v>77</v>
      </c>
      <c r="D1936" s="16" t="s">
        <v>2450</v>
      </c>
      <c r="E1936" s="16" t="s">
        <v>2527</v>
      </c>
      <c r="H1936" s="12">
        <v>31300697111</v>
      </c>
    </row>
    <row r="1937" spans="1:8">
      <c r="A1937" s="12">
        <v>31300697112</v>
      </c>
      <c r="B1937" s="16" t="s">
        <v>76</v>
      </c>
      <c r="C1937" s="16" t="s">
        <v>77</v>
      </c>
      <c r="D1937" s="16" t="s">
        <v>2450</v>
      </c>
      <c r="E1937" s="16" t="s">
        <v>2528</v>
      </c>
      <c r="H1937" s="12">
        <v>31300697112</v>
      </c>
    </row>
    <row r="1938" spans="1:8">
      <c r="A1938" s="12">
        <v>31300697114</v>
      </c>
      <c r="B1938" s="16" t="s">
        <v>76</v>
      </c>
      <c r="C1938" s="16" t="s">
        <v>77</v>
      </c>
      <c r="D1938" s="16" t="s">
        <v>2450</v>
      </c>
      <c r="E1938" s="16" t="s">
        <v>2529</v>
      </c>
      <c r="H1938" s="12">
        <v>31300697114</v>
      </c>
    </row>
    <row r="1939" spans="1:8">
      <c r="A1939" s="12">
        <v>31300697115</v>
      </c>
      <c r="B1939" s="16" t="s">
        <v>76</v>
      </c>
      <c r="C1939" s="16" t="s">
        <v>77</v>
      </c>
      <c r="D1939" s="16" t="s">
        <v>2450</v>
      </c>
      <c r="E1939" s="16" t="s">
        <v>2530</v>
      </c>
      <c r="H1939" s="12">
        <v>31300697115</v>
      </c>
    </row>
    <row r="1940" spans="1:8">
      <c r="A1940" s="12">
        <v>31300697116</v>
      </c>
      <c r="B1940" s="16" t="s">
        <v>76</v>
      </c>
      <c r="C1940" s="16" t="s">
        <v>77</v>
      </c>
      <c r="D1940" s="16" t="s">
        <v>2450</v>
      </c>
      <c r="E1940" s="16" t="s">
        <v>2531</v>
      </c>
      <c r="H1940" s="12">
        <v>31300697116</v>
      </c>
    </row>
    <row r="1941" spans="1:8">
      <c r="A1941" s="12">
        <v>31300697120</v>
      </c>
      <c r="B1941" s="16" t="s">
        <v>76</v>
      </c>
      <c r="C1941" s="16" t="s">
        <v>77</v>
      </c>
      <c r="D1941" s="16" t="s">
        <v>2450</v>
      </c>
      <c r="E1941" s="16" t="s">
        <v>2532</v>
      </c>
      <c r="H1941" s="12">
        <v>31300697120</v>
      </c>
    </row>
    <row r="1942" spans="1:8">
      <c r="A1942" s="12">
        <v>31300697121</v>
      </c>
      <c r="B1942" s="16" t="s">
        <v>76</v>
      </c>
      <c r="C1942" s="16" t="s">
        <v>77</v>
      </c>
      <c r="D1942" s="16" t="s">
        <v>2450</v>
      </c>
      <c r="E1942" s="16" t="s">
        <v>2533</v>
      </c>
      <c r="H1942" s="12">
        <v>31300697121</v>
      </c>
    </row>
    <row r="1943" spans="1:8">
      <c r="A1943" s="12">
        <v>31300697123</v>
      </c>
      <c r="B1943" s="16" t="s">
        <v>76</v>
      </c>
      <c r="C1943" s="16" t="s">
        <v>77</v>
      </c>
      <c r="D1943" s="16" t="s">
        <v>2450</v>
      </c>
      <c r="E1943" s="16" t="s">
        <v>2534</v>
      </c>
      <c r="H1943" s="12">
        <v>31300697123</v>
      </c>
    </row>
    <row r="1944" spans="1:8">
      <c r="A1944" s="12">
        <v>31300697129</v>
      </c>
      <c r="B1944" s="16" t="s">
        <v>76</v>
      </c>
      <c r="C1944" s="16" t="s">
        <v>77</v>
      </c>
      <c r="D1944" s="16" t="s">
        <v>2450</v>
      </c>
      <c r="E1944" s="16" t="s">
        <v>2535</v>
      </c>
      <c r="H1944" s="12">
        <v>31300697129</v>
      </c>
    </row>
    <row r="1945" spans="1:8">
      <c r="A1945" s="12">
        <v>31300697130</v>
      </c>
      <c r="B1945" s="16" t="s">
        <v>76</v>
      </c>
      <c r="C1945" s="16" t="s">
        <v>77</v>
      </c>
      <c r="D1945" s="16" t="s">
        <v>2450</v>
      </c>
      <c r="E1945" s="16" t="s">
        <v>2536</v>
      </c>
      <c r="H1945" s="12">
        <v>31300697130</v>
      </c>
    </row>
    <row r="1946" spans="1:8">
      <c r="A1946" s="12">
        <v>31300697131</v>
      </c>
      <c r="B1946" s="16" t="s">
        <v>76</v>
      </c>
      <c r="C1946" s="16" t="s">
        <v>77</v>
      </c>
      <c r="D1946" s="16" t="s">
        <v>2450</v>
      </c>
      <c r="E1946" s="16" t="s">
        <v>2537</v>
      </c>
      <c r="H1946" s="12">
        <v>31300697131</v>
      </c>
    </row>
    <row r="1947" spans="1:8">
      <c r="A1947" s="12">
        <v>31300697132</v>
      </c>
      <c r="B1947" s="16" t="s">
        <v>76</v>
      </c>
      <c r="C1947" s="16" t="s">
        <v>77</v>
      </c>
      <c r="D1947" s="16" t="s">
        <v>2450</v>
      </c>
      <c r="E1947" s="16" t="s">
        <v>2538</v>
      </c>
      <c r="H1947" s="12">
        <v>31300697132</v>
      </c>
    </row>
    <row r="1948" spans="1:8">
      <c r="A1948" s="12">
        <v>31300697134</v>
      </c>
      <c r="B1948" s="16" t="s">
        <v>76</v>
      </c>
      <c r="C1948" s="16" t="s">
        <v>77</v>
      </c>
      <c r="D1948" s="16" t="s">
        <v>2450</v>
      </c>
      <c r="E1948" s="16" t="s">
        <v>2539</v>
      </c>
      <c r="H1948" s="12">
        <v>31300697134</v>
      </c>
    </row>
    <row r="1949" spans="1:8">
      <c r="A1949" s="12">
        <v>31300698100</v>
      </c>
      <c r="B1949" s="16" t="s">
        <v>76</v>
      </c>
      <c r="C1949" s="16" t="s">
        <v>77</v>
      </c>
      <c r="D1949" s="16" t="s">
        <v>2426</v>
      </c>
      <c r="E1949" s="16" t="s">
        <v>2540</v>
      </c>
      <c r="H1949" s="12">
        <v>31300698100</v>
      </c>
    </row>
    <row r="1950" spans="1:8">
      <c r="A1950" s="12">
        <v>31300698101</v>
      </c>
      <c r="B1950" s="16" t="s">
        <v>76</v>
      </c>
      <c r="C1950" s="16" t="s">
        <v>77</v>
      </c>
      <c r="D1950" s="16" t="s">
        <v>2426</v>
      </c>
      <c r="E1950" s="16" t="s">
        <v>2541</v>
      </c>
      <c r="H1950" s="12">
        <v>31300698101</v>
      </c>
    </row>
    <row r="1951" spans="1:8">
      <c r="A1951" s="12">
        <v>31300698104</v>
      </c>
      <c r="B1951" s="16" t="s">
        <v>76</v>
      </c>
      <c r="C1951" s="16" t="s">
        <v>77</v>
      </c>
      <c r="D1951" s="16" t="s">
        <v>2426</v>
      </c>
      <c r="E1951" s="16" t="s">
        <v>2542</v>
      </c>
      <c r="H1951" s="12">
        <v>31300698104</v>
      </c>
    </row>
    <row r="1952" spans="1:8">
      <c r="A1952" s="12">
        <v>31300698106</v>
      </c>
      <c r="B1952" s="16" t="s">
        <v>76</v>
      </c>
      <c r="C1952" s="16" t="s">
        <v>77</v>
      </c>
      <c r="D1952" s="16" t="s">
        <v>2426</v>
      </c>
      <c r="E1952" s="16" t="s">
        <v>2543</v>
      </c>
      <c r="H1952" s="12">
        <v>31300698106</v>
      </c>
    </row>
    <row r="1953" spans="1:8">
      <c r="A1953" s="12">
        <v>31300698107</v>
      </c>
      <c r="B1953" s="16" t="s">
        <v>76</v>
      </c>
      <c r="C1953" s="16" t="s">
        <v>77</v>
      </c>
      <c r="D1953" s="16" t="s">
        <v>2426</v>
      </c>
      <c r="E1953" s="16" t="s">
        <v>2544</v>
      </c>
      <c r="H1953" s="12">
        <v>31300698107</v>
      </c>
    </row>
    <row r="1954" spans="1:8">
      <c r="A1954" s="12">
        <v>31300698108</v>
      </c>
      <c r="B1954" s="16" t="s">
        <v>76</v>
      </c>
      <c r="C1954" s="16" t="s">
        <v>77</v>
      </c>
      <c r="D1954" s="16" t="s">
        <v>2426</v>
      </c>
      <c r="E1954" s="16" t="s">
        <v>2545</v>
      </c>
      <c r="H1954" s="12">
        <v>31300698108</v>
      </c>
    </row>
    <row r="1955" spans="1:8">
      <c r="A1955" s="12">
        <v>31300698111</v>
      </c>
      <c r="B1955" s="16" t="s">
        <v>76</v>
      </c>
      <c r="C1955" s="16" t="s">
        <v>77</v>
      </c>
      <c r="D1955" s="16" t="s">
        <v>2426</v>
      </c>
      <c r="E1955" s="16" t="s">
        <v>2546</v>
      </c>
      <c r="H1955" s="12">
        <v>31300698111</v>
      </c>
    </row>
    <row r="1956" spans="1:8">
      <c r="A1956" s="12">
        <v>31300698116</v>
      </c>
      <c r="B1956" s="16" t="s">
        <v>76</v>
      </c>
      <c r="C1956" s="16" t="s">
        <v>77</v>
      </c>
      <c r="D1956" s="16" t="s">
        <v>2426</v>
      </c>
      <c r="E1956" s="16" t="s">
        <v>2547</v>
      </c>
      <c r="H1956" s="12">
        <v>31300698116</v>
      </c>
    </row>
    <row r="1957" spans="1:8">
      <c r="A1957" s="12">
        <v>31300698118</v>
      </c>
      <c r="B1957" s="16" t="s">
        <v>76</v>
      </c>
      <c r="C1957" s="16" t="s">
        <v>77</v>
      </c>
      <c r="D1957" s="16" t="s">
        <v>2426</v>
      </c>
      <c r="E1957" s="16" t="s">
        <v>2548</v>
      </c>
      <c r="H1957" s="12">
        <v>31300698118</v>
      </c>
    </row>
    <row r="1958" spans="1:8">
      <c r="A1958" s="12">
        <v>31300698121</v>
      </c>
      <c r="B1958" s="16" t="s">
        <v>76</v>
      </c>
      <c r="C1958" s="16" t="s">
        <v>77</v>
      </c>
      <c r="D1958" s="16" t="s">
        <v>2426</v>
      </c>
      <c r="E1958" s="16" t="s">
        <v>2549</v>
      </c>
      <c r="H1958" s="12">
        <v>31300698121</v>
      </c>
    </row>
    <row r="1959" spans="1:8">
      <c r="A1959" s="12">
        <v>31300698122</v>
      </c>
      <c r="B1959" s="16" t="s">
        <v>76</v>
      </c>
      <c r="C1959" s="16" t="s">
        <v>77</v>
      </c>
      <c r="D1959" s="16" t="s">
        <v>2426</v>
      </c>
      <c r="E1959" s="16" t="s">
        <v>2550</v>
      </c>
      <c r="H1959" s="12">
        <v>31300698122</v>
      </c>
    </row>
    <row r="1960" spans="1:8">
      <c r="A1960" s="12">
        <v>31300698123</v>
      </c>
      <c r="B1960" s="16" t="s">
        <v>76</v>
      </c>
      <c r="C1960" s="16" t="s">
        <v>77</v>
      </c>
      <c r="D1960" s="16" t="s">
        <v>2426</v>
      </c>
      <c r="E1960" s="16" t="s">
        <v>2551</v>
      </c>
      <c r="H1960" s="12">
        <v>31300698123</v>
      </c>
    </row>
    <row r="1961" spans="1:8">
      <c r="A1961" s="12">
        <v>31300698124</v>
      </c>
      <c r="B1961" s="16" t="s">
        <v>76</v>
      </c>
      <c r="C1961" s="16" t="s">
        <v>77</v>
      </c>
      <c r="D1961" s="16" t="s">
        <v>2426</v>
      </c>
      <c r="E1961" s="16" t="s">
        <v>2552</v>
      </c>
      <c r="H1961" s="12">
        <v>31300698124</v>
      </c>
    </row>
    <row r="1962" spans="1:8">
      <c r="A1962" s="12">
        <v>31300699100</v>
      </c>
      <c r="B1962" s="16" t="s">
        <v>76</v>
      </c>
      <c r="C1962" s="16" t="s">
        <v>77</v>
      </c>
      <c r="D1962" s="16" t="s">
        <v>2553</v>
      </c>
      <c r="E1962" s="16" t="s">
        <v>2554</v>
      </c>
      <c r="H1962" s="12">
        <v>31300699100</v>
      </c>
    </row>
    <row r="1963" spans="1:8">
      <c r="A1963" s="12">
        <v>31300700100</v>
      </c>
      <c r="B1963" s="16" t="s">
        <v>76</v>
      </c>
      <c r="C1963" s="16" t="s">
        <v>77</v>
      </c>
      <c r="D1963" s="16" t="s">
        <v>2365</v>
      </c>
      <c r="E1963" s="16" t="s">
        <v>2555</v>
      </c>
      <c r="H1963" s="12">
        <v>31300700100</v>
      </c>
    </row>
    <row r="1964" spans="1:8">
      <c r="A1964" s="12">
        <v>31300700101</v>
      </c>
      <c r="B1964" s="16" t="s">
        <v>76</v>
      </c>
      <c r="C1964" s="16" t="s">
        <v>77</v>
      </c>
      <c r="D1964" s="16" t="s">
        <v>2365</v>
      </c>
      <c r="E1964" s="16" t="s">
        <v>2556</v>
      </c>
      <c r="H1964" s="12">
        <v>31300700101</v>
      </c>
    </row>
    <row r="1965" spans="1:8">
      <c r="A1965" s="12">
        <v>31300700102</v>
      </c>
      <c r="B1965" s="16" t="s">
        <v>76</v>
      </c>
      <c r="C1965" s="16" t="s">
        <v>77</v>
      </c>
      <c r="D1965" s="16" t="s">
        <v>2365</v>
      </c>
      <c r="E1965" s="16" t="s">
        <v>2557</v>
      </c>
      <c r="H1965" s="12">
        <v>31300700102</v>
      </c>
    </row>
    <row r="1966" spans="1:8">
      <c r="A1966" s="12">
        <v>31300700103</v>
      </c>
      <c r="B1966" s="16" t="s">
        <v>76</v>
      </c>
      <c r="C1966" s="16" t="s">
        <v>77</v>
      </c>
      <c r="D1966" s="16" t="s">
        <v>2365</v>
      </c>
      <c r="E1966" s="16" t="s">
        <v>2558</v>
      </c>
      <c r="H1966" s="12">
        <v>31300700103</v>
      </c>
    </row>
    <row r="1967" spans="1:8">
      <c r="A1967" s="12">
        <v>31300700104</v>
      </c>
      <c r="B1967" s="16" t="s">
        <v>76</v>
      </c>
      <c r="C1967" s="16" t="s">
        <v>77</v>
      </c>
      <c r="D1967" s="16" t="s">
        <v>2365</v>
      </c>
      <c r="E1967" s="16" t="s">
        <v>2559</v>
      </c>
      <c r="H1967" s="12">
        <v>31300700104</v>
      </c>
    </row>
    <row r="1968" spans="1:8">
      <c r="A1968" s="12">
        <v>31300700105</v>
      </c>
      <c r="B1968" s="16" t="s">
        <v>76</v>
      </c>
      <c r="C1968" s="16" t="s">
        <v>77</v>
      </c>
      <c r="D1968" s="16" t="s">
        <v>2365</v>
      </c>
      <c r="E1968" s="16" t="s">
        <v>311</v>
      </c>
      <c r="H1968" s="12">
        <v>31300700105</v>
      </c>
    </row>
    <row r="1969" spans="1:8">
      <c r="A1969" s="12">
        <v>31300700107</v>
      </c>
      <c r="B1969" s="16" t="s">
        <v>76</v>
      </c>
      <c r="C1969" s="16" t="s">
        <v>77</v>
      </c>
      <c r="D1969" s="16" t="s">
        <v>2365</v>
      </c>
      <c r="E1969" s="16" t="s">
        <v>2560</v>
      </c>
      <c r="H1969" s="12">
        <v>31300700107</v>
      </c>
    </row>
    <row r="1970" spans="1:8">
      <c r="A1970" s="12">
        <v>31300700108</v>
      </c>
      <c r="B1970" s="16" t="s">
        <v>76</v>
      </c>
      <c r="C1970" s="16" t="s">
        <v>77</v>
      </c>
      <c r="D1970" s="16" t="s">
        <v>2365</v>
      </c>
      <c r="E1970" s="16" t="s">
        <v>2561</v>
      </c>
      <c r="H1970" s="12">
        <v>31300700108</v>
      </c>
    </row>
    <row r="1971" spans="1:8">
      <c r="A1971" s="12">
        <v>31300700109</v>
      </c>
      <c r="B1971" s="16" t="s">
        <v>76</v>
      </c>
      <c r="C1971" s="16" t="s">
        <v>77</v>
      </c>
      <c r="D1971" s="16" t="s">
        <v>2365</v>
      </c>
      <c r="E1971" s="16" t="s">
        <v>2562</v>
      </c>
      <c r="H1971" s="12">
        <v>31300700109</v>
      </c>
    </row>
    <row r="1972" spans="1:8">
      <c r="A1972" s="12">
        <v>31300700110</v>
      </c>
      <c r="B1972" s="16" t="s">
        <v>76</v>
      </c>
      <c r="C1972" s="16" t="s">
        <v>77</v>
      </c>
      <c r="D1972" s="16" t="s">
        <v>2365</v>
      </c>
      <c r="E1972" s="16" t="s">
        <v>2563</v>
      </c>
      <c r="H1972" s="12">
        <v>31300700110</v>
      </c>
    </row>
    <row r="1973" spans="1:8">
      <c r="A1973" s="12">
        <v>31300700111</v>
      </c>
      <c r="B1973" s="16" t="s">
        <v>76</v>
      </c>
      <c r="C1973" s="16" t="s">
        <v>77</v>
      </c>
      <c r="D1973" s="16" t="s">
        <v>2365</v>
      </c>
      <c r="E1973" s="16" t="s">
        <v>2564</v>
      </c>
      <c r="H1973" s="12">
        <v>31300700111</v>
      </c>
    </row>
    <row r="1974" spans="1:8">
      <c r="A1974" s="12">
        <v>31300700112</v>
      </c>
      <c r="B1974" s="16" t="s">
        <v>76</v>
      </c>
      <c r="C1974" s="16" t="s">
        <v>77</v>
      </c>
      <c r="D1974" s="16" t="s">
        <v>2365</v>
      </c>
      <c r="E1974" s="16" t="s">
        <v>2565</v>
      </c>
      <c r="H1974" s="12">
        <v>31300700112</v>
      </c>
    </row>
    <row r="1975" spans="1:8">
      <c r="A1975" s="12">
        <v>31300700113</v>
      </c>
      <c r="B1975" s="16" t="s">
        <v>76</v>
      </c>
      <c r="C1975" s="16" t="s">
        <v>77</v>
      </c>
      <c r="D1975" s="16" t="s">
        <v>2365</v>
      </c>
      <c r="E1975" s="16" t="s">
        <v>2566</v>
      </c>
      <c r="H1975" s="12">
        <v>31300700113</v>
      </c>
    </row>
    <row r="1976" spans="1:8">
      <c r="A1976" s="12">
        <v>31300700114</v>
      </c>
      <c r="B1976" s="16" t="s">
        <v>76</v>
      </c>
      <c r="C1976" s="16" t="s">
        <v>77</v>
      </c>
      <c r="D1976" s="16" t="s">
        <v>2365</v>
      </c>
      <c r="E1976" s="16" t="s">
        <v>2567</v>
      </c>
      <c r="H1976" s="12">
        <v>31300700114</v>
      </c>
    </row>
    <row r="1977" spans="1:8">
      <c r="A1977" s="12">
        <v>31300700115</v>
      </c>
      <c r="B1977" s="16" t="s">
        <v>76</v>
      </c>
      <c r="C1977" s="16" t="s">
        <v>77</v>
      </c>
      <c r="D1977" s="16" t="s">
        <v>2365</v>
      </c>
      <c r="E1977" s="16" t="s">
        <v>2568</v>
      </c>
      <c r="H1977" s="12">
        <v>31300700115</v>
      </c>
    </row>
    <row r="1978" spans="1:8">
      <c r="A1978" s="12">
        <v>31300700116</v>
      </c>
      <c r="B1978" s="16" t="s">
        <v>76</v>
      </c>
      <c r="C1978" s="16" t="s">
        <v>77</v>
      </c>
      <c r="D1978" s="16" t="s">
        <v>2365</v>
      </c>
      <c r="E1978" s="16" t="s">
        <v>2569</v>
      </c>
      <c r="H1978" s="12">
        <v>31300700116</v>
      </c>
    </row>
    <row r="1979" spans="1:8">
      <c r="A1979" s="12">
        <v>31300700118</v>
      </c>
      <c r="B1979" s="16" t="s">
        <v>76</v>
      </c>
      <c r="C1979" s="16" t="s">
        <v>77</v>
      </c>
      <c r="D1979" s="16" t="s">
        <v>2365</v>
      </c>
      <c r="E1979" s="16" t="s">
        <v>2570</v>
      </c>
      <c r="H1979" s="12">
        <v>31300700118</v>
      </c>
    </row>
    <row r="1980" spans="1:8">
      <c r="A1980" s="12">
        <v>31300700119</v>
      </c>
      <c r="B1980" s="16" t="s">
        <v>76</v>
      </c>
      <c r="C1980" s="16" t="s">
        <v>77</v>
      </c>
      <c r="D1980" s="16" t="s">
        <v>2365</v>
      </c>
      <c r="E1980" s="16" t="s">
        <v>2571</v>
      </c>
      <c r="H1980" s="12">
        <v>31300700119</v>
      </c>
    </row>
    <row r="1981" spans="1:8">
      <c r="A1981" s="12">
        <v>31300700120</v>
      </c>
      <c r="B1981" s="16" t="s">
        <v>76</v>
      </c>
      <c r="C1981" s="16" t="s">
        <v>77</v>
      </c>
      <c r="D1981" s="16" t="s">
        <v>2365</v>
      </c>
      <c r="E1981" s="16" t="s">
        <v>2572</v>
      </c>
      <c r="H1981" s="12">
        <v>31300700120</v>
      </c>
    </row>
    <row r="1982" spans="1:8">
      <c r="A1982" s="12">
        <v>31300700122</v>
      </c>
      <c r="B1982" s="16" t="s">
        <v>76</v>
      </c>
      <c r="C1982" s="16" t="s">
        <v>77</v>
      </c>
      <c r="D1982" s="16" t="s">
        <v>2365</v>
      </c>
      <c r="E1982" s="16" t="s">
        <v>2573</v>
      </c>
      <c r="H1982" s="12">
        <v>31300700122</v>
      </c>
    </row>
    <row r="1983" spans="1:8">
      <c r="A1983" s="12">
        <v>31300700123</v>
      </c>
      <c r="B1983" s="16" t="s">
        <v>76</v>
      </c>
      <c r="C1983" s="16" t="s">
        <v>77</v>
      </c>
      <c r="D1983" s="16" t="s">
        <v>2365</v>
      </c>
      <c r="E1983" s="16" t="s">
        <v>2574</v>
      </c>
      <c r="H1983" s="12">
        <v>31300700123</v>
      </c>
    </row>
    <row r="1984" spans="1:8">
      <c r="A1984" s="12">
        <v>31300700124</v>
      </c>
      <c r="B1984" s="16" t="s">
        <v>76</v>
      </c>
      <c r="C1984" s="16" t="s">
        <v>77</v>
      </c>
      <c r="D1984" s="16" t="s">
        <v>2365</v>
      </c>
      <c r="E1984" s="16" t="s">
        <v>2575</v>
      </c>
      <c r="H1984" s="12">
        <v>31300700124</v>
      </c>
    </row>
    <row r="1985" spans="1:8">
      <c r="A1985" s="12">
        <v>31300700125</v>
      </c>
      <c r="B1985" s="16" t="s">
        <v>76</v>
      </c>
      <c r="C1985" s="16" t="s">
        <v>77</v>
      </c>
      <c r="D1985" s="16" t="s">
        <v>2365</v>
      </c>
      <c r="E1985" s="16" t="s">
        <v>2576</v>
      </c>
      <c r="H1985" s="12">
        <v>31300700125</v>
      </c>
    </row>
    <row r="1986" spans="1:8">
      <c r="A1986" s="12">
        <v>31300700126</v>
      </c>
      <c r="B1986" s="16" t="s">
        <v>76</v>
      </c>
      <c r="C1986" s="16" t="s">
        <v>77</v>
      </c>
      <c r="D1986" s="16" t="s">
        <v>2365</v>
      </c>
      <c r="E1986" s="16" t="s">
        <v>2577</v>
      </c>
      <c r="H1986" s="12">
        <v>31300700126</v>
      </c>
    </row>
    <row r="1987" spans="1:8">
      <c r="A1987" s="12">
        <v>31300700127</v>
      </c>
      <c r="B1987" s="16" t="s">
        <v>76</v>
      </c>
      <c r="C1987" s="16" t="s">
        <v>77</v>
      </c>
      <c r="D1987" s="16" t="s">
        <v>2365</v>
      </c>
      <c r="E1987" s="16" t="s">
        <v>2578</v>
      </c>
      <c r="H1987" s="12">
        <v>31300700127</v>
      </c>
    </row>
    <row r="1988" spans="1:8">
      <c r="A1988" s="12">
        <v>31300700128</v>
      </c>
      <c r="B1988" s="16" t="s">
        <v>76</v>
      </c>
      <c r="C1988" s="16" t="s">
        <v>77</v>
      </c>
      <c r="D1988" s="16" t="s">
        <v>2365</v>
      </c>
      <c r="E1988" s="16" t="s">
        <v>2579</v>
      </c>
      <c r="H1988" s="12">
        <v>31300700128</v>
      </c>
    </row>
    <row r="1989" spans="1:8">
      <c r="A1989" s="12">
        <v>31300700129</v>
      </c>
      <c r="B1989" s="16" t="s">
        <v>76</v>
      </c>
      <c r="C1989" s="16" t="s">
        <v>77</v>
      </c>
      <c r="D1989" s="16" t="s">
        <v>2365</v>
      </c>
      <c r="E1989" s="16" t="s">
        <v>2580</v>
      </c>
      <c r="H1989" s="12">
        <v>31300700129</v>
      </c>
    </row>
    <row r="1990" spans="1:8">
      <c r="A1990" s="12">
        <v>31300700130</v>
      </c>
      <c r="B1990" s="16" t="s">
        <v>76</v>
      </c>
      <c r="C1990" s="16" t="s">
        <v>77</v>
      </c>
      <c r="D1990" s="16" t="s">
        <v>2365</v>
      </c>
      <c r="E1990" s="16" t="s">
        <v>2581</v>
      </c>
      <c r="H1990" s="12">
        <v>31300700130</v>
      </c>
    </row>
    <row r="1991" spans="1:8">
      <c r="A1991" s="12">
        <v>31300700131</v>
      </c>
      <c r="B1991" s="16" t="s">
        <v>76</v>
      </c>
      <c r="C1991" s="16" t="s">
        <v>77</v>
      </c>
      <c r="D1991" s="16" t="s">
        <v>2365</v>
      </c>
      <c r="E1991" s="16" t="s">
        <v>2582</v>
      </c>
      <c r="H1991" s="12">
        <v>31300700131</v>
      </c>
    </row>
    <row r="1992" spans="1:8">
      <c r="A1992" s="12">
        <v>31300700132</v>
      </c>
      <c r="B1992" s="16" t="s">
        <v>76</v>
      </c>
      <c r="C1992" s="16" t="s">
        <v>77</v>
      </c>
      <c r="D1992" s="16" t="s">
        <v>2365</v>
      </c>
      <c r="E1992" s="16" t="s">
        <v>2583</v>
      </c>
      <c r="H1992" s="12">
        <v>31300700132</v>
      </c>
    </row>
    <row r="1993" spans="1:8">
      <c r="A1993" s="12">
        <v>31300700134</v>
      </c>
      <c r="B1993" s="16" t="s">
        <v>76</v>
      </c>
      <c r="C1993" s="16" t="s">
        <v>77</v>
      </c>
      <c r="D1993" s="16" t="s">
        <v>2365</v>
      </c>
      <c r="E1993" s="16" t="s">
        <v>2584</v>
      </c>
      <c r="H1993" s="12">
        <v>31300700134</v>
      </c>
    </row>
    <row r="1994" spans="1:8">
      <c r="A1994" s="12">
        <v>31300700136</v>
      </c>
      <c r="B1994" s="16" t="s">
        <v>76</v>
      </c>
      <c r="C1994" s="16" t="s">
        <v>77</v>
      </c>
      <c r="D1994" s="16" t="s">
        <v>2365</v>
      </c>
      <c r="E1994" s="16" t="s">
        <v>2585</v>
      </c>
      <c r="H1994" s="12">
        <v>31300700136</v>
      </c>
    </row>
    <row r="1995" spans="1:8">
      <c r="A1995" s="12">
        <v>31300700137</v>
      </c>
      <c r="B1995" s="16" t="s">
        <v>76</v>
      </c>
      <c r="C1995" s="16" t="s">
        <v>77</v>
      </c>
      <c r="D1995" s="16" t="s">
        <v>2365</v>
      </c>
      <c r="E1995" s="16" t="s">
        <v>2586</v>
      </c>
      <c r="H1995" s="12">
        <v>31300700137</v>
      </c>
    </row>
    <row r="1996" spans="1:8">
      <c r="A1996" s="12">
        <v>31300700138</v>
      </c>
      <c r="B1996" s="16" t="s">
        <v>76</v>
      </c>
      <c r="C1996" s="16" t="s">
        <v>77</v>
      </c>
      <c r="D1996" s="16" t="s">
        <v>2365</v>
      </c>
      <c r="E1996" s="16" t="s">
        <v>2587</v>
      </c>
      <c r="H1996" s="12">
        <v>31300700138</v>
      </c>
    </row>
    <row r="1997" spans="1:8">
      <c r="A1997" s="12">
        <v>31300700141</v>
      </c>
      <c r="B1997" s="16" t="s">
        <v>76</v>
      </c>
      <c r="C1997" s="16" t="s">
        <v>77</v>
      </c>
      <c r="D1997" s="16" t="s">
        <v>2365</v>
      </c>
      <c r="E1997" s="16" t="s">
        <v>2588</v>
      </c>
      <c r="H1997" s="12">
        <v>31300700141</v>
      </c>
    </row>
    <row r="1998" spans="1:8">
      <c r="A1998" s="12">
        <v>31300701100</v>
      </c>
      <c r="B1998" s="16" t="s">
        <v>76</v>
      </c>
      <c r="C1998" s="16" t="s">
        <v>77</v>
      </c>
      <c r="D1998" s="16" t="s">
        <v>2589</v>
      </c>
      <c r="E1998" s="16" t="s">
        <v>2590</v>
      </c>
      <c r="H1998" s="12">
        <v>31300701100</v>
      </c>
    </row>
    <row r="1999" spans="1:8">
      <c r="A1999" s="12">
        <v>31300701101</v>
      </c>
      <c r="B1999" s="16" t="s">
        <v>76</v>
      </c>
      <c r="C1999" s="16" t="s">
        <v>77</v>
      </c>
      <c r="D1999" s="16" t="s">
        <v>2589</v>
      </c>
      <c r="E1999" s="16" t="s">
        <v>2591</v>
      </c>
      <c r="H1999" s="12">
        <v>31300701101</v>
      </c>
    </row>
    <row r="2000" spans="1:8">
      <c r="A2000" s="12">
        <v>31300701102</v>
      </c>
      <c r="B2000" s="16" t="s">
        <v>76</v>
      </c>
      <c r="C2000" s="16" t="s">
        <v>77</v>
      </c>
      <c r="D2000" s="16" t="s">
        <v>2589</v>
      </c>
      <c r="E2000" s="16" t="s">
        <v>2592</v>
      </c>
      <c r="H2000" s="12">
        <v>31300701102</v>
      </c>
    </row>
    <row r="2001" spans="1:8">
      <c r="A2001" s="12">
        <v>31300701103</v>
      </c>
      <c r="B2001" s="16" t="s">
        <v>76</v>
      </c>
      <c r="C2001" s="16" t="s">
        <v>77</v>
      </c>
      <c r="D2001" s="16" t="s">
        <v>2589</v>
      </c>
      <c r="E2001" s="16" t="s">
        <v>2593</v>
      </c>
      <c r="H2001" s="12">
        <v>31300701103</v>
      </c>
    </row>
    <row r="2002" spans="1:8">
      <c r="A2002" s="12">
        <v>31300702100</v>
      </c>
      <c r="B2002" s="16" t="s">
        <v>76</v>
      </c>
      <c r="C2002" s="16" t="s">
        <v>77</v>
      </c>
      <c r="D2002" s="16" t="s">
        <v>2594</v>
      </c>
      <c r="E2002" s="16" t="s">
        <v>2595</v>
      </c>
      <c r="H2002" s="12">
        <v>31300702100</v>
      </c>
    </row>
    <row r="2003" spans="1:8">
      <c r="A2003" s="12">
        <v>31300702102</v>
      </c>
      <c r="B2003" s="16" t="s">
        <v>76</v>
      </c>
      <c r="C2003" s="16" t="s">
        <v>77</v>
      </c>
      <c r="D2003" s="16" t="s">
        <v>2594</v>
      </c>
      <c r="E2003" s="16" t="s">
        <v>2596</v>
      </c>
      <c r="H2003" s="12">
        <v>31300702102</v>
      </c>
    </row>
    <row r="2004" spans="1:8">
      <c r="A2004" s="12">
        <v>31300702107</v>
      </c>
      <c r="B2004" s="16" t="s">
        <v>76</v>
      </c>
      <c r="C2004" s="16" t="s">
        <v>77</v>
      </c>
      <c r="D2004" s="16" t="s">
        <v>2594</v>
      </c>
      <c r="E2004" s="16" t="s">
        <v>2597</v>
      </c>
      <c r="H2004" s="12">
        <v>31300702107</v>
      </c>
    </row>
    <row r="2005" spans="1:8">
      <c r="A2005" s="12">
        <v>31300702111</v>
      </c>
      <c r="B2005" s="16" t="s">
        <v>76</v>
      </c>
      <c r="C2005" s="16" t="s">
        <v>77</v>
      </c>
      <c r="D2005" s="16" t="s">
        <v>2594</v>
      </c>
      <c r="E2005" s="16" t="s">
        <v>2598</v>
      </c>
      <c r="H2005" s="12">
        <v>31300702111</v>
      </c>
    </row>
    <row r="2006" spans="1:8">
      <c r="A2006" s="12">
        <v>31300703100</v>
      </c>
      <c r="B2006" s="16" t="s">
        <v>76</v>
      </c>
      <c r="C2006" s="16" t="s">
        <v>77</v>
      </c>
      <c r="D2006" s="16" t="s">
        <v>2594</v>
      </c>
      <c r="E2006" s="16" t="s">
        <v>2599</v>
      </c>
      <c r="H2006" s="12">
        <v>31300703100</v>
      </c>
    </row>
    <row r="2007" spans="1:8">
      <c r="A2007" s="12">
        <v>31300703106</v>
      </c>
      <c r="B2007" s="16" t="s">
        <v>76</v>
      </c>
      <c r="C2007" s="16" t="s">
        <v>77</v>
      </c>
      <c r="D2007" s="16" t="s">
        <v>2594</v>
      </c>
      <c r="E2007" s="16" t="s">
        <v>2600</v>
      </c>
      <c r="H2007" s="12">
        <v>31300703106</v>
      </c>
    </row>
    <row r="2008" spans="1:8">
      <c r="A2008" s="12">
        <v>31300703110</v>
      </c>
      <c r="B2008" s="16" t="s">
        <v>76</v>
      </c>
      <c r="C2008" s="16" t="s">
        <v>77</v>
      </c>
      <c r="D2008" s="16" t="s">
        <v>2594</v>
      </c>
      <c r="E2008" s="16" t="s">
        <v>2601</v>
      </c>
      <c r="H2008" s="12">
        <v>31300703110</v>
      </c>
    </row>
    <row r="2009" spans="1:8">
      <c r="A2009" s="12">
        <v>31300704100</v>
      </c>
      <c r="B2009" s="16" t="s">
        <v>76</v>
      </c>
      <c r="C2009" s="16" t="s">
        <v>77</v>
      </c>
      <c r="D2009" s="16" t="s">
        <v>2294</v>
      </c>
      <c r="E2009" s="16" t="s">
        <v>2602</v>
      </c>
      <c r="H2009" s="12">
        <v>31300704100</v>
      </c>
    </row>
    <row r="2010" spans="1:8">
      <c r="A2010" s="12">
        <v>31300705101</v>
      </c>
      <c r="B2010" s="16" t="s">
        <v>76</v>
      </c>
      <c r="C2010" s="16" t="s">
        <v>77</v>
      </c>
      <c r="D2010" s="16" t="s">
        <v>2414</v>
      </c>
      <c r="E2010" s="16" t="s">
        <v>2603</v>
      </c>
      <c r="H2010" s="12">
        <v>31300705101</v>
      </c>
    </row>
    <row r="2011" spans="1:8">
      <c r="A2011" s="12">
        <v>31300705102</v>
      </c>
      <c r="B2011" s="16" t="s">
        <v>76</v>
      </c>
      <c r="C2011" s="16" t="s">
        <v>77</v>
      </c>
      <c r="D2011" s="16" t="s">
        <v>2414</v>
      </c>
      <c r="E2011" s="16" t="s">
        <v>2604</v>
      </c>
      <c r="H2011" s="12">
        <v>31300705102</v>
      </c>
    </row>
    <row r="2012" spans="1:8">
      <c r="A2012" s="12">
        <v>31300705104</v>
      </c>
      <c r="B2012" s="16" t="s">
        <v>76</v>
      </c>
      <c r="C2012" s="16" t="s">
        <v>77</v>
      </c>
      <c r="D2012" s="16" t="s">
        <v>2414</v>
      </c>
      <c r="E2012" s="16" t="s">
        <v>2605</v>
      </c>
      <c r="H2012" s="12">
        <v>31300705104</v>
      </c>
    </row>
    <row r="2013" spans="1:8">
      <c r="A2013" s="12">
        <v>31300705106</v>
      </c>
      <c r="B2013" s="16" t="s">
        <v>76</v>
      </c>
      <c r="C2013" s="16" t="s">
        <v>77</v>
      </c>
      <c r="D2013" s="16" t="s">
        <v>2414</v>
      </c>
      <c r="E2013" s="16" t="s">
        <v>2606</v>
      </c>
      <c r="H2013" s="12">
        <v>31300705106</v>
      </c>
    </row>
    <row r="2014" spans="1:8">
      <c r="A2014" s="12">
        <v>31300705107</v>
      </c>
      <c r="B2014" s="16" t="s">
        <v>76</v>
      </c>
      <c r="C2014" s="16" t="s">
        <v>77</v>
      </c>
      <c r="D2014" s="16" t="s">
        <v>2414</v>
      </c>
      <c r="E2014" s="16" t="s">
        <v>2607</v>
      </c>
      <c r="H2014" s="12">
        <v>31300705107</v>
      </c>
    </row>
    <row r="2015" spans="1:8">
      <c r="A2015" s="12">
        <v>31300705109</v>
      </c>
      <c r="B2015" s="16" t="s">
        <v>76</v>
      </c>
      <c r="C2015" s="16" t="s">
        <v>77</v>
      </c>
      <c r="D2015" s="16" t="s">
        <v>2414</v>
      </c>
      <c r="E2015" s="16" t="s">
        <v>2608</v>
      </c>
      <c r="H2015" s="12">
        <v>31300705109</v>
      </c>
    </row>
    <row r="2016" spans="1:8">
      <c r="A2016" s="12">
        <v>31300705110</v>
      </c>
      <c r="B2016" s="16" t="s">
        <v>76</v>
      </c>
      <c r="C2016" s="16" t="s">
        <v>77</v>
      </c>
      <c r="D2016" s="16" t="s">
        <v>2414</v>
      </c>
      <c r="E2016" s="16" t="s">
        <v>2609</v>
      </c>
      <c r="H2016" s="12">
        <v>31300705110</v>
      </c>
    </row>
    <row r="2017" spans="1:8">
      <c r="A2017" s="12">
        <v>31300705111</v>
      </c>
      <c r="B2017" s="16" t="s">
        <v>76</v>
      </c>
      <c r="C2017" s="16" t="s">
        <v>77</v>
      </c>
      <c r="D2017" s="16" t="s">
        <v>2414</v>
      </c>
      <c r="E2017" s="16" t="s">
        <v>2610</v>
      </c>
      <c r="H2017" s="12">
        <v>31300705111</v>
      </c>
    </row>
    <row r="2018" spans="1:8">
      <c r="A2018" s="12">
        <v>31300705113</v>
      </c>
      <c r="B2018" s="16" t="s">
        <v>76</v>
      </c>
      <c r="C2018" s="16" t="s">
        <v>77</v>
      </c>
      <c r="D2018" s="16" t="s">
        <v>2414</v>
      </c>
      <c r="E2018" s="16" t="s">
        <v>2611</v>
      </c>
      <c r="H2018" s="12">
        <v>31300705113</v>
      </c>
    </row>
    <row r="2019" spans="1:8">
      <c r="A2019" s="12">
        <v>31300705114</v>
      </c>
      <c r="B2019" s="16" t="s">
        <v>76</v>
      </c>
      <c r="C2019" s="16" t="s">
        <v>77</v>
      </c>
      <c r="D2019" s="16" t="s">
        <v>2414</v>
      </c>
      <c r="E2019" s="16" t="s">
        <v>2612</v>
      </c>
      <c r="H2019" s="12">
        <v>31300705114</v>
      </c>
    </row>
    <row r="2020" spans="1:8">
      <c r="A2020" s="12">
        <v>31300706100</v>
      </c>
      <c r="B2020" s="16" t="s">
        <v>76</v>
      </c>
      <c r="C2020" s="16" t="s">
        <v>77</v>
      </c>
      <c r="D2020" s="16" t="s">
        <v>2294</v>
      </c>
      <c r="E2020" s="16" t="s">
        <v>2613</v>
      </c>
      <c r="H2020" s="12">
        <v>31300706100</v>
      </c>
    </row>
    <row r="2021" spans="1:8">
      <c r="A2021" s="12">
        <v>31300706101</v>
      </c>
      <c r="B2021" s="16" t="s">
        <v>76</v>
      </c>
      <c r="C2021" s="16" t="s">
        <v>77</v>
      </c>
      <c r="D2021" s="16" t="s">
        <v>2294</v>
      </c>
      <c r="E2021" s="16" t="s">
        <v>2614</v>
      </c>
      <c r="H2021" s="12">
        <v>31300706101</v>
      </c>
    </row>
    <row r="2022" spans="1:8">
      <c r="A2022" s="12">
        <v>31300707100</v>
      </c>
      <c r="B2022" s="16" t="s">
        <v>76</v>
      </c>
      <c r="C2022" s="16" t="s">
        <v>77</v>
      </c>
      <c r="D2022" s="16" t="s">
        <v>2294</v>
      </c>
      <c r="E2022" s="16" t="s">
        <v>2615</v>
      </c>
      <c r="H2022" s="12">
        <v>31300707100</v>
      </c>
    </row>
    <row r="2023" spans="1:8">
      <c r="A2023" s="12">
        <v>31300707101</v>
      </c>
      <c r="B2023" s="16" t="s">
        <v>76</v>
      </c>
      <c r="C2023" s="16" t="s">
        <v>77</v>
      </c>
      <c r="D2023" s="16" t="s">
        <v>2294</v>
      </c>
      <c r="E2023" s="16" t="s">
        <v>2616</v>
      </c>
      <c r="H2023" s="12">
        <v>31300707101</v>
      </c>
    </row>
    <row r="2024" spans="1:8">
      <c r="A2024" s="12">
        <v>31300708100</v>
      </c>
      <c r="B2024" s="16" t="s">
        <v>76</v>
      </c>
      <c r="C2024" s="16" t="s">
        <v>77</v>
      </c>
      <c r="D2024" s="16" t="s">
        <v>2294</v>
      </c>
      <c r="E2024" s="16" t="s">
        <v>2617</v>
      </c>
      <c r="H2024" s="12">
        <v>31300708100</v>
      </c>
    </row>
    <row r="2025" spans="1:8">
      <c r="A2025" s="12">
        <v>31300708102</v>
      </c>
      <c r="B2025" s="16" t="s">
        <v>76</v>
      </c>
      <c r="C2025" s="16" t="s">
        <v>77</v>
      </c>
      <c r="D2025" s="16" t="s">
        <v>2294</v>
      </c>
      <c r="E2025" s="16" t="s">
        <v>2618</v>
      </c>
      <c r="H2025" s="12">
        <v>31300708102</v>
      </c>
    </row>
    <row r="2026" spans="1:8">
      <c r="A2026" s="12">
        <v>31300709100</v>
      </c>
      <c r="B2026" s="16" t="s">
        <v>76</v>
      </c>
      <c r="C2026" s="16" t="s">
        <v>77</v>
      </c>
      <c r="D2026" s="16" t="s">
        <v>2619</v>
      </c>
      <c r="E2026" s="16" t="s">
        <v>2620</v>
      </c>
      <c r="H2026" s="12">
        <v>31300709100</v>
      </c>
    </row>
    <row r="2027" spans="1:8">
      <c r="A2027" s="12">
        <v>31300709101</v>
      </c>
      <c r="B2027" s="16" t="s">
        <v>76</v>
      </c>
      <c r="C2027" s="16" t="s">
        <v>77</v>
      </c>
      <c r="D2027" s="16" t="s">
        <v>2619</v>
      </c>
      <c r="E2027" s="16" t="s">
        <v>2621</v>
      </c>
      <c r="H2027" s="12">
        <v>31300709101</v>
      </c>
    </row>
    <row r="2028" spans="1:8">
      <c r="A2028" s="12">
        <v>31300709102</v>
      </c>
      <c r="B2028" s="16" t="s">
        <v>76</v>
      </c>
      <c r="C2028" s="16" t="s">
        <v>77</v>
      </c>
      <c r="D2028" s="16" t="s">
        <v>2619</v>
      </c>
      <c r="E2028" s="16" t="s">
        <v>2622</v>
      </c>
      <c r="H2028" s="12">
        <v>31300709102</v>
      </c>
    </row>
    <row r="2029" spans="1:8">
      <c r="A2029" s="12">
        <v>31300709105</v>
      </c>
      <c r="B2029" s="16" t="s">
        <v>76</v>
      </c>
      <c r="C2029" s="16" t="s">
        <v>77</v>
      </c>
      <c r="D2029" s="16" t="s">
        <v>2619</v>
      </c>
      <c r="E2029" s="16" t="s">
        <v>2623</v>
      </c>
      <c r="H2029" s="12">
        <v>31300709105</v>
      </c>
    </row>
    <row r="2030" spans="1:8">
      <c r="A2030" s="12">
        <v>31300709106</v>
      </c>
      <c r="B2030" s="16" t="s">
        <v>76</v>
      </c>
      <c r="C2030" s="16" t="s">
        <v>77</v>
      </c>
      <c r="D2030" s="16" t="s">
        <v>2619</v>
      </c>
      <c r="E2030" s="16" t="s">
        <v>2624</v>
      </c>
      <c r="H2030" s="12">
        <v>31300709106</v>
      </c>
    </row>
    <row r="2031" spans="1:8">
      <c r="A2031" s="12">
        <v>31300709108</v>
      </c>
      <c r="B2031" s="16" t="s">
        <v>76</v>
      </c>
      <c r="C2031" s="16" t="s">
        <v>77</v>
      </c>
      <c r="D2031" s="16" t="s">
        <v>2619</v>
      </c>
      <c r="E2031" s="16" t="s">
        <v>2625</v>
      </c>
      <c r="H2031" s="12">
        <v>31300709108</v>
      </c>
    </row>
    <row r="2032" spans="1:8">
      <c r="A2032" s="12">
        <v>31300709110</v>
      </c>
      <c r="B2032" s="16" t="s">
        <v>76</v>
      </c>
      <c r="C2032" s="16" t="s">
        <v>77</v>
      </c>
      <c r="D2032" s="16" t="s">
        <v>2619</v>
      </c>
      <c r="E2032" s="16" t="s">
        <v>2626</v>
      </c>
      <c r="H2032" s="12">
        <v>31300709110</v>
      </c>
    </row>
    <row r="2033" spans="1:8">
      <c r="A2033" s="12">
        <v>31300709111</v>
      </c>
      <c r="B2033" s="16" t="s">
        <v>76</v>
      </c>
      <c r="C2033" s="16" t="s">
        <v>77</v>
      </c>
      <c r="D2033" s="16" t="s">
        <v>2619</v>
      </c>
      <c r="E2033" s="16" t="s">
        <v>2627</v>
      </c>
      <c r="H2033" s="12">
        <v>31300709111</v>
      </c>
    </row>
    <row r="2034" spans="1:8">
      <c r="A2034" s="12">
        <v>31300709112</v>
      </c>
      <c r="B2034" s="16" t="s">
        <v>76</v>
      </c>
      <c r="C2034" s="16" t="s">
        <v>77</v>
      </c>
      <c r="D2034" s="16" t="s">
        <v>2619</v>
      </c>
      <c r="E2034" s="16" t="s">
        <v>2628</v>
      </c>
      <c r="H2034" s="12">
        <v>31300709112</v>
      </c>
    </row>
    <row r="2035" spans="1:8">
      <c r="A2035" s="12">
        <v>31300709113</v>
      </c>
      <c r="B2035" s="16" t="s">
        <v>76</v>
      </c>
      <c r="C2035" s="16" t="s">
        <v>77</v>
      </c>
      <c r="D2035" s="16" t="s">
        <v>2619</v>
      </c>
      <c r="E2035" s="16" t="s">
        <v>2629</v>
      </c>
      <c r="H2035" s="12">
        <v>31300709113</v>
      </c>
    </row>
    <row r="2036" spans="1:8">
      <c r="A2036" s="12">
        <v>31300709114</v>
      </c>
      <c r="B2036" s="16" t="s">
        <v>76</v>
      </c>
      <c r="C2036" s="16" t="s">
        <v>77</v>
      </c>
      <c r="D2036" s="16" t="s">
        <v>2619</v>
      </c>
      <c r="E2036" s="16" t="s">
        <v>2630</v>
      </c>
      <c r="H2036" s="12">
        <v>31300709114</v>
      </c>
    </row>
    <row r="2037" spans="1:8">
      <c r="A2037" s="12">
        <v>31300710100</v>
      </c>
      <c r="B2037" s="16" t="s">
        <v>76</v>
      </c>
      <c r="C2037" s="16" t="s">
        <v>77</v>
      </c>
      <c r="D2037" s="16" t="s">
        <v>78</v>
      </c>
      <c r="E2037" s="16" t="s">
        <v>2631</v>
      </c>
      <c r="H2037" s="12">
        <v>31300710100</v>
      </c>
    </row>
    <row r="2038" spans="1:8">
      <c r="A2038" s="12">
        <v>31300710101</v>
      </c>
      <c r="B2038" s="16" t="s">
        <v>76</v>
      </c>
      <c r="C2038" s="16" t="s">
        <v>77</v>
      </c>
      <c r="D2038" s="16" t="s">
        <v>78</v>
      </c>
      <c r="E2038" s="16" t="s">
        <v>2632</v>
      </c>
      <c r="H2038" s="12">
        <v>31300710101</v>
      </c>
    </row>
    <row r="2039" spans="1:8">
      <c r="A2039" s="12">
        <v>31300710103</v>
      </c>
      <c r="B2039" s="16" t="s">
        <v>76</v>
      </c>
      <c r="C2039" s="16" t="s">
        <v>77</v>
      </c>
      <c r="D2039" s="16" t="s">
        <v>78</v>
      </c>
      <c r="E2039" s="16" t="s">
        <v>2633</v>
      </c>
      <c r="H2039" s="12">
        <v>31300710103</v>
      </c>
    </row>
    <row r="2040" spans="1:8">
      <c r="A2040" s="12">
        <v>31300710104</v>
      </c>
      <c r="B2040" s="16" t="s">
        <v>76</v>
      </c>
      <c r="C2040" s="16" t="s">
        <v>77</v>
      </c>
      <c r="D2040" s="16" t="s">
        <v>78</v>
      </c>
      <c r="E2040" s="16" t="s">
        <v>2634</v>
      </c>
      <c r="H2040" s="12">
        <v>31300710104</v>
      </c>
    </row>
    <row r="2041" spans="1:8">
      <c r="A2041" s="12">
        <v>31300710105</v>
      </c>
      <c r="B2041" s="16" t="s">
        <v>76</v>
      </c>
      <c r="C2041" s="16" t="s">
        <v>77</v>
      </c>
      <c r="D2041" s="16" t="s">
        <v>78</v>
      </c>
      <c r="E2041" s="16" t="s">
        <v>2635</v>
      </c>
      <c r="H2041" s="12">
        <v>31300710105</v>
      </c>
    </row>
    <row r="2042" spans="1:8">
      <c r="A2042" s="12">
        <v>31300710106</v>
      </c>
      <c r="B2042" s="16" t="s">
        <v>76</v>
      </c>
      <c r="C2042" s="16" t="s">
        <v>77</v>
      </c>
      <c r="D2042" s="16" t="s">
        <v>78</v>
      </c>
      <c r="E2042" s="16" t="s">
        <v>2636</v>
      </c>
      <c r="H2042" s="12">
        <v>31300710106</v>
      </c>
    </row>
    <row r="2043" spans="1:8">
      <c r="A2043" s="12">
        <v>31300710107</v>
      </c>
      <c r="B2043" s="16" t="s">
        <v>76</v>
      </c>
      <c r="C2043" s="16" t="s">
        <v>77</v>
      </c>
      <c r="D2043" s="16" t="s">
        <v>78</v>
      </c>
      <c r="E2043" s="16" t="s">
        <v>2637</v>
      </c>
      <c r="H2043" s="12">
        <v>31300710107</v>
      </c>
    </row>
    <row r="2044" spans="1:8">
      <c r="A2044" s="12">
        <v>31300710110</v>
      </c>
      <c r="B2044" s="16" t="s">
        <v>76</v>
      </c>
      <c r="C2044" s="16" t="s">
        <v>77</v>
      </c>
      <c r="D2044" s="16" t="s">
        <v>78</v>
      </c>
      <c r="E2044" s="16" t="s">
        <v>2638</v>
      </c>
      <c r="H2044" s="12">
        <v>31300710110</v>
      </c>
    </row>
    <row r="2045" spans="1:8">
      <c r="A2045" s="12">
        <v>31300710111</v>
      </c>
      <c r="B2045" s="16" t="s">
        <v>76</v>
      </c>
      <c r="C2045" s="16" t="s">
        <v>77</v>
      </c>
      <c r="D2045" s="16" t="s">
        <v>78</v>
      </c>
      <c r="E2045" s="16" t="s">
        <v>2639</v>
      </c>
      <c r="H2045" s="12">
        <v>31300710111</v>
      </c>
    </row>
    <row r="2046" spans="1:8">
      <c r="A2046" s="12">
        <v>31300710112</v>
      </c>
      <c r="B2046" s="16" t="s">
        <v>76</v>
      </c>
      <c r="C2046" s="16" t="s">
        <v>77</v>
      </c>
      <c r="D2046" s="16" t="s">
        <v>78</v>
      </c>
      <c r="E2046" s="16" t="s">
        <v>2640</v>
      </c>
      <c r="H2046" s="12">
        <v>31300710112</v>
      </c>
    </row>
    <row r="2047" spans="1:8">
      <c r="A2047" s="12">
        <v>31300710113</v>
      </c>
      <c r="B2047" s="16" t="s">
        <v>76</v>
      </c>
      <c r="C2047" s="16" t="s">
        <v>77</v>
      </c>
      <c r="D2047" s="16" t="s">
        <v>78</v>
      </c>
      <c r="E2047" s="16" t="s">
        <v>2641</v>
      </c>
      <c r="H2047" s="12">
        <v>31300710113</v>
      </c>
    </row>
    <row r="2048" spans="1:8">
      <c r="A2048" s="12">
        <v>31300710114</v>
      </c>
      <c r="B2048" s="16" t="s">
        <v>76</v>
      </c>
      <c r="C2048" s="16" t="s">
        <v>77</v>
      </c>
      <c r="D2048" s="16" t="s">
        <v>78</v>
      </c>
      <c r="E2048" s="16" t="s">
        <v>2642</v>
      </c>
      <c r="H2048" s="12">
        <v>31300710114</v>
      </c>
    </row>
    <row r="2049" spans="1:8">
      <c r="A2049" s="12">
        <v>31300711100</v>
      </c>
      <c r="B2049" s="16" t="s">
        <v>76</v>
      </c>
      <c r="C2049" s="16" t="s">
        <v>77</v>
      </c>
      <c r="D2049" s="16" t="s">
        <v>78</v>
      </c>
      <c r="E2049" s="16" t="s">
        <v>2643</v>
      </c>
      <c r="H2049" s="12">
        <v>31300711100</v>
      </c>
    </row>
    <row r="2050" spans="1:8">
      <c r="A2050" s="12">
        <v>31300711101</v>
      </c>
      <c r="B2050" s="16" t="s">
        <v>76</v>
      </c>
      <c r="C2050" s="16" t="s">
        <v>77</v>
      </c>
      <c r="D2050" s="16" t="s">
        <v>78</v>
      </c>
      <c r="E2050" s="16" t="s">
        <v>79</v>
      </c>
      <c r="H2050" s="12">
        <v>31300711101</v>
      </c>
    </row>
    <row r="2051" spans="1:8">
      <c r="A2051" s="12">
        <v>31300711102</v>
      </c>
      <c r="B2051" s="16" t="s">
        <v>76</v>
      </c>
      <c r="C2051" s="16" t="s">
        <v>77</v>
      </c>
      <c r="D2051" s="16" t="s">
        <v>78</v>
      </c>
      <c r="E2051" s="16" t="s">
        <v>2644</v>
      </c>
      <c r="H2051" s="12">
        <v>31300711102</v>
      </c>
    </row>
    <row r="2052" spans="1:8">
      <c r="A2052" s="12">
        <v>31300711103</v>
      </c>
      <c r="B2052" s="16" t="s">
        <v>76</v>
      </c>
      <c r="C2052" s="16" t="s">
        <v>77</v>
      </c>
      <c r="D2052" s="16" t="s">
        <v>78</v>
      </c>
      <c r="E2052" s="16" t="s">
        <v>2645</v>
      </c>
      <c r="H2052" s="12">
        <v>31300711103</v>
      </c>
    </row>
    <row r="2053" spans="1:8">
      <c r="A2053" s="12">
        <v>31300711104</v>
      </c>
      <c r="B2053" s="16" t="s">
        <v>76</v>
      </c>
      <c r="C2053" s="16" t="s">
        <v>77</v>
      </c>
      <c r="D2053" s="16" t="s">
        <v>78</v>
      </c>
      <c r="E2053" s="16" t="s">
        <v>2646</v>
      </c>
      <c r="H2053" s="12">
        <v>31300711104</v>
      </c>
    </row>
    <row r="2054" spans="1:8">
      <c r="A2054" s="12">
        <v>31300711107</v>
      </c>
      <c r="B2054" s="16" t="s">
        <v>76</v>
      </c>
      <c r="C2054" s="16" t="s">
        <v>77</v>
      </c>
      <c r="D2054" s="16" t="s">
        <v>78</v>
      </c>
      <c r="E2054" s="16" t="s">
        <v>2647</v>
      </c>
      <c r="H2054" s="12">
        <v>31300711107</v>
      </c>
    </row>
    <row r="2055" spans="1:8">
      <c r="A2055" s="12">
        <v>31300711108</v>
      </c>
      <c r="B2055" s="16" t="s">
        <v>76</v>
      </c>
      <c r="C2055" s="16" t="s">
        <v>77</v>
      </c>
      <c r="D2055" s="16" t="s">
        <v>78</v>
      </c>
      <c r="E2055" s="16" t="s">
        <v>2648</v>
      </c>
      <c r="H2055" s="12">
        <v>31300711108</v>
      </c>
    </row>
    <row r="2056" spans="1:8">
      <c r="A2056" s="12">
        <v>31300711109</v>
      </c>
      <c r="B2056" s="16" t="s">
        <v>76</v>
      </c>
      <c r="C2056" s="16" t="s">
        <v>77</v>
      </c>
      <c r="D2056" s="16" t="s">
        <v>78</v>
      </c>
      <c r="E2056" s="16" t="s">
        <v>2649</v>
      </c>
      <c r="H2056" s="12">
        <v>31300711109</v>
      </c>
    </row>
    <row r="2057" spans="1:8">
      <c r="A2057" s="16">
        <v>31300711110</v>
      </c>
      <c r="B2057" s="16" t="s">
        <v>76</v>
      </c>
      <c r="C2057" s="16" t="s">
        <v>77</v>
      </c>
      <c r="D2057" s="16" t="s">
        <v>78</v>
      </c>
      <c r="E2057" s="16" t="s">
        <v>2650</v>
      </c>
      <c r="H2057" s="16">
        <v>31300711110</v>
      </c>
    </row>
    <row r="2058" spans="1:8">
      <c r="A2058" s="16">
        <v>31300711111</v>
      </c>
      <c r="B2058" s="16" t="s">
        <v>76</v>
      </c>
      <c r="C2058" s="16" t="s">
        <v>77</v>
      </c>
      <c r="D2058" s="16" t="s">
        <v>78</v>
      </c>
      <c r="E2058" s="16" t="s">
        <v>2651</v>
      </c>
      <c r="H2058" s="16">
        <v>31300711111</v>
      </c>
    </row>
    <row r="2059" spans="1:8">
      <c r="A2059" s="16">
        <v>31300711112</v>
      </c>
      <c r="B2059" s="16" t="s">
        <v>76</v>
      </c>
      <c r="C2059" s="16" t="s">
        <v>77</v>
      </c>
      <c r="D2059" s="16" t="s">
        <v>78</v>
      </c>
      <c r="E2059" s="16" t="s">
        <v>2652</v>
      </c>
      <c r="H2059" s="16">
        <v>31300711112</v>
      </c>
    </row>
    <row r="2060" spans="1:8">
      <c r="A2060" s="16">
        <v>31300711113</v>
      </c>
      <c r="B2060" s="16" t="s">
        <v>76</v>
      </c>
      <c r="C2060" s="16" t="s">
        <v>77</v>
      </c>
      <c r="D2060" s="16" t="s">
        <v>78</v>
      </c>
      <c r="E2060" s="16" t="s">
        <v>2653</v>
      </c>
      <c r="H2060" s="16">
        <v>31300711113</v>
      </c>
    </row>
    <row r="2061" spans="1:8">
      <c r="A2061" s="16">
        <v>31300711114</v>
      </c>
      <c r="B2061" s="16" t="s">
        <v>76</v>
      </c>
      <c r="C2061" s="16" t="s">
        <v>77</v>
      </c>
      <c r="D2061" s="16" t="s">
        <v>78</v>
      </c>
      <c r="E2061" s="16" t="s">
        <v>2654</v>
      </c>
      <c r="H2061" s="16">
        <v>31300711114</v>
      </c>
    </row>
    <row r="2062" spans="1:8">
      <c r="A2062" s="16">
        <v>31300711115</v>
      </c>
      <c r="B2062" s="16" t="s">
        <v>76</v>
      </c>
      <c r="C2062" s="16" t="s">
        <v>77</v>
      </c>
      <c r="D2062" s="16" t="s">
        <v>78</v>
      </c>
      <c r="E2062" s="16" t="s">
        <v>2655</v>
      </c>
      <c r="H2062" s="16">
        <v>31300711115</v>
      </c>
    </row>
    <row r="2063" spans="1:8">
      <c r="A2063" s="16">
        <v>31300711116</v>
      </c>
      <c r="B2063" s="16" t="s">
        <v>76</v>
      </c>
      <c r="C2063" s="16" t="s">
        <v>77</v>
      </c>
      <c r="D2063" s="16" t="s">
        <v>78</v>
      </c>
      <c r="E2063" s="16" t="s">
        <v>2656</v>
      </c>
      <c r="H2063" s="16">
        <v>31300711116</v>
      </c>
    </row>
    <row r="2064" spans="1:8">
      <c r="A2064" s="16">
        <v>31300711117</v>
      </c>
      <c r="B2064" s="16" t="s">
        <v>76</v>
      </c>
      <c r="C2064" s="16" t="s">
        <v>77</v>
      </c>
      <c r="D2064" s="16" t="s">
        <v>78</v>
      </c>
      <c r="E2064" s="16" t="s">
        <v>2657</v>
      </c>
      <c r="H2064" s="16">
        <v>31300711117</v>
      </c>
    </row>
    <row r="2065" spans="1:8">
      <c r="A2065" s="16">
        <v>31300711118</v>
      </c>
      <c r="B2065" s="16" t="s">
        <v>76</v>
      </c>
      <c r="C2065" s="16" t="s">
        <v>77</v>
      </c>
      <c r="D2065" s="16" t="s">
        <v>78</v>
      </c>
      <c r="E2065" s="16" t="s">
        <v>2658</v>
      </c>
      <c r="H2065" s="16">
        <v>31300711118</v>
      </c>
    </row>
    <row r="2066" spans="1:8">
      <c r="A2066" s="16">
        <v>31300711119</v>
      </c>
      <c r="B2066" s="16" t="s">
        <v>76</v>
      </c>
      <c r="C2066" s="16" t="s">
        <v>77</v>
      </c>
      <c r="D2066" s="16" t="s">
        <v>78</v>
      </c>
      <c r="E2066" s="16" t="s">
        <v>2659</v>
      </c>
      <c r="H2066" s="16">
        <v>31300711119</v>
      </c>
    </row>
    <row r="2067" spans="1:8">
      <c r="A2067" s="16">
        <v>31300711121</v>
      </c>
      <c r="B2067" s="16" t="s">
        <v>76</v>
      </c>
      <c r="C2067" s="16" t="s">
        <v>77</v>
      </c>
      <c r="D2067" s="16" t="s">
        <v>78</v>
      </c>
      <c r="E2067" s="16" t="s">
        <v>2660</v>
      </c>
      <c r="H2067" s="16">
        <v>31300711121</v>
      </c>
    </row>
    <row r="2068" spans="1:8">
      <c r="A2068" s="16">
        <v>31300711122</v>
      </c>
      <c r="B2068" s="16" t="s">
        <v>76</v>
      </c>
      <c r="C2068" s="16" t="s">
        <v>77</v>
      </c>
      <c r="D2068" s="16" t="s">
        <v>78</v>
      </c>
      <c r="E2068" s="16" t="s">
        <v>2661</v>
      </c>
      <c r="H2068" s="16">
        <v>31300711122</v>
      </c>
    </row>
    <row r="2069" spans="1:8">
      <c r="A2069" s="16">
        <v>31300711123</v>
      </c>
      <c r="B2069" s="16" t="s">
        <v>76</v>
      </c>
      <c r="C2069" s="16" t="s">
        <v>77</v>
      </c>
      <c r="D2069" s="16" t="s">
        <v>78</v>
      </c>
      <c r="E2069" s="16" t="s">
        <v>2662</v>
      </c>
      <c r="H2069" s="16">
        <v>31300711123</v>
      </c>
    </row>
    <row r="2070" spans="1:8">
      <c r="A2070" s="16">
        <v>31300711124</v>
      </c>
      <c r="B2070" s="16" t="s">
        <v>76</v>
      </c>
      <c r="C2070" s="16" t="s">
        <v>77</v>
      </c>
      <c r="D2070" s="16" t="s">
        <v>78</v>
      </c>
      <c r="E2070" s="16" t="s">
        <v>2663</v>
      </c>
      <c r="H2070" s="16">
        <v>31300711124</v>
      </c>
    </row>
    <row r="2071" spans="1:8">
      <c r="A2071" s="16">
        <v>31300711125</v>
      </c>
      <c r="B2071" s="16" t="s">
        <v>76</v>
      </c>
      <c r="C2071" s="16" t="s">
        <v>77</v>
      </c>
      <c r="D2071" s="16" t="s">
        <v>78</v>
      </c>
      <c r="E2071" s="16" t="s">
        <v>2664</v>
      </c>
      <c r="H2071" s="16">
        <v>31300711125</v>
      </c>
    </row>
    <row r="2072" spans="1:8">
      <c r="A2072" s="16">
        <v>31300711126</v>
      </c>
      <c r="B2072" s="16" t="s">
        <v>76</v>
      </c>
      <c r="C2072" s="16" t="s">
        <v>77</v>
      </c>
      <c r="D2072" s="16" t="s">
        <v>78</v>
      </c>
      <c r="E2072" s="16" t="s">
        <v>2665</v>
      </c>
      <c r="H2072" s="16">
        <v>31300711126</v>
      </c>
    </row>
    <row r="2073" spans="1:8">
      <c r="A2073" s="16">
        <v>31300711128</v>
      </c>
      <c r="B2073" s="16" t="s">
        <v>76</v>
      </c>
      <c r="C2073" s="16" t="s">
        <v>77</v>
      </c>
      <c r="D2073" s="16" t="s">
        <v>78</v>
      </c>
      <c r="E2073" s="16" t="s">
        <v>2666</v>
      </c>
      <c r="H2073" s="16">
        <v>31300711128</v>
      </c>
    </row>
    <row r="2074" spans="1:8">
      <c r="A2074" s="16">
        <v>31300711129</v>
      </c>
      <c r="B2074" s="16" t="s">
        <v>76</v>
      </c>
      <c r="C2074" s="16" t="s">
        <v>77</v>
      </c>
      <c r="D2074" s="16" t="s">
        <v>78</v>
      </c>
      <c r="E2074" s="16" t="s">
        <v>2667</v>
      </c>
      <c r="H2074" s="16">
        <v>31300711129</v>
      </c>
    </row>
    <row r="2075" spans="1:8">
      <c r="A2075" s="16">
        <v>31300711130</v>
      </c>
      <c r="B2075" s="16" t="s">
        <v>76</v>
      </c>
      <c r="C2075" s="16" t="s">
        <v>77</v>
      </c>
      <c r="D2075" s="16" t="s">
        <v>78</v>
      </c>
      <c r="E2075" s="16" t="s">
        <v>2668</v>
      </c>
      <c r="H2075" s="16">
        <v>31300711130</v>
      </c>
    </row>
    <row r="2076" spans="1:8">
      <c r="A2076" s="16">
        <v>31300711131</v>
      </c>
      <c r="B2076" s="16" t="s">
        <v>76</v>
      </c>
      <c r="C2076" s="16" t="s">
        <v>77</v>
      </c>
      <c r="D2076" s="16" t="s">
        <v>78</v>
      </c>
      <c r="E2076" s="16" t="s">
        <v>2669</v>
      </c>
      <c r="H2076" s="16">
        <v>31300711131</v>
      </c>
    </row>
    <row r="2077" spans="1:8">
      <c r="A2077" s="16">
        <v>31300711132</v>
      </c>
      <c r="B2077" s="16" t="s">
        <v>76</v>
      </c>
      <c r="C2077" s="16" t="s">
        <v>77</v>
      </c>
      <c r="D2077" s="16" t="s">
        <v>78</v>
      </c>
      <c r="E2077" s="16" t="s">
        <v>2670</v>
      </c>
      <c r="H2077" s="16">
        <v>31300711132</v>
      </c>
    </row>
    <row r="2078" spans="1:8">
      <c r="A2078" s="16">
        <v>31300711133</v>
      </c>
      <c r="B2078" s="16" t="s">
        <v>76</v>
      </c>
      <c r="C2078" s="16" t="s">
        <v>77</v>
      </c>
      <c r="D2078" s="16" t="s">
        <v>78</v>
      </c>
      <c r="E2078" s="16" t="s">
        <v>2671</v>
      </c>
      <c r="H2078" s="16">
        <v>31300711133</v>
      </c>
    </row>
    <row r="2079" spans="1:8">
      <c r="A2079" s="16">
        <v>31300711134</v>
      </c>
      <c r="B2079" s="16" t="s">
        <v>76</v>
      </c>
      <c r="C2079" s="16" t="s">
        <v>77</v>
      </c>
      <c r="D2079" s="16" t="s">
        <v>78</v>
      </c>
      <c r="E2079" s="16" t="s">
        <v>2672</v>
      </c>
      <c r="H2079" s="16">
        <v>31300711134</v>
      </c>
    </row>
    <row r="2080" spans="1:8">
      <c r="A2080" s="16">
        <v>31300711137</v>
      </c>
      <c r="B2080" s="16" t="s">
        <v>76</v>
      </c>
      <c r="C2080" s="16" t="s">
        <v>77</v>
      </c>
      <c r="D2080" s="16" t="s">
        <v>78</v>
      </c>
      <c r="E2080" s="16" t="s">
        <v>2673</v>
      </c>
      <c r="H2080" s="16">
        <v>31300711137</v>
      </c>
    </row>
    <row r="2081" spans="1:8">
      <c r="A2081" s="16">
        <v>31300711138</v>
      </c>
      <c r="B2081" s="16" t="s">
        <v>76</v>
      </c>
      <c r="C2081" s="16" t="s">
        <v>77</v>
      </c>
      <c r="D2081" s="16" t="s">
        <v>78</v>
      </c>
      <c r="E2081" s="16" t="s">
        <v>2674</v>
      </c>
      <c r="H2081" s="16">
        <v>31300711138</v>
      </c>
    </row>
    <row r="2082" spans="1:8">
      <c r="A2082" s="16">
        <v>31300711139</v>
      </c>
      <c r="B2082" s="16" t="s">
        <v>76</v>
      </c>
      <c r="C2082" s="16" t="s">
        <v>77</v>
      </c>
      <c r="D2082" s="16" t="s">
        <v>78</v>
      </c>
      <c r="E2082" s="16" t="s">
        <v>2675</v>
      </c>
      <c r="H2082" s="16">
        <v>31300711139</v>
      </c>
    </row>
    <row r="2083" spans="1:8">
      <c r="A2083" s="16">
        <v>31300711141</v>
      </c>
      <c r="B2083" s="16" t="s">
        <v>76</v>
      </c>
      <c r="C2083" s="16" t="s">
        <v>77</v>
      </c>
      <c r="D2083" s="16" t="s">
        <v>78</v>
      </c>
      <c r="E2083" s="16" t="s">
        <v>2676</v>
      </c>
      <c r="H2083" s="16">
        <v>31300711141</v>
      </c>
    </row>
    <row r="2084" spans="1:8">
      <c r="A2084" s="16">
        <v>31300711142</v>
      </c>
      <c r="B2084" s="16" t="s">
        <v>76</v>
      </c>
      <c r="C2084" s="16" t="s">
        <v>77</v>
      </c>
      <c r="D2084" s="16" t="s">
        <v>78</v>
      </c>
      <c r="E2084" s="16" t="s">
        <v>2677</v>
      </c>
      <c r="H2084" s="16">
        <v>31300711142</v>
      </c>
    </row>
    <row r="2085" spans="1:8">
      <c r="A2085" s="16">
        <v>31300711143</v>
      </c>
      <c r="B2085" s="16" t="s">
        <v>76</v>
      </c>
      <c r="C2085" s="16" t="s">
        <v>77</v>
      </c>
      <c r="D2085" s="16" t="s">
        <v>78</v>
      </c>
      <c r="E2085" s="16" t="s">
        <v>2678</v>
      </c>
      <c r="H2085" s="16">
        <v>31300711143</v>
      </c>
    </row>
    <row r="2086" spans="1:8">
      <c r="A2086" s="16">
        <v>31300711144</v>
      </c>
      <c r="B2086" s="16" t="s">
        <v>76</v>
      </c>
      <c r="C2086" s="16" t="s">
        <v>77</v>
      </c>
      <c r="D2086" s="16" t="s">
        <v>78</v>
      </c>
      <c r="E2086" s="16" t="s">
        <v>2679</v>
      </c>
      <c r="H2086" s="16">
        <v>31300711144</v>
      </c>
    </row>
    <row r="2087" spans="1:8">
      <c r="A2087" s="16">
        <v>31300711145</v>
      </c>
      <c r="B2087" s="16" t="s">
        <v>76</v>
      </c>
      <c r="C2087" s="16" t="s">
        <v>77</v>
      </c>
      <c r="D2087" s="16" t="s">
        <v>78</v>
      </c>
      <c r="E2087" s="16" t="s">
        <v>2680</v>
      </c>
      <c r="H2087" s="16">
        <v>31300711145</v>
      </c>
    </row>
    <row r="2088" spans="1:8">
      <c r="A2088" s="16">
        <v>31300711146</v>
      </c>
      <c r="B2088" s="16" t="s">
        <v>76</v>
      </c>
      <c r="C2088" s="16" t="s">
        <v>77</v>
      </c>
      <c r="D2088" s="16" t="s">
        <v>78</v>
      </c>
      <c r="E2088" s="16" t="s">
        <v>2681</v>
      </c>
      <c r="H2088" s="16">
        <v>31300711146</v>
      </c>
    </row>
    <row r="2089" spans="1:8">
      <c r="A2089" s="16">
        <v>31300711147</v>
      </c>
      <c r="B2089" s="16" t="s">
        <v>76</v>
      </c>
      <c r="C2089" s="16" t="s">
        <v>77</v>
      </c>
      <c r="D2089" s="16" t="s">
        <v>78</v>
      </c>
      <c r="E2089" s="16" t="s">
        <v>2682</v>
      </c>
      <c r="H2089" s="16">
        <v>31300711147</v>
      </c>
    </row>
    <row r="2090" spans="1:8">
      <c r="A2090" s="16">
        <v>31300711148</v>
      </c>
      <c r="B2090" s="16" t="s">
        <v>76</v>
      </c>
      <c r="C2090" s="16" t="s">
        <v>77</v>
      </c>
      <c r="D2090" s="16" t="s">
        <v>78</v>
      </c>
      <c r="E2090" s="16" t="s">
        <v>2683</v>
      </c>
      <c r="H2090" s="16">
        <v>31300711148</v>
      </c>
    </row>
    <row r="2091" spans="1:8">
      <c r="A2091" s="16">
        <v>31300711149</v>
      </c>
      <c r="B2091" s="16" t="s">
        <v>76</v>
      </c>
      <c r="C2091" s="16" t="s">
        <v>77</v>
      </c>
      <c r="D2091" s="16" t="s">
        <v>78</v>
      </c>
      <c r="E2091" s="16" t="s">
        <v>2684</v>
      </c>
      <c r="H2091" s="16">
        <v>31300711149</v>
      </c>
    </row>
    <row r="2092" spans="1:8">
      <c r="A2092" s="16">
        <v>31300712100</v>
      </c>
      <c r="B2092" s="16" t="s">
        <v>76</v>
      </c>
      <c r="C2092" s="16" t="s">
        <v>77</v>
      </c>
      <c r="D2092" s="16" t="s">
        <v>2685</v>
      </c>
      <c r="E2092" s="16" t="s">
        <v>2686</v>
      </c>
      <c r="H2092" s="16">
        <v>31300712100</v>
      </c>
    </row>
    <row r="2093" spans="1:8">
      <c r="A2093" s="16">
        <v>31300712101</v>
      </c>
      <c r="B2093" s="16" t="s">
        <v>76</v>
      </c>
      <c r="C2093" s="16" t="s">
        <v>77</v>
      </c>
      <c r="D2093" s="16" t="s">
        <v>2685</v>
      </c>
      <c r="E2093" s="16" t="s">
        <v>2687</v>
      </c>
      <c r="H2093" s="16">
        <v>31300712101</v>
      </c>
    </row>
    <row r="2094" spans="1:8">
      <c r="A2094" s="16">
        <v>31300712102</v>
      </c>
      <c r="B2094" s="16" t="s">
        <v>76</v>
      </c>
      <c r="C2094" s="16" t="s">
        <v>77</v>
      </c>
      <c r="D2094" s="16" t="s">
        <v>2685</v>
      </c>
      <c r="E2094" s="16" t="s">
        <v>2688</v>
      </c>
      <c r="H2094" s="16">
        <v>31300712102</v>
      </c>
    </row>
    <row r="2095" spans="1:8">
      <c r="A2095" s="16">
        <v>31300712103</v>
      </c>
      <c r="B2095" s="16" t="s">
        <v>76</v>
      </c>
      <c r="C2095" s="16" t="s">
        <v>77</v>
      </c>
      <c r="D2095" s="16" t="s">
        <v>2685</v>
      </c>
      <c r="E2095" s="16" t="s">
        <v>2689</v>
      </c>
      <c r="H2095" s="16">
        <v>31300712103</v>
      </c>
    </row>
    <row r="2096" spans="1:8">
      <c r="A2096" s="16">
        <v>31300712104</v>
      </c>
      <c r="B2096" s="16" t="s">
        <v>76</v>
      </c>
      <c r="C2096" s="16" t="s">
        <v>77</v>
      </c>
      <c r="D2096" s="16" t="s">
        <v>2685</v>
      </c>
      <c r="E2096" s="16" t="s">
        <v>2690</v>
      </c>
      <c r="H2096" s="16">
        <v>31300712104</v>
      </c>
    </row>
    <row r="2097" spans="1:8">
      <c r="A2097" s="16">
        <v>31300712105</v>
      </c>
      <c r="B2097" s="16" t="s">
        <v>76</v>
      </c>
      <c r="C2097" s="16" t="s">
        <v>77</v>
      </c>
      <c r="D2097" s="16" t="s">
        <v>2685</v>
      </c>
      <c r="E2097" s="16" t="s">
        <v>2691</v>
      </c>
      <c r="H2097" s="16">
        <v>31300712105</v>
      </c>
    </row>
    <row r="2098" spans="1:8">
      <c r="A2098" s="16">
        <v>31300712106</v>
      </c>
      <c r="B2098" s="16" t="s">
        <v>76</v>
      </c>
      <c r="C2098" s="16" t="s">
        <v>77</v>
      </c>
      <c r="D2098" s="16" t="s">
        <v>2685</v>
      </c>
      <c r="E2098" s="16" t="s">
        <v>2692</v>
      </c>
      <c r="H2098" s="16">
        <v>31300712106</v>
      </c>
    </row>
    <row r="2099" spans="1:8">
      <c r="A2099" s="16">
        <v>31300712108</v>
      </c>
      <c r="B2099" s="16" t="s">
        <v>76</v>
      </c>
      <c r="C2099" s="16" t="s">
        <v>77</v>
      </c>
      <c r="D2099" s="16" t="s">
        <v>2685</v>
      </c>
      <c r="E2099" s="16" t="s">
        <v>2693</v>
      </c>
      <c r="H2099" s="16">
        <v>31300712108</v>
      </c>
    </row>
    <row r="2100" spans="1:8">
      <c r="A2100" s="16">
        <v>31300712109</v>
      </c>
      <c r="B2100" s="16" t="s">
        <v>76</v>
      </c>
      <c r="C2100" s="16" t="s">
        <v>77</v>
      </c>
      <c r="D2100" s="16" t="s">
        <v>2685</v>
      </c>
      <c r="E2100" s="16" t="s">
        <v>2694</v>
      </c>
      <c r="H2100" s="16">
        <v>31300712109</v>
      </c>
    </row>
    <row r="2101" spans="1:8">
      <c r="A2101" s="16">
        <v>31300712110</v>
      </c>
      <c r="B2101" s="16" t="s">
        <v>76</v>
      </c>
      <c r="C2101" s="16" t="s">
        <v>77</v>
      </c>
      <c r="D2101" s="16" t="s">
        <v>2685</v>
      </c>
      <c r="E2101" s="16" t="s">
        <v>2695</v>
      </c>
      <c r="H2101" s="16">
        <v>31300712110</v>
      </c>
    </row>
    <row r="2102" spans="1:8">
      <c r="A2102" s="16">
        <v>31300713100</v>
      </c>
      <c r="B2102" s="16" t="s">
        <v>76</v>
      </c>
      <c r="C2102" s="16" t="s">
        <v>77</v>
      </c>
      <c r="D2102" s="16" t="s">
        <v>2685</v>
      </c>
      <c r="E2102" s="16" t="s">
        <v>2696</v>
      </c>
      <c r="H2102" s="16">
        <v>31300713100</v>
      </c>
    </row>
    <row r="2103" spans="1:8">
      <c r="A2103" s="16">
        <v>31300713101</v>
      </c>
      <c r="B2103" s="16" t="s">
        <v>76</v>
      </c>
      <c r="C2103" s="16" t="s">
        <v>77</v>
      </c>
      <c r="D2103" s="16" t="s">
        <v>2685</v>
      </c>
      <c r="E2103" s="16" t="s">
        <v>2697</v>
      </c>
      <c r="H2103" s="16">
        <v>31300713101</v>
      </c>
    </row>
    <row r="2104" spans="1:8">
      <c r="A2104" s="16">
        <v>31300713102</v>
      </c>
      <c r="B2104" s="16" t="s">
        <v>76</v>
      </c>
      <c r="C2104" s="16" t="s">
        <v>77</v>
      </c>
      <c r="D2104" s="16" t="s">
        <v>2685</v>
      </c>
      <c r="E2104" s="16" t="s">
        <v>2698</v>
      </c>
      <c r="H2104" s="16">
        <v>31300713102</v>
      </c>
    </row>
    <row r="2105" spans="1:8">
      <c r="A2105" s="16">
        <v>31300713103</v>
      </c>
      <c r="B2105" s="16" t="s">
        <v>76</v>
      </c>
      <c r="C2105" s="16" t="s">
        <v>77</v>
      </c>
      <c r="D2105" s="16" t="s">
        <v>2685</v>
      </c>
      <c r="E2105" s="16" t="s">
        <v>2699</v>
      </c>
      <c r="H2105" s="16">
        <v>31300713103</v>
      </c>
    </row>
    <row r="2106" spans="1:8">
      <c r="A2106" s="16">
        <v>31300713104</v>
      </c>
      <c r="B2106" s="16" t="s">
        <v>76</v>
      </c>
      <c r="C2106" s="16" t="s">
        <v>77</v>
      </c>
      <c r="D2106" s="16" t="s">
        <v>2685</v>
      </c>
      <c r="E2106" s="16" t="s">
        <v>2700</v>
      </c>
      <c r="H2106" s="16">
        <v>31300713104</v>
      </c>
    </row>
    <row r="2107" spans="1:8">
      <c r="A2107" s="16">
        <v>31300713105</v>
      </c>
      <c r="B2107" s="16" t="s">
        <v>76</v>
      </c>
      <c r="C2107" s="16" t="s">
        <v>77</v>
      </c>
      <c r="D2107" s="16" t="s">
        <v>2685</v>
      </c>
      <c r="E2107" s="16" t="s">
        <v>2701</v>
      </c>
      <c r="H2107" s="16">
        <v>31300713105</v>
      </c>
    </row>
    <row r="2108" spans="1:8">
      <c r="A2108" s="16">
        <v>31300713106</v>
      </c>
      <c r="B2108" s="16" t="s">
        <v>76</v>
      </c>
      <c r="C2108" s="16" t="s">
        <v>77</v>
      </c>
      <c r="D2108" s="16" t="s">
        <v>2685</v>
      </c>
      <c r="E2108" s="16" t="s">
        <v>2702</v>
      </c>
      <c r="H2108" s="16">
        <v>31300713106</v>
      </c>
    </row>
    <row r="2109" spans="1:8">
      <c r="A2109" s="16">
        <v>31300713107</v>
      </c>
      <c r="B2109" s="16" t="s">
        <v>76</v>
      </c>
      <c r="C2109" s="16" t="s">
        <v>77</v>
      </c>
      <c r="D2109" s="16" t="s">
        <v>2685</v>
      </c>
      <c r="E2109" s="16" t="s">
        <v>2703</v>
      </c>
      <c r="H2109" s="16">
        <v>31300713107</v>
      </c>
    </row>
    <row r="2110" spans="1:8">
      <c r="A2110" s="16">
        <v>31300713108</v>
      </c>
      <c r="B2110" s="16" t="s">
        <v>76</v>
      </c>
      <c r="C2110" s="16" t="s">
        <v>77</v>
      </c>
      <c r="D2110" s="16" t="s">
        <v>2685</v>
      </c>
      <c r="E2110" s="16" t="s">
        <v>2704</v>
      </c>
      <c r="H2110" s="16">
        <v>31300713108</v>
      </c>
    </row>
    <row r="2111" spans="1:8">
      <c r="A2111" s="16">
        <v>31300713109</v>
      </c>
      <c r="B2111" s="16" t="s">
        <v>76</v>
      </c>
      <c r="C2111" s="16" t="s">
        <v>77</v>
      </c>
      <c r="D2111" s="16" t="s">
        <v>2685</v>
      </c>
      <c r="E2111" s="16" t="s">
        <v>2705</v>
      </c>
      <c r="H2111" s="16">
        <v>31300713109</v>
      </c>
    </row>
    <row r="2112" spans="1:8">
      <c r="A2112" s="16">
        <v>31300713110</v>
      </c>
      <c r="B2112" s="16" t="s">
        <v>76</v>
      </c>
      <c r="C2112" s="16" t="s">
        <v>77</v>
      </c>
      <c r="D2112" s="16" t="s">
        <v>2685</v>
      </c>
      <c r="E2112" s="16" t="s">
        <v>2706</v>
      </c>
      <c r="H2112" s="16">
        <v>31300713110</v>
      </c>
    </row>
    <row r="2113" spans="1:8">
      <c r="A2113" s="16">
        <v>31300713111</v>
      </c>
      <c r="B2113" s="16" t="s">
        <v>76</v>
      </c>
      <c r="C2113" s="16" t="s">
        <v>77</v>
      </c>
      <c r="D2113" s="16" t="s">
        <v>2685</v>
      </c>
      <c r="E2113" s="16" t="s">
        <v>2707</v>
      </c>
      <c r="H2113" s="16">
        <v>31300713111</v>
      </c>
    </row>
    <row r="2114" spans="1:8">
      <c r="A2114" s="16">
        <v>31300713112</v>
      </c>
      <c r="B2114" s="16" t="s">
        <v>76</v>
      </c>
      <c r="C2114" s="16" t="s">
        <v>77</v>
      </c>
      <c r="D2114" s="16" t="s">
        <v>2685</v>
      </c>
      <c r="E2114" s="16" t="s">
        <v>2708</v>
      </c>
      <c r="H2114" s="16">
        <v>31300713112</v>
      </c>
    </row>
    <row r="2115" spans="1:8">
      <c r="A2115" s="16">
        <v>31300714101</v>
      </c>
      <c r="B2115" s="16" t="s">
        <v>76</v>
      </c>
      <c r="C2115" s="16" t="s">
        <v>77</v>
      </c>
      <c r="D2115" s="16" t="s">
        <v>98</v>
      </c>
      <c r="E2115" s="16" t="s">
        <v>2709</v>
      </c>
      <c r="H2115" s="16">
        <v>31300714101</v>
      </c>
    </row>
    <row r="2116" spans="1:8">
      <c r="A2116" s="16">
        <v>31300714102</v>
      </c>
      <c r="B2116" s="16" t="s">
        <v>76</v>
      </c>
      <c r="C2116" s="16" t="s">
        <v>77</v>
      </c>
      <c r="D2116" s="16" t="s">
        <v>98</v>
      </c>
      <c r="E2116" s="16" t="s">
        <v>99</v>
      </c>
      <c r="H2116" s="16">
        <v>31300714102</v>
      </c>
    </row>
    <row r="2117" spans="1:8">
      <c r="A2117" s="16">
        <v>31300714103</v>
      </c>
      <c r="B2117" s="16" t="s">
        <v>76</v>
      </c>
      <c r="C2117" s="16" t="s">
        <v>77</v>
      </c>
      <c r="D2117" s="16" t="s">
        <v>98</v>
      </c>
      <c r="E2117" s="16" t="s">
        <v>2710</v>
      </c>
      <c r="H2117" s="16">
        <v>31300714103</v>
      </c>
    </row>
    <row r="2118" spans="1:8">
      <c r="A2118" s="16">
        <v>31300714104</v>
      </c>
      <c r="B2118" s="16" t="s">
        <v>76</v>
      </c>
      <c r="C2118" s="16" t="s">
        <v>77</v>
      </c>
      <c r="D2118" s="16" t="s">
        <v>98</v>
      </c>
      <c r="E2118" s="16" t="s">
        <v>2711</v>
      </c>
      <c r="H2118" s="16">
        <v>31300714104</v>
      </c>
    </row>
    <row r="2119" spans="1:8">
      <c r="A2119" s="16">
        <v>31300714105</v>
      </c>
      <c r="B2119" s="16" t="s">
        <v>76</v>
      </c>
      <c r="C2119" s="16" t="s">
        <v>77</v>
      </c>
      <c r="D2119" s="16" t="s">
        <v>98</v>
      </c>
      <c r="E2119" s="16" t="s">
        <v>2712</v>
      </c>
      <c r="H2119" s="16">
        <v>31300714105</v>
      </c>
    </row>
    <row r="2120" spans="1:8">
      <c r="A2120" s="16">
        <v>31300714106</v>
      </c>
      <c r="B2120" s="16" t="s">
        <v>76</v>
      </c>
      <c r="C2120" s="16" t="s">
        <v>77</v>
      </c>
      <c r="D2120" s="16" t="s">
        <v>98</v>
      </c>
      <c r="E2120" s="16" t="s">
        <v>2713</v>
      </c>
      <c r="H2120" s="16">
        <v>31300714106</v>
      </c>
    </row>
    <row r="2121" spans="1:8">
      <c r="A2121" s="16">
        <v>31300714107</v>
      </c>
      <c r="B2121" s="16" t="s">
        <v>76</v>
      </c>
      <c r="C2121" s="16" t="s">
        <v>77</v>
      </c>
      <c r="D2121" s="16" t="s">
        <v>98</v>
      </c>
      <c r="E2121" s="16" t="s">
        <v>2714</v>
      </c>
      <c r="H2121" s="16">
        <v>31300714107</v>
      </c>
    </row>
    <row r="2122" spans="1:8">
      <c r="A2122" s="16">
        <v>31300714108</v>
      </c>
      <c r="B2122" s="16" t="s">
        <v>76</v>
      </c>
      <c r="C2122" s="16" t="s">
        <v>77</v>
      </c>
      <c r="D2122" s="16" t="s">
        <v>98</v>
      </c>
      <c r="E2122" s="16" t="s">
        <v>2715</v>
      </c>
      <c r="H2122" s="16">
        <v>31300714108</v>
      </c>
    </row>
    <row r="2123" spans="1:8">
      <c r="A2123" s="16">
        <v>31300714109</v>
      </c>
      <c r="B2123" s="16" t="s">
        <v>76</v>
      </c>
      <c r="C2123" s="16" t="s">
        <v>77</v>
      </c>
      <c r="D2123" s="16" t="s">
        <v>98</v>
      </c>
      <c r="E2123" s="16" t="s">
        <v>2716</v>
      </c>
      <c r="H2123" s="16">
        <v>31300714109</v>
      </c>
    </row>
    <row r="2124" spans="1:8">
      <c r="A2124" s="16">
        <v>31300714110</v>
      </c>
      <c r="B2124" s="16" t="s">
        <v>76</v>
      </c>
      <c r="C2124" s="16" t="s">
        <v>77</v>
      </c>
      <c r="D2124" s="16" t="s">
        <v>98</v>
      </c>
      <c r="E2124" s="16" t="s">
        <v>2717</v>
      </c>
      <c r="H2124" s="16">
        <v>31300714110</v>
      </c>
    </row>
    <row r="2125" spans="1:8">
      <c r="A2125" s="16">
        <v>31300714111</v>
      </c>
      <c r="B2125" s="16" t="s">
        <v>76</v>
      </c>
      <c r="C2125" s="16" t="s">
        <v>77</v>
      </c>
      <c r="D2125" s="16" t="s">
        <v>98</v>
      </c>
      <c r="E2125" s="16" t="s">
        <v>2718</v>
      </c>
      <c r="H2125" s="16">
        <v>31300714111</v>
      </c>
    </row>
    <row r="2126" spans="1:8">
      <c r="A2126" s="16">
        <v>31300714112</v>
      </c>
      <c r="B2126" s="16" t="s">
        <v>76</v>
      </c>
      <c r="C2126" s="16" t="s">
        <v>77</v>
      </c>
      <c r="D2126" s="16" t="s">
        <v>98</v>
      </c>
      <c r="E2126" s="16" t="s">
        <v>2719</v>
      </c>
      <c r="H2126" s="16">
        <v>31300714112</v>
      </c>
    </row>
    <row r="2127" spans="1:8">
      <c r="A2127" s="16">
        <v>31300714113</v>
      </c>
      <c r="B2127" s="16" t="s">
        <v>76</v>
      </c>
      <c r="C2127" s="16" t="s">
        <v>77</v>
      </c>
      <c r="D2127" s="16" t="s">
        <v>98</v>
      </c>
      <c r="E2127" s="16" t="s">
        <v>2720</v>
      </c>
      <c r="H2127" s="16">
        <v>31300714113</v>
      </c>
    </row>
    <row r="2128" spans="1:8">
      <c r="A2128" s="16">
        <v>31300714114</v>
      </c>
      <c r="B2128" s="16" t="s">
        <v>76</v>
      </c>
      <c r="C2128" s="16" t="s">
        <v>77</v>
      </c>
      <c r="D2128" s="16" t="s">
        <v>98</v>
      </c>
      <c r="E2128" s="16" t="s">
        <v>2721</v>
      </c>
      <c r="H2128" s="16">
        <v>31300714114</v>
      </c>
    </row>
    <row r="2129" spans="1:8">
      <c r="A2129" s="16">
        <v>31300714115</v>
      </c>
      <c r="B2129" s="16" t="s">
        <v>76</v>
      </c>
      <c r="C2129" s="16" t="s">
        <v>77</v>
      </c>
      <c r="D2129" s="16" t="s">
        <v>98</v>
      </c>
      <c r="E2129" s="16" t="s">
        <v>2722</v>
      </c>
      <c r="H2129" s="16">
        <v>31300714115</v>
      </c>
    </row>
    <row r="2130" spans="1:8">
      <c r="A2130" s="16">
        <v>31300714117</v>
      </c>
      <c r="B2130" s="16" t="s">
        <v>76</v>
      </c>
      <c r="C2130" s="16" t="s">
        <v>77</v>
      </c>
      <c r="D2130" s="16" t="s">
        <v>98</v>
      </c>
      <c r="E2130" s="16" t="s">
        <v>2723</v>
      </c>
      <c r="H2130" s="16">
        <v>31300714117</v>
      </c>
    </row>
    <row r="2131" spans="1:8">
      <c r="A2131" s="16">
        <v>31300714118</v>
      </c>
      <c r="B2131" s="16" t="s">
        <v>76</v>
      </c>
      <c r="C2131" s="16" t="s">
        <v>77</v>
      </c>
      <c r="D2131" s="16" t="s">
        <v>98</v>
      </c>
      <c r="E2131" s="16" t="s">
        <v>2724</v>
      </c>
      <c r="H2131" s="16">
        <v>31300714118</v>
      </c>
    </row>
    <row r="2132" spans="1:8">
      <c r="A2132" s="16">
        <v>31300714120</v>
      </c>
      <c r="B2132" s="16" t="s">
        <v>76</v>
      </c>
      <c r="C2132" s="16" t="s">
        <v>77</v>
      </c>
      <c r="D2132" s="16" t="s">
        <v>98</v>
      </c>
      <c r="E2132" s="16" t="s">
        <v>2725</v>
      </c>
      <c r="H2132" s="16">
        <v>31300714120</v>
      </c>
    </row>
    <row r="2133" spans="1:8">
      <c r="A2133" s="16">
        <v>31300714121</v>
      </c>
      <c r="B2133" s="16" t="s">
        <v>76</v>
      </c>
      <c r="C2133" s="16" t="s">
        <v>77</v>
      </c>
      <c r="D2133" s="16" t="s">
        <v>98</v>
      </c>
      <c r="E2133" s="16" t="s">
        <v>2726</v>
      </c>
      <c r="H2133" s="16">
        <v>31300714121</v>
      </c>
    </row>
    <row r="2134" spans="1:8">
      <c r="A2134" s="16">
        <v>31300723100</v>
      </c>
      <c r="B2134" s="16" t="s">
        <v>76</v>
      </c>
      <c r="C2134" s="16" t="s">
        <v>77</v>
      </c>
      <c r="D2134" s="16" t="s">
        <v>84</v>
      </c>
      <c r="E2134" s="16" t="s">
        <v>2727</v>
      </c>
      <c r="H2134" s="16">
        <v>31300723100</v>
      </c>
    </row>
    <row r="2135" spans="1:8">
      <c r="A2135" s="16">
        <v>31300723102</v>
      </c>
      <c r="B2135" s="16" t="s">
        <v>76</v>
      </c>
      <c r="C2135" s="16" t="s">
        <v>77</v>
      </c>
      <c r="D2135" s="16" t="s">
        <v>84</v>
      </c>
      <c r="E2135" s="16" t="s">
        <v>85</v>
      </c>
      <c r="H2135" s="16">
        <v>31300723102</v>
      </c>
    </row>
    <row r="2136" spans="1:8">
      <c r="A2136" s="16">
        <v>31300723103</v>
      </c>
      <c r="B2136" s="16" t="s">
        <v>76</v>
      </c>
      <c r="C2136" s="16" t="s">
        <v>77</v>
      </c>
      <c r="D2136" s="16" t="s">
        <v>84</v>
      </c>
      <c r="E2136" s="16" t="s">
        <v>2728</v>
      </c>
      <c r="H2136" s="16">
        <v>31300723103</v>
      </c>
    </row>
    <row r="2137" spans="1:8">
      <c r="A2137" s="16">
        <v>31300723104</v>
      </c>
      <c r="B2137" s="16" t="s">
        <v>76</v>
      </c>
      <c r="C2137" s="16" t="s">
        <v>77</v>
      </c>
      <c r="D2137" s="16" t="s">
        <v>84</v>
      </c>
      <c r="E2137" s="16" t="s">
        <v>2729</v>
      </c>
      <c r="H2137" s="16">
        <v>31300723104</v>
      </c>
    </row>
    <row r="2138" spans="1:8">
      <c r="A2138" s="16">
        <v>31300723105</v>
      </c>
      <c r="B2138" s="16" t="s">
        <v>76</v>
      </c>
      <c r="C2138" s="16" t="s">
        <v>77</v>
      </c>
      <c r="D2138" s="16" t="s">
        <v>84</v>
      </c>
      <c r="E2138" s="16" t="s">
        <v>2730</v>
      </c>
      <c r="H2138" s="16">
        <v>31300723105</v>
      </c>
    </row>
    <row r="2139" spans="1:8">
      <c r="A2139" s="16">
        <v>31300723106</v>
      </c>
      <c r="B2139" s="16" t="s">
        <v>76</v>
      </c>
      <c r="C2139" s="16" t="s">
        <v>77</v>
      </c>
      <c r="D2139" s="16" t="s">
        <v>84</v>
      </c>
      <c r="E2139" s="16" t="s">
        <v>2731</v>
      </c>
      <c r="H2139" s="16">
        <v>31300723106</v>
      </c>
    </row>
    <row r="2140" spans="1:8">
      <c r="A2140" s="16">
        <v>31300723107</v>
      </c>
      <c r="B2140" s="16" t="s">
        <v>76</v>
      </c>
      <c r="C2140" s="16" t="s">
        <v>77</v>
      </c>
      <c r="D2140" s="16" t="s">
        <v>84</v>
      </c>
      <c r="E2140" s="16" t="s">
        <v>2732</v>
      </c>
      <c r="H2140" s="16">
        <v>31300723107</v>
      </c>
    </row>
    <row r="2141" spans="1:8">
      <c r="A2141" s="16">
        <v>31300723108</v>
      </c>
      <c r="B2141" s="16" t="s">
        <v>76</v>
      </c>
      <c r="C2141" s="16" t="s">
        <v>77</v>
      </c>
      <c r="D2141" s="16" t="s">
        <v>84</v>
      </c>
      <c r="E2141" s="16" t="s">
        <v>2733</v>
      </c>
      <c r="H2141" s="16">
        <v>31300723108</v>
      </c>
    </row>
    <row r="2142" spans="1:8">
      <c r="A2142" s="16">
        <v>31300723109</v>
      </c>
      <c r="B2142" s="16" t="s">
        <v>76</v>
      </c>
      <c r="C2142" s="16" t="s">
        <v>77</v>
      </c>
      <c r="D2142" s="16" t="s">
        <v>84</v>
      </c>
      <c r="E2142" s="16" t="s">
        <v>2734</v>
      </c>
      <c r="H2142" s="16">
        <v>31300723109</v>
      </c>
    </row>
    <row r="2143" spans="1:8">
      <c r="A2143" s="16">
        <v>31300723110</v>
      </c>
      <c r="B2143" s="16" t="s">
        <v>76</v>
      </c>
      <c r="C2143" s="16" t="s">
        <v>77</v>
      </c>
      <c r="D2143" s="16" t="s">
        <v>84</v>
      </c>
      <c r="E2143" s="16" t="s">
        <v>2735</v>
      </c>
      <c r="H2143" s="16">
        <v>31300723110</v>
      </c>
    </row>
    <row r="2144" spans="1:8">
      <c r="A2144" s="16">
        <v>31300723111</v>
      </c>
      <c r="B2144" s="16" t="s">
        <v>76</v>
      </c>
      <c r="C2144" s="16" t="s">
        <v>77</v>
      </c>
      <c r="D2144" s="16" t="s">
        <v>84</v>
      </c>
      <c r="E2144" s="16" t="s">
        <v>2736</v>
      </c>
      <c r="H2144" s="16">
        <v>31300723111</v>
      </c>
    </row>
    <row r="2145" spans="1:8">
      <c r="A2145" s="16">
        <v>31300723112</v>
      </c>
      <c r="B2145" s="16" t="s">
        <v>76</v>
      </c>
      <c r="C2145" s="16" t="s">
        <v>77</v>
      </c>
      <c r="D2145" s="16" t="s">
        <v>84</v>
      </c>
      <c r="E2145" s="16" t="s">
        <v>2737</v>
      </c>
      <c r="H2145" s="16">
        <v>31300723112</v>
      </c>
    </row>
    <row r="2146" spans="1:8">
      <c r="A2146" s="16">
        <v>31300723113</v>
      </c>
      <c r="B2146" s="16" t="s">
        <v>76</v>
      </c>
      <c r="C2146" s="16" t="s">
        <v>77</v>
      </c>
      <c r="D2146" s="16" t="s">
        <v>84</v>
      </c>
      <c r="E2146" s="16" t="s">
        <v>2738</v>
      </c>
      <c r="H2146" s="16">
        <v>31300723113</v>
      </c>
    </row>
    <row r="2147" spans="1:8">
      <c r="A2147" s="16">
        <v>31300723114</v>
      </c>
      <c r="B2147" s="16" t="s">
        <v>76</v>
      </c>
      <c r="C2147" s="16" t="s">
        <v>77</v>
      </c>
      <c r="D2147" s="16" t="s">
        <v>84</v>
      </c>
      <c r="E2147" s="16" t="s">
        <v>2739</v>
      </c>
      <c r="H2147" s="16">
        <v>31300723114</v>
      </c>
    </row>
    <row r="2148" spans="1:8">
      <c r="A2148" s="16">
        <v>31300723115</v>
      </c>
      <c r="B2148" s="16" t="s">
        <v>76</v>
      </c>
      <c r="C2148" s="16" t="s">
        <v>77</v>
      </c>
      <c r="D2148" s="16" t="s">
        <v>84</v>
      </c>
      <c r="E2148" s="16" t="s">
        <v>2740</v>
      </c>
      <c r="H2148" s="16">
        <v>31300723115</v>
      </c>
    </row>
    <row r="2149" spans="1:8">
      <c r="A2149" s="16">
        <v>31300723116</v>
      </c>
      <c r="B2149" s="16" t="s">
        <v>76</v>
      </c>
      <c r="C2149" s="16" t="s">
        <v>77</v>
      </c>
      <c r="D2149" s="16" t="s">
        <v>84</v>
      </c>
      <c r="E2149" s="16" t="s">
        <v>2741</v>
      </c>
      <c r="H2149" s="16">
        <v>31300723116</v>
      </c>
    </row>
    <row r="2150" spans="1:8">
      <c r="A2150" s="16">
        <v>31300723118</v>
      </c>
      <c r="B2150" s="16" t="s">
        <v>76</v>
      </c>
      <c r="C2150" s="16" t="s">
        <v>77</v>
      </c>
      <c r="D2150" s="16" t="s">
        <v>84</v>
      </c>
      <c r="E2150" s="16" t="s">
        <v>2742</v>
      </c>
      <c r="H2150" s="16">
        <v>31300723118</v>
      </c>
    </row>
    <row r="2151" spans="1:8">
      <c r="A2151" s="16">
        <v>31300723119</v>
      </c>
      <c r="B2151" s="16" t="s">
        <v>76</v>
      </c>
      <c r="C2151" s="16" t="s">
        <v>77</v>
      </c>
      <c r="D2151" s="16" t="s">
        <v>84</v>
      </c>
      <c r="E2151" s="16" t="s">
        <v>2743</v>
      </c>
      <c r="H2151" s="16">
        <v>31300723119</v>
      </c>
    </row>
    <row r="2152" spans="1:8">
      <c r="A2152" s="16">
        <v>31300723120</v>
      </c>
      <c r="B2152" s="16" t="s">
        <v>76</v>
      </c>
      <c r="C2152" s="16" t="s">
        <v>77</v>
      </c>
      <c r="D2152" s="16" t="s">
        <v>84</v>
      </c>
      <c r="E2152" s="16" t="s">
        <v>2744</v>
      </c>
      <c r="H2152" s="16">
        <v>31300723120</v>
      </c>
    </row>
    <row r="2153" spans="1:8">
      <c r="A2153" s="16">
        <v>31300723121</v>
      </c>
      <c r="B2153" s="16" t="s">
        <v>76</v>
      </c>
      <c r="C2153" s="16" t="s">
        <v>77</v>
      </c>
      <c r="D2153" s="16" t="s">
        <v>84</v>
      </c>
      <c r="E2153" s="16" t="s">
        <v>2745</v>
      </c>
      <c r="H2153" s="16">
        <v>31300723121</v>
      </c>
    </row>
    <row r="2154" spans="1:8">
      <c r="A2154" s="16">
        <v>31300723122</v>
      </c>
      <c r="B2154" s="16" t="s">
        <v>76</v>
      </c>
      <c r="C2154" s="16" t="s">
        <v>77</v>
      </c>
      <c r="D2154" s="16" t="s">
        <v>84</v>
      </c>
      <c r="E2154" s="16" t="s">
        <v>2746</v>
      </c>
      <c r="H2154" s="16">
        <v>31300723122</v>
      </c>
    </row>
    <row r="2155" spans="1:8">
      <c r="A2155" s="16">
        <v>31300725100</v>
      </c>
      <c r="B2155" s="16" t="s">
        <v>76</v>
      </c>
      <c r="C2155" s="16" t="s">
        <v>77</v>
      </c>
      <c r="D2155" s="16" t="s">
        <v>90</v>
      </c>
      <c r="E2155" s="16" t="s">
        <v>2747</v>
      </c>
      <c r="H2155" s="16">
        <v>31300725100</v>
      </c>
    </row>
    <row r="2156" spans="1:8">
      <c r="A2156" s="16">
        <v>31300725101</v>
      </c>
      <c r="B2156" s="16" t="s">
        <v>76</v>
      </c>
      <c r="C2156" s="16" t="s">
        <v>77</v>
      </c>
      <c r="D2156" s="16" t="s">
        <v>90</v>
      </c>
      <c r="E2156" s="16" t="s">
        <v>91</v>
      </c>
      <c r="H2156" s="16">
        <v>31300725101</v>
      </c>
    </row>
    <row r="2157" spans="1:8">
      <c r="A2157" s="16">
        <v>31300725102</v>
      </c>
      <c r="B2157" s="16" t="s">
        <v>76</v>
      </c>
      <c r="C2157" s="16" t="s">
        <v>77</v>
      </c>
      <c r="D2157" s="16" t="s">
        <v>90</v>
      </c>
      <c r="E2157" s="16" t="s">
        <v>2748</v>
      </c>
      <c r="H2157" s="16">
        <v>31300725102</v>
      </c>
    </row>
    <row r="2158" spans="1:8">
      <c r="A2158" s="16">
        <v>31300725103</v>
      </c>
      <c r="B2158" s="16" t="s">
        <v>76</v>
      </c>
      <c r="C2158" s="16" t="s">
        <v>77</v>
      </c>
      <c r="D2158" s="16" t="s">
        <v>90</v>
      </c>
      <c r="E2158" s="16" t="s">
        <v>2749</v>
      </c>
      <c r="H2158" s="16">
        <v>31300725103</v>
      </c>
    </row>
    <row r="2159" spans="1:8">
      <c r="A2159" s="16">
        <v>31300725104</v>
      </c>
      <c r="B2159" s="16" t="s">
        <v>76</v>
      </c>
      <c r="C2159" s="16" t="s">
        <v>77</v>
      </c>
      <c r="D2159" s="16" t="s">
        <v>90</v>
      </c>
      <c r="E2159" s="16" t="s">
        <v>2750</v>
      </c>
      <c r="H2159" s="16">
        <v>31300725104</v>
      </c>
    </row>
    <row r="2160" spans="1:8">
      <c r="A2160" s="16">
        <v>31300725105</v>
      </c>
      <c r="B2160" s="16" t="s">
        <v>76</v>
      </c>
      <c r="C2160" s="16" t="s">
        <v>77</v>
      </c>
      <c r="D2160" s="16" t="s">
        <v>90</v>
      </c>
      <c r="E2160" s="16" t="s">
        <v>2751</v>
      </c>
      <c r="H2160" s="16">
        <v>31300725105</v>
      </c>
    </row>
    <row r="2161" spans="1:8">
      <c r="A2161" s="16">
        <v>31300725106</v>
      </c>
      <c r="B2161" s="16" t="s">
        <v>76</v>
      </c>
      <c r="C2161" s="16" t="s">
        <v>77</v>
      </c>
      <c r="D2161" s="16" t="s">
        <v>90</v>
      </c>
      <c r="E2161" s="16" t="s">
        <v>2752</v>
      </c>
      <c r="H2161" s="16">
        <v>31300725106</v>
      </c>
    </row>
    <row r="2162" spans="1:8">
      <c r="A2162" s="16">
        <v>31300725107</v>
      </c>
      <c r="B2162" s="16" t="s">
        <v>76</v>
      </c>
      <c r="C2162" s="16" t="s">
        <v>77</v>
      </c>
      <c r="D2162" s="16" t="s">
        <v>90</v>
      </c>
      <c r="E2162" s="16" t="s">
        <v>2753</v>
      </c>
      <c r="H2162" s="16">
        <v>31300725107</v>
      </c>
    </row>
    <row r="2163" spans="1:8">
      <c r="A2163" s="16">
        <v>31300725108</v>
      </c>
      <c r="B2163" s="16" t="s">
        <v>76</v>
      </c>
      <c r="C2163" s="16" t="s">
        <v>77</v>
      </c>
      <c r="D2163" s="16" t="s">
        <v>90</v>
      </c>
      <c r="E2163" s="16" t="s">
        <v>2754</v>
      </c>
      <c r="H2163" s="16">
        <v>31300725108</v>
      </c>
    </row>
    <row r="2164" spans="1:8">
      <c r="A2164" s="16">
        <v>31300725109</v>
      </c>
      <c r="B2164" s="16" t="s">
        <v>76</v>
      </c>
      <c r="C2164" s="16" t="s">
        <v>77</v>
      </c>
      <c r="D2164" s="16" t="s">
        <v>90</v>
      </c>
      <c r="E2164" s="16" t="s">
        <v>2755</v>
      </c>
      <c r="H2164" s="16">
        <v>31300725109</v>
      </c>
    </row>
    <row r="2165" spans="1:8">
      <c r="A2165" s="16">
        <v>31300725110</v>
      </c>
      <c r="B2165" s="16" t="s">
        <v>76</v>
      </c>
      <c r="C2165" s="16" t="s">
        <v>77</v>
      </c>
      <c r="D2165" s="16" t="s">
        <v>90</v>
      </c>
      <c r="E2165" s="16" t="s">
        <v>2756</v>
      </c>
      <c r="H2165" s="16">
        <v>31300725110</v>
      </c>
    </row>
    <row r="2166" spans="1:8">
      <c r="A2166" s="16">
        <v>31300725111</v>
      </c>
      <c r="B2166" s="16" t="s">
        <v>76</v>
      </c>
      <c r="C2166" s="16" t="s">
        <v>77</v>
      </c>
      <c r="D2166" s="16" t="s">
        <v>90</v>
      </c>
      <c r="E2166" s="16" t="s">
        <v>2757</v>
      </c>
      <c r="H2166" s="16">
        <v>31300725111</v>
      </c>
    </row>
    <row r="2167" spans="1:8">
      <c r="A2167" s="16">
        <v>31300725112</v>
      </c>
      <c r="B2167" s="16" t="s">
        <v>76</v>
      </c>
      <c r="C2167" s="16" t="s">
        <v>77</v>
      </c>
      <c r="D2167" s="16" t="s">
        <v>90</v>
      </c>
      <c r="E2167" s="16" t="s">
        <v>2758</v>
      </c>
      <c r="H2167" s="16">
        <v>31300725112</v>
      </c>
    </row>
    <row r="2168" spans="1:8">
      <c r="A2168" s="16">
        <v>31300725113</v>
      </c>
      <c r="B2168" s="16" t="s">
        <v>76</v>
      </c>
      <c r="C2168" s="16" t="s">
        <v>77</v>
      </c>
      <c r="D2168" s="16" t="s">
        <v>90</v>
      </c>
      <c r="E2168" s="16" t="s">
        <v>2759</v>
      </c>
      <c r="H2168" s="16">
        <v>31300725113</v>
      </c>
    </row>
    <row r="2169" spans="1:8">
      <c r="A2169" s="16">
        <v>31300725114</v>
      </c>
      <c r="B2169" s="16" t="s">
        <v>76</v>
      </c>
      <c r="C2169" s="16" t="s">
        <v>77</v>
      </c>
      <c r="D2169" s="16" t="s">
        <v>90</v>
      </c>
      <c r="E2169" s="16" t="s">
        <v>2760</v>
      </c>
      <c r="H2169" s="16">
        <v>31300725114</v>
      </c>
    </row>
    <row r="2170" spans="1:8">
      <c r="A2170" s="16">
        <v>31300726100</v>
      </c>
      <c r="B2170" s="16" t="s">
        <v>76</v>
      </c>
      <c r="C2170" s="16" t="s">
        <v>77</v>
      </c>
      <c r="D2170" s="16" t="s">
        <v>98</v>
      </c>
      <c r="E2170" s="16" t="s">
        <v>2761</v>
      </c>
      <c r="H2170" s="16">
        <v>31300726100</v>
      </c>
    </row>
    <row r="2171" spans="1:8">
      <c r="A2171" s="16">
        <v>31300726101</v>
      </c>
      <c r="B2171" s="16" t="s">
        <v>76</v>
      </c>
      <c r="C2171" s="16" t="s">
        <v>77</v>
      </c>
      <c r="D2171" s="16" t="s">
        <v>98</v>
      </c>
      <c r="E2171" s="16" t="s">
        <v>2762</v>
      </c>
      <c r="H2171" s="16">
        <v>31300726101</v>
      </c>
    </row>
    <row r="2172" spans="1:8">
      <c r="A2172" s="16">
        <v>31300726102</v>
      </c>
      <c r="B2172" s="16" t="s">
        <v>76</v>
      </c>
      <c r="C2172" s="16" t="s">
        <v>77</v>
      </c>
      <c r="D2172" s="16" t="s">
        <v>98</v>
      </c>
      <c r="E2172" s="16" t="s">
        <v>2763</v>
      </c>
      <c r="H2172" s="16">
        <v>31300726102</v>
      </c>
    </row>
    <row r="2173" spans="1:8">
      <c r="A2173" s="16">
        <v>31300726104</v>
      </c>
      <c r="B2173" s="16" t="s">
        <v>76</v>
      </c>
      <c r="C2173" s="16" t="s">
        <v>77</v>
      </c>
      <c r="D2173" s="16" t="s">
        <v>98</v>
      </c>
      <c r="E2173" s="16" t="s">
        <v>2764</v>
      </c>
      <c r="H2173" s="16">
        <v>31300726104</v>
      </c>
    </row>
    <row r="2174" spans="1:8">
      <c r="A2174" s="16">
        <v>31300726105</v>
      </c>
      <c r="B2174" s="16" t="s">
        <v>76</v>
      </c>
      <c r="C2174" s="16" t="s">
        <v>77</v>
      </c>
      <c r="D2174" s="16" t="s">
        <v>98</v>
      </c>
      <c r="E2174" s="16" t="s">
        <v>2765</v>
      </c>
      <c r="H2174" s="16">
        <v>31300726105</v>
      </c>
    </row>
    <row r="2175" spans="1:8">
      <c r="A2175" s="16">
        <v>31300726106</v>
      </c>
      <c r="B2175" s="16" t="s">
        <v>76</v>
      </c>
      <c r="C2175" s="16" t="s">
        <v>77</v>
      </c>
      <c r="D2175" s="16" t="s">
        <v>98</v>
      </c>
      <c r="E2175" s="16" t="s">
        <v>2766</v>
      </c>
      <c r="H2175" s="16">
        <v>31300726106</v>
      </c>
    </row>
    <row r="2176" spans="1:8">
      <c r="A2176" s="16">
        <v>31300726107</v>
      </c>
      <c r="B2176" s="16" t="s">
        <v>76</v>
      </c>
      <c r="C2176" s="16" t="s">
        <v>77</v>
      </c>
      <c r="D2176" s="16" t="s">
        <v>98</v>
      </c>
      <c r="E2176" s="16" t="s">
        <v>2767</v>
      </c>
      <c r="H2176" s="16">
        <v>31300726107</v>
      </c>
    </row>
    <row r="2177" spans="1:8">
      <c r="A2177" s="16">
        <v>31300726111</v>
      </c>
      <c r="B2177" s="16" t="s">
        <v>76</v>
      </c>
      <c r="C2177" s="16" t="s">
        <v>77</v>
      </c>
      <c r="D2177" s="16" t="s">
        <v>98</v>
      </c>
      <c r="E2177" s="16" t="s">
        <v>2768</v>
      </c>
      <c r="H2177" s="16">
        <v>31300726111</v>
      </c>
    </row>
    <row r="2178" spans="1:8">
      <c r="A2178" s="16">
        <v>31300727100</v>
      </c>
      <c r="B2178" s="16" t="s">
        <v>76</v>
      </c>
      <c r="C2178" s="16" t="s">
        <v>77</v>
      </c>
      <c r="D2178" s="16" t="s">
        <v>94</v>
      </c>
      <c r="E2178" s="16" t="s">
        <v>95</v>
      </c>
      <c r="H2178" s="16">
        <v>31300727100</v>
      </c>
    </row>
    <row r="2179" spans="1:8">
      <c r="A2179" s="16">
        <v>31300728100</v>
      </c>
      <c r="B2179" s="16" t="s">
        <v>76</v>
      </c>
      <c r="C2179" s="16" t="s">
        <v>77</v>
      </c>
      <c r="D2179" s="16" t="s">
        <v>2769</v>
      </c>
      <c r="E2179" s="16" t="s">
        <v>2770</v>
      </c>
      <c r="H2179" s="16">
        <v>31300728100</v>
      </c>
    </row>
    <row r="2180" spans="1:8">
      <c r="A2180" s="16">
        <v>31300729100</v>
      </c>
      <c r="B2180" s="16" t="s">
        <v>76</v>
      </c>
      <c r="C2180" s="16" t="s">
        <v>77</v>
      </c>
      <c r="D2180" s="16" t="s">
        <v>2771</v>
      </c>
      <c r="E2180" s="16" t="s">
        <v>2772</v>
      </c>
      <c r="H2180" s="16">
        <v>31300729100</v>
      </c>
    </row>
    <row r="2181" spans="1:8">
      <c r="A2181" s="16">
        <v>31300729102</v>
      </c>
      <c r="B2181" s="16" t="s">
        <v>76</v>
      </c>
      <c r="C2181" s="16" t="s">
        <v>77</v>
      </c>
      <c r="D2181" s="16" t="s">
        <v>2771</v>
      </c>
      <c r="E2181" s="16" t="s">
        <v>2773</v>
      </c>
      <c r="H2181" s="16">
        <v>31300729102</v>
      </c>
    </row>
    <row r="2182" spans="1:8">
      <c r="A2182" s="16">
        <v>31300729105</v>
      </c>
      <c r="B2182" s="16" t="s">
        <v>76</v>
      </c>
      <c r="C2182" s="16" t="s">
        <v>77</v>
      </c>
      <c r="D2182" s="16" t="s">
        <v>2771</v>
      </c>
      <c r="E2182" s="16" t="s">
        <v>2774</v>
      </c>
      <c r="H2182" s="16">
        <v>31300729105</v>
      </c>
    </row>
    <row r="2183" spans="1:8">
      <c r="A2183" s="16">
        <v>31310001400</v>
      </c>
      <c r="B2183" s="16" t="s">
        <v>241</v>
      </c>
      <c r="C2183" s="16" t="s">
        <v>242</v>
      </c>
      <c r="D2183" s="16" t="s">
        <v>251</v>
      </c>
      <c r="E2183" s="16" t="s">
        <v>2775</v>
      </c>
      <c r="H2183" s="16">
        <v>31310001400</v>
      </c>
    </row>
    <row r="2184" spans="1:8">
      <c r="A2184" s="16">
        <v>31310001401</v>
      </c>
      <c r="B2184" s="16" t="s">
        <v>241</v>
      </c>
      <c r="C2184" s="16" t="s">
        <v>242</v>
      </c>
      <c r="D2184" s="16" t="s">
        <v>251</v>
      </c>
      <c r="E2184" s="16" t="s">
        <v>252</v>
      </c>
      <c r="H2184" s="16">
        <v>31310001401</v>
      </c>
    </row>
    <row r="2185" spans="1:8">
      <c r="A2185" s="16">
        <v>31310001403</v>
      </c>
      <c r="B2185" s="16" t="s">
        <v>241</v>
      </c>
      <c r="C2185" s="16" t="s">
        <v>242</v>
      </c>
      <c r="D2185" s="16" t="s">
        <v>251</v>
      </c>
      <c r="E2185" s="16" t="s">
        <v>2776</v>
      </c>
      <c r="H2185" s="16">
        <v>31310001403</v>
      </c>
    </row>
    <row r="2186" spans="1:8">
      <c r="A2186" s="16">
        <v>31310001404</v>
      </c>
      <c r="B2186" s="16" t="s">
        <v>241</v>
      </c>
      <c r="C2186" s="16" t="s">
        <v>242</v>
      </c>
      <c r="D2186" s="16" t="s">
        <v>251</v>
      </c>
      <c r="E2186" s="16" t="s">
        <v>2777</v>
      </c>
      <c r="H2186" s="16">
        <v>31310001404</v>
      </c>
    </row>
    <row r="2187" spans="1:8">
      <c r="A2187" s="16">
        <v>31310003400</v>
      </c>
      <c r="B2187" s="16" t="s">
        <v>241</v>
      </c>
      <c r="C2187" s="16" t="s">
        <v>242</v>
      </c>
      <c r="D2187" s="16" t="s">
        <v>243</v>
      </c>
      <c r="E2187" s="16" t="s">
        <v>2778</v>
      </c>
      <c r="H2187" s="16">
        <v>31310003400</v>
      </c>
    </row>
    <row r="2188" spans="1:8">
      <c r="A2188" s="16">
        <v>31310003401</v>
      </c>
      <c r="B2188" s="16" t="s">
        <v>241</v>
      </c>
      <c r="C2188" s="16" t="s">
        <v>242</v>
      </c>
      <c r="D2188" s="16" t="s">
        <v>243</v>
      </c>
      <c r="E2188" s="16" t="s">
        <v>244</v>
      </c>
      <c r="H2188" s="16">
        <v>31310003401</v>
      </c>
    </row>
    <row r="2189" spans="1:8">
      <c r="A2189" s="16">
        <v>31310003402</v>
      </c>
      <c r="B2189" s="16" t="s">
        <v>241</v>
      </c>
      <c r="C2189" s="16" t="s">
        <v>242</v>
      </c>
      <c r="D2189" s="16" t="s">
        <v>243</v>
      </c>
      <c r="E2189" s="16" t="s">
        <v>2779</v>
      </c>
      <c r="H2189" s="16">
        <v>31310003402</v>
      </c>
    </row>
    <row r="2190" spans="1:8">
      <c r="A2190" s="16">
        <v>31310003403</v>
      </c>
      <c r="B2190" s="16" t="s">
        <v>241</v>
      </c>
      <c r="C2190" s="16" t="s">
        <v>242</v>
      </c>
      <c r="D2190" s="16" t="s">
        <v>243</v>
      </c>
      <c r="E2190" s="16" t="s">
        <v>2780</v>
      </c>
      <c r="H2190" s="16">
        <v>31310003403</v>
      </c>
    </row>
    <row r="2191" spans="1:8">
      <c r="A2191" s="16">
        <v>31310003404</v>
      </c>
      <c r="B2191" s="16" t="s">
        <v>241</v>
      </c>
      <c r="C2191" s="16" t="s">
        <v>242</v>
      </c>
      <c r="D2191" s="16" t="s">
        <v>243</v>
      </c>
      <c r="E2191" s="16" t="s">
        <v>2781</v>
      </c>
      <c r="H2191" s="16">
        <v>31310003404</v>
      </c>
    </row>
    <row r="2192" spans="1:8">
      <c r="A2192" s="16">
        <v>31310003405</v>
      </c>
      <c r="B2192" s="16" t="s">
        <v>241</v>
      </c>
      <c r="C2192" s="16" t="s">
        <v>242</v>
      </c>
      <c r="D2192" s="16" t="s">
        <v>243</v>
      </c>
      <c r="E2192" s="16" t="s">
        <v>2782</v>
      </c>
      <c r="H2192" s="16">
        <v>31310003405</v>
      </c>
    </row>
    <row r="2193" spans="1:8">
      <c r="A2193" s="16">
        <v>31310003406</v>
      </c>
      <c r="B2193" s="16" t="s">
        <v>241</v>
      </c>
      <c r="C2193" s="16" t="s">
        <v>242</v>
      </c>
      <c r="D2193" s="16" t="s">
        <v>243</v>
      </c>
      <c r="E2193" s="16" t="s">
        <v>2783</v>
      </c>
      <c r="H2193" s="16">
        <v>31310003406</v>
      </c>
    </row>
    <row r="2194" spans="1:8">
      <c r="A2194" s="16">
        <v>31310003409</v>
      </c>
      <c r="B2194" s="16" t="s">
        <v>241</v>
      </c>
      <c r="C2194" s="16" t="s">
        <v>242</v>
      </c>
      <c r="D2194" s="16" t="s">
        <v>243</v>
      </c>
      <c r="E2194" s="16" t="s">
        <v>2784</v>
      </c>
      <c r="H2194" s="16">
        <v>31310003409</v>
      </c>
    </row>
    <row r="2195" spans="1:8">
      <c r="A2195" s="16">
        <v>31310005401</v>
      </c>
      <c r="B2195" s="16" t="s">
        <v>241</v>
      </c>
      <c r="C2195" s="16" t="s">
        <v>242</v>
      </c>
      <c r="D2195" s="16" t="s">
        <v>2785</v>
      </c>
      <c r="E2195" s="16" t="s">
        <v>2786</v>
      </c>
      <c r="H2195" s="16">
        <v>31310005401</v>
      </c>
    </row>
    <row r="2196" spans="1:8">
      <c r="A2196" s="16">
        <v>31310005403</v>
      </c>
      <c r="B2196" s="16" t="s">
        <v>241</v>
      </c>
      <c r="C2196" s="16" t="s">
        <v>242</v>
      </c>
      <c r="D2196" s="16" t="s">
        <v>2785</v>
      </c>
      <c r="E2196" s="16" t="s">
        <v>2787</v>
      </c>
      <c r="H2196" s="16">
        <v>31310005403</v>
      </c>
    </row>
    <row r="2197" spans="1:8">
      <c r="A2197" s="16">
        <v>31310005404</v>
      </c>
      <c r="B2197" s="16" t="s">
        <v>241</v>
      </c>
      <c r="C2197" s="16" t="s">
        <v>242</v>
      </c>
      <c r="D2197" s="16" t="s">
        <v>2785</v>
      </c>
      <c r="E2197" s="16" t="s">
        <v>2788</v>
      </c>
      <c r="H2197" s="16">
        <v>31310005404</v>
      </c>
    </row>
    <row r="2198" spans="1:8">
      <c r="A2198" s="16">
        <v>31310005405</v>
      </c>
      <c r="B2198" s="16" t="s">
        <v>241</v>
      </c>
      <c r="C2198" s="16" t="s">
        <v>242</v>
      </c>
      <c r="D2198" s="16" t="s">
        <v>2785</v>
      </c>
      <c r="E2198" s="16" t="s">
        <v>2789</v>
      </c>
      <c r="H2198" s="16">
        <v>31310005405</v>
      </c>
    </row>
    <row r="2199" spans="1:8">
      <c r="A2199" s="16">
        <v>31310005406</v>
      </c>
      <c r="B2199" s="16" t="s">
        <v>241</v>
      </c>
      <c r="C2199" s="16" t="s">
        <v>242</v>
      </c>
      <c r="D2199" s="16" t="s">
        <v>2785</v>
      </c>
      <c r="E2199" s="16" t="s">
        <v>2790</v>
      </c>
      <c r="H2199" s="16">
        <v>31310005406</v>
      </c>
    </row>
    <row r="2200" spans="1:8">
      <c r="A2200" s="16">
        <v>31310005407</v>
      </c>
      <c r="B2200" s="16" t="s">
        <v>241</v>
      </c>
      <c r="C2200" s="16" t="s">
        <v>242</v>
      </c>
      <c r="D2200" s="16" t="s">
        <v>2785</v>
      </c>
      <c r="E2200" s="16" t="s">
        <v>2791</v>
      </c>
      <c r="H2200" s="16">
        <v>31310005407</v>
      </c>
    </row>
    <row r="2201" spans="1:8">
      <c r="A2201" s="16">
        <v>31310005409</v>
      </c>
      <c r="B2201" s="16" t="s">
        <v>241</v>
      </c>
      <c r="C2201" s="16" t="s">
        <v>242</v>
      </c>
      <c r="D2201" s="16" t="s">
        <v>2785</v>
      </c>
      <c r="E2201" s="16" t="s">
        <v>2792</v>
      </c>
      <c r="H2201" s="16">
        <v>31310005409</v>
      </c>
    </row>
    <row r="2202" spans="1:8">
      <c r="A2202" s="16">
        <v>31310009106</v>
      </c>
      <c r="B2202" s="16" t="s">
        <v>76</v>
      </c>
      <c r="C2202" s="16" t="s">
        <v>77</v>
      </c>
      <c r="D2202" s="16" t="s">
        <v>2793</v>
      </c>
      <c r="E2202" s="16" t="s">
        <v>2794</v>
      </c>
      <c r="H2202" s="16">
        <v>31310009106</v>
      </c>
    </row>
    <row r="2203" spans="1:8">
      <c r="A2203" s="16">
        <v>31310010400</v>
      </c>
      <c r="B2203" s="16" t="s">
        <v>76</v>
      </c>
      <c r="C2203" s="16" t="s">
        <v>77</v>
      </c>
      <c r="D2203" s="16" t="s">
        <v>100</v>
      </c>
      <c r="E2203" s="16" t="s">
        <v>2795</v>
      </c>
      <c r="H2203" s="16">
        <v>31310010400</v>
      </c>
    </row>
    <row r="2204" spans="1:8">
      <c r="A2204" s="16">
        <v>31310010402</v>
      </c>
      <c r="B2204" s="16" t="s">
        <v>76</v>
      </c>
      <c r="C2204" s="16" t="s">
        <v>77</v>
      </c>
      <c r="D2204" s="16" t="s">
        <v>100</v>
      </c>
      <c r="E2204" s="16" t="s">
        <v>101</v>
      </c>
      <c r="H2204" s="16">
        <v>31310010402</v>
      </c>
    </row>
    <row r="2205" spans="1:8">
      <c r="A2205" s="16">
        <v>31310010403</v>
      </c>
      <c r="B2205" s="16" t="s">
        <v>76</v>
      </c>
      <c r="C2205" s="16" t="s">
        <v>77</v>
      </c>
      <c r="D2205" s="16" t="s">
        <v>100</v>
      </c>
      <c r="E2205" s="16" t="s">
        <v>2796</v>
      </c>
      <c r="H2205" s="16">
        <v>31310010403</v>
      </c>
    </row>
    <row r="2206" spans="1:8">
      <c r="A2206" s="16">
        <v>31310010406</v>
      </c>
      <c r="B2206" s="16" t="s">
        <v>76</v>
      </c>
      <c r="C2206" s="16" t="s">
        <v>77</v>
      </c>
      <c r="D2206" s="16" t="s">
        <v>100</v>
      </c>
      <c r="E2206" s="16" t="s">
        <v>2797</v>
      </c>
      <c r="H2206" s="16">
        <v>31310010406</v>
      </c>
    </row>
    <row r="2207" spans="1:8">
      <c r="A2207" s="16">
        <v>31310010407</v>
      </c>
      <c r="B2207" s="16" t="s">
        <v>76</v>
      </c>
      <c r="C2207" s="16" t="s">
        <v>77</v>
      </c>
      <c r="D2207" s="16" t="s">
        <v>100</v>
      </c>
      <c r="E2207" s="16" t="s">
        <v>2798</v>
      </c>
      <c r="H2207" s="16">
        <v>31310010407</v>
      </c>
    </row>
    <row r="2208" spans="1:8">
      <c r="A2208" s="16">
        <v>31310010408</v>
      </c>
      <c r="B2208" s="16" t="s">
        <v>76</v>
      </c>
      <c r="C2208" s="16" t="s">
        <v>77</v>
      </c>
      <c r="D2208" s="16" t="s">
        <v>100</v>
      </c>
      <c r="E2208" s="16" t="s">
        <v>2799</v>
      </c>
      <c r="H2208" s="16">
        <v>31310010408</v>
      </c>
    </row>
    <row r="2209" spans="1:8">
      <c r="A2209" s="16">
        <v>31310010414</v>
      </c>
      <c r="B2209" s="16" t="s">
        <v>76</v>
      </c>
      <c r="C2209" s="16" t="s">
        <v>77</v>
      </c>
      <c r="D2209" s="16" t="s">
        <v>100</v>
      </c>
      <c r="E2209" s="16" t="s">
        <v>2800</v>
      </c>
      <c r="H2209" s="16">
        <v>31310010414</v>
      </c>
    </row>
    <row r="2210" spans="1:8">
      <c r="A2210" s="16">
        <v>31310014102</v>
      </c>
      <c r="B2210" s="16" t="s">
        <v>76</v>
      </c>
      <c r="C2210" s="16" t="s">
        <v>77</v>
      </c>
      <c r="D2210" s="16" t="s">
        <v>2801</v>
      </c>
      <c r="E2210" s="16" t="s">
        <v>2802</v>
      </c>
      <c r="H2210" s="16">
        <v>31310014102</v>
      </c>
    </row>
    <row r="2211" spans="1:8">
      <c r="A2211" s="16">
        <v>31310014107</v>
      </c>
      <c r="B2211" s="16" t="s">
        <v>76</v>
      </c>
      <c r="C2211" s="16" t="s">
        <v>77</v>
      </c>
      <c r="D2211" s="16" t="s">
        <v>2801</v>
      </c>
      <c r="E2211" s="16" t="s">
        <v>2803</v>
      </c>
      <c r="H2211" s="16">
        <v>31310014107</v>
      </c>
    </row>
    <row r="2212" spans="1:8">
      <c r="A2212" s="16">
        <v>31310014116</v>
      </c>
      <c r="B2212" s="16" t="s">
        <v>76</v>
      </c>
      <c r="C2212" s="16" t="s">
        <v>77</v>
      </c>
      <c r="D2212" s="16" t="s">
        <v>2801</v>
      </c>
      <c r="E2212" s="16" t="s">
        <v>2804</v>
      </c>
      <c r="H2212" s="16">
        <v>31310014116</v>
      </c>
    </row>
    <row r="2213" spans="1:8">
      <c r="A2213" s="16">
        <v>31310017117</v>
      </c>
      <c r="B2213" s="16" t="s">
        <v>76</v>
      </c>
      <c r="C2213" s="16" t="s">
        <v>77</v>
      </c>
      <c r="D2213" s="16" t="s">
        <v>2801</v>
      </c>
      <c r="E2213" s="16" t="s">
        <v>2805</v>
      </c>
      <c r="H2213" s="16">
        <v>31310017117</v>
      </c>
    </row>
    <row r="2214" spans="1:8">
      <c r="A2214" s="16">
        <v>31310018105</v>
      </c>
      <c r="B2214" s="16" t="s">
        <v>76</v>
      </c>
      <c r="C2214" s="16" t="s">
        <v>77</v>
      </c>
      <c r="D2214" s="16" t="s">
        <v>2806</v>
      </c>
      <c r="E2214" s="16" t="s">
        <v>2807</v>
      </c>
      <c r="H2214" s="16">
        <v>31310018105</v>
      </c>
    </row>
    <row r="2215" spans="1:8">
      <c r="A2215" s="16">
        <v>31310018112</v>
      </c>
      <c r="B2215" s="16" t="s">
        <v>76</v>
      </c>
      <c r="C2215" s="16" t="s">
        <v>77</v>
      </c>
      <c r="D2215" s="16" t="s">
        <v>2806</v>
      </c>
      <c r="E2215" s="16" t="s">
        <v>2808</v>
      </c>
      <c r="H2215" s="16">
        <v>31310018112</v>
      </c>
    </row>
    <row r="2216" spans="1:8">
      <c r="A2216" s="16">
        <v>31310018142</v>
      </c>
      <c r="B2216" s="16" t="s">
        <v>76</v>
      </c>
      <c r="C2216" s="16" t="s">
        <v>77</v>
      </c>
      <c r="D2216" s="16" t="s">
        <v>2806</v>
      </c>
      <c r="E2216" s="16" t="s">
        <v>2809</v>
      </c>
      <c r="H2216" s="16">
        <v>31310018142</v>
      </c>
    </row>
    <row r="2217" spans="1:8">
      <c r="A2217" s="16">
        <v>31310031101</v>
      </c>
      <c r="B2217" s="16" t="s">
        <v>76</v>
      </c>
      <c r="C2217" s="16" t="s">
        <v>77</v>
      </c>
      <c r="D2217" s="16" t="s">
        <v>2810</v>
      </c>
      <c r="E2217" s="16" t="s">
        <v>2811</v>
      </c>
      <c r="H2217" s="16">
        <v>31310031101</v>
      </c>
    </row>
    <row r="2218" spans="1:8">
      <c r="A2218" s="16">
        <v>31310031103</v>
      </c>
      <c r="B2218" s="16" t="s">
        <v>76</v>
      </c>
      <c r="C2218" s="16" t="s">
        <v>77</v>
      </c>
      <c r="D2218" s="16" t="s">
        <v>2810</v>
      </c>
      <c r="E2218" s="16" t="s">
        <v>2812</v>
      </c>
      <c r="H2218" s="16">
        <v>31310031103</v>
      </c>
    </row>
    <row r="2219" spans="1:8">
      <c r="A2219" s="16">
        <v>31310031105</v>
      </c>
      <c r="B2219" s="16" t="s">
        <v>76</v>
      </c>
      <c r="C2219" s="16" t="s">
        <v>77</v>
      </c>
      <c r="D2219" s="16" t="s">
        <v>2810</v>
      </c>
      <c r="E2219" s="16" t="s">
        <v>2813</v>
      </c>
      <c r="H2219" s="16">
        <v>31310031105</v>
      </c>
    </row>
    <row r="2220" spans="1:8">
      <c r="A2220" s="16">
        <v>31310031116</v>
      </c>
      <c r="B2220" s="16" t="s">
        <v>76</v>
      </c>
      <c r="C2220" s="16" t="s">
        <v>77</v>
      </c>
      <c r="D2220" s="16" t="s">
        <v>2810</v>
      </c>
      <c r="E2220" s="16" t="s">
        <v>2814</v>
      </c>
      <c r="H2220" s="16">
        <v>31310031116</v>
      </c>
    </row>
    <row r="2221" spans="1:8">
      <c r="A2221" s="16">
        <v>31310032110</v>
      </c>
      <c r="B2221" s="16" t="s">
        <v>76</v>
      </c>
      <c r="C2221" s="16" t="s">
        <v>77</v>
      </c>
      <c r="D2221" s="16" t="s">
        <v>2815</v>
      </c>
      <c r="E2221" s="16" t="s">
        <v>2816</v>
      </c>
      <c r="H2221" s="16">
        <v>31310032110</v>
      </c>
    </row>
    <row r="2222" spans="1:8">
      <c r="A2222" s="16">
        <v>31310037101</v>
      </c>
      <c r="B2222" s="16" t="s">
        <v>76</v>
      </c>
      <c r="C2222" s="16" t="s">
        <v>77</v>
      </c>
      <c r="D2222" s="16" t="s">
        <v>2817</v>
      </c>
      <c r="E2222" s="16" t="s">
        <v>2818</v>
      </c>
      <c r="H2222" s="16">
        <v>31310037101</v>
      </c>
    </row>
    <row r="2223" spans="1:8">
      <c r="A2223" s="16">
        <v>31310037102</v>
      </c>
      <c r="B2223" s="16" t="s">
        <v>76</v>
      </c>
      <c r="C2223" s="16" t="s">
        <v>77</v>
      </c>
      <c r="D2223" s="16" t="s">
        <v>2817</v>
      </c>
      <c r="E2223" s="16" t="s">
        <v>2819</v>
      </c>
      <c r="H2223" s="16">
        <v>31310037102</v>
      </c>
    </row>
    <row r="2224" spans="1:8">
      <c r="A2224" s="16">
        <v>31310037104</v>
      </c>
      <c r="B2224" s="16" t="s">
        <v>76</v>
      </c>
      <c r="C2224" s="16" t="s">
        <v>77</v>
      </c>
      <c r="D2224" s="16" t="s">
        <v>2817</v>
      </c>
      <c r="E2224" s="16" t="s">
        <v>2820</v>
      </c>
      <c r="H2224" s="16">
        <v>31310037104</v>
      </c>
    </row>
    <row r="2225" spans="1:8">
      <c r="A2225" s="16">
        <v>31310037105</v>
      </c>
      <c r="B2225" s="16" t="s">
        <v>76</v>
      </c>
      <c r="C2225" s="16" t="s">
        <v>77</v>
      </c>
      <c r="D2225" s="16" t="s">
        <v>2817</v>
      </c>
      <c r="E2225" s="16" t="s">
        <v>2821</v>
      </c>
      <c r="H2225" s="16">
        <v>31310037105</v>
      </c>
    </row>
    <row r="2226" spans="1:8">
      <c r="A2226" s="16">
        <v>31310037106</v>
      </c>
      <c r="B2226" s="16" t="s">
        <v>76</v>
      </c>
      <c r="C2226" s="16" t="s">
        <v>77</v>
      </c>
      <c r="D2226" s="16" t="s">
        <v>2817</v>
      </c>
      <c r="E2226" s="16" t="s">
        <v>2822</v>
      </c>
      <c r="H2226" s="16">
        <v>31310037106</v>
      </c>
    </row>
    <row r="2227" spans="1:8">
      <c r="A2227" s="16">
        <v>31310037107</v>
      </c>
      <c r="B2227" s="16" t="s">
        <v>76</v>
      </c>
      <c r="C2227" s="16" t="s">
        <v>77</v>
      </c>
      <c r="D2227" s="16" t="s">
        <v>2817</v>
      </c>
      <c r="E2227" s="16" t="s">
        <v>2823</v>
      </c>
      <c r="H2227" s="16">
        <v>31310037107</v>
      </c>
    </row>
    <row r="2228" spans="1:8">
      <c r="A2228" s="16">
        <v>31310037108</v>
      </c>
      <c r="B2228" s="16" t="s">
        <v>76</v>
      </c>
      <c r="C2228" s="16" t="s">
        <v>77</v>
      </c>
      <c r="D2228" s="16" t="s">
        <v>2817</v>
      </c>
      <c r="E2228" s="16" t="s">
        <v>2824</v>
      </c>
      <c r="H2228" s="16">
        <v>31310037108</v>
      </c>
    </row>
    <row r="2229" spans="1:8">
      <c r="A2229" s="16">
        <v>31310037110</v>
      </c>
      <c r="B2229" s="16" t="s">
        <v>76</v>
      </c>
      <c r="C2229" s="16" t="s">
        <v>77</v>
      </c>
      <c r="D2229" s="16" t="s">
        <v>2817</v>
      </c>
      <c r="E2229" s="16" t="s">
        <v>2825</v>
      </c>
      <c r="H2229" s="16">
        <v>31310037110</v>
      </c>
    </row>
    <row r="2230" spans="1:8">
      <c r="A2230" s="16">
        <v>31310037111</v>
      </c>
      <c r="B2230" s="16" t="s">
        <v>76</v>
      </c>
      <c r="C2230" s="16" t="s">
        <v>77</v>
      </c>
      <c r="D2230" s="16" t="s">
        <v>2817</v>
      </c>
      <c r="E2230" s="16" t="s">
        <v>2826</v>
      </c>
      <c r="H2230" s="16">
        <v>31310037111</v>
      </c>
    </row>
    <row r="2231" spans="1:8">
      <c r="A2231" s="16">
        <v>31310037112</v>
      </c>
      <c r="B2231" s="16" t="s">
        <v>76</v>
      </c>
      <c r="C2231" s="16" t="s">
        <v>77</v>
      </c>
      <c r="D2231" s="16" t="s">
        <v>2817</v>
      </c>
      <c r="E2231" s="16" t="s">
        <v>2827</v>
      </c>
      <c r="H2231" s="16">
        <v>31310037112</v>
      </c>
    </row>
    <row r="2232" spans="1:8">
      <c r="A2232" s="16">
        <v>31310037113</v>
      </c>
      <c r="B2232" s="16" t="s">
        <v>76</v>
      </c>
      <c r="C2232" s="16" t="s">
        <v>77</v>
      </c>
      <c r="D2232" s="16" t="s">
        <v>2817</v>
      </c>
      <c r="E2232" s="16" t="s">
        <v>2828</v>
      </c>
      <c r="H2232" s="16">
        <v>31310037113</v>
      </c>
    </row>
    <row r="2233" spans="1:8">
      <c r="A2233" s="16">
        <v>31310037114</v>
      </c>
      <c r="B2233" s="16" t="s">
        <v>76</v>
      </c>
      <c r="C2233" s="16" t="s">
        <v>77</v>
      </c>
      <c r="D2233" s="16" t="s">
        <v>2817</v>
      </c>
      <c r="E2233" s="16" t="s">
        <v>2829</v>
      </c>
      <c r="H2233" s="16">
        <v>31310037114</v>
      </c>
    </row>
    <row r="2234" spans="1:8">
      <c r="A2234" s="16">
        <v>31310037115</v>
      </c>
      <c r="B2234" s="16" t="s">
        <v>76</v>
      </c>
      <c r="C2234" s="16" t="s">
        <v>77</v>
      </c>
      <c r="D2234" s="16" t="s">
        <v>2817</v>
      </c>
      <c r="E2234" s="16" t="s">
        <v>2830</v>
      </c>
      <c r="H2234" s="16">
        <v>31310037115</v>
      </c>
    </row>
    <row r="2235" spans="1:8">
      <c r="A2235" s="16">
        <v>31310037116</v>
      </c>
      <c r="B2235" s="16" t="s">
        <v>76</v>
      </c>
      <c r="C2235" s="16" t="s">
        <v>77</v>
      </c>
      <c r="D2235" s="16" t="s">
        <v>2817</v>
      </c>
      <c r="E2235" s="16" t="s">
        <v>2831</v>
      </c>
      <c r="H2235" s="16">
        <v>31310037116</v>
      </c>
    </row>
    <row r="2236" spans="1:8">
      <c r="A2236" s="16">
        <v>31310037117</v>
      </c>
      <c r="B2236" s="16" t="s">
        <v>76</v>
      </c>
      <c r="C2236" s="16" t="s">
        <v>77</v>
      </c>
      <c r="D2236" s="16" t="s">
        <v>2817</v>
      </c>
      <c r="E2236" s="16" t="s">
        <v>2832</v>
      </c>
      <c r="H2236" s="16">
        <v>31310037117</v>
      </c>
    </row>
    <row r="2237" spans="1:8">
      <c r="A2237" s="16">
        <v>31310037119</v>
      </c>
      <c r="B2237" s="16" t="s">
        <v>76</v>
      </c>
      <c r="C2237" s="16" t="s">
        <v>77</v>
      </c>
      <c r="D2237" s="16" t="s">
        <v>2817</v>
      </c>
      <c r="E2237" s="16" t="s">
        <v>2833</v>
      </c>
      <c r="H2237" s="16">
        <v>31310037119</v>
      </c>
    </row>
    <row r="2238" spans="1:8">
      <c r="A2238" s="16">
        <v>31310037120</v>
      </c>
      <c r="B2238" s="16" t="s">
        <v>76</v>
      </c>
      <c r="C2238" s="16" t="s">
        <v>77</v>
      </c>
      <c r="D2238" s="16" t="s">
        <v>2817</v>
      </c>
      <c r="E2238" s="16" t="s">
        <v>2834</v>
      </c>
      <c r="H2238" s="16">
        <v>31310037120</v>
      </c>
    </row>
    <row r="2239" spans="1:8">
      <c r="A2239" s="16">
        <v>31310037121</v>
      </c>
      <c r="B2239" s="16" t="s">
        <v>76</v>
      </c>
      <c r="C2239" s="16" t="s">
        <v>77</v>
      </c>
      <c r="D2239" s="16" t="s">
        <v>2817</v>
      </c>
      <c r="E2239" s="16" t="s">
        <v>2835</v>
      </c>
      <c r="H2239" s="16">
        <v>31310037121</v>
      </c>
    </row>
    <row r="2240" spans="1:8">
      <c r="A2240" s="16">
        <v>31310037122</v>
      </c>
      <c r="B2240" s="16" t="s">
        <v>76</v>
      </c>
      <c r="C2240" s="16" t="s">
        <v>77</v>
      </c>
      <c r="D2240" s="16" t="s">
        <v>2817</v>
      </c>
      <c r="E2240" s="16" t="s">
        <v>2836</v>
      </c>
      <c r="H2240" s="16">
        <v>31310037122</v>
      </c>
    </row>
    <row r="2241" spans="1:8">
      <c r="A2241" s="16">
        <v>31310037123</v>
      </c>
      <c r="B2241" s="16" t="s">
        <v>76</v>
      </c>
      <c r="C2241" s="16" t="s">
        <v>77</v>
      </c>
      <c r="D2241" s="16" t="s">
        <v>2817</v>
      </c>
      <c r="E2241" s="16" t="s">
        <v>2837</v>
      </c>
      <c r="H2241" s="16">
        <v>31310037123</v>
      </c>
    </row>
    <row r="2242" spans="1:8">
      <c r="A2242" s="16">
        <v>31310037124</v>
      </c>
      <c r="B2242" s="16" t="s">
        <v>76</v>
      </c>
      <c r="C2242" s="16" t="s">
        <v>77</v>
      </c>
      <c r="D2242" s="16" t="s">
        <v>2817</v>
      </c>
      <c r="E2242" s="16" t="s">
        <v>2838</v>
      </c>
      <c r="H2242" s="16">
        <v>31310037124</v>
      </c>
    </row>
    <row r="2243" spans="1:8">
      <c r="A2243" s="16">
        <v>31310037126</v>
      </c>
      <c r="B2243" s="16" t="s">
        <v>76</v>
      </c>
      <c r="C2243" s="16" t="s">
        <v>77</v>
      </c>
      <c r="D2243" s="16" t="s">
        <v>2817</v>
      </c>
      <c r="E2243" s="16" t="s">
        <v>2839</v>
      </c>
      <c r="H2243" s="16">
        <v>31310037126</v>
      </c>
    </row>
    <row r="2244" spans="1:8">
      <c r="A2244" s="16">
        <v>31310039101</v>
      </c>
      <c r="B2244" s="16" t="s">
        <v>76</v>
      </c>
      <c r="C2244" s="16" t="s">
        <v>77</v>
      </c>
      <c r="D2244" s="16" t="s">
        <v>2840</v>
      </c>
      <c r="E2244" s="16" t="s">
        <v>2841</v>
      </c>
      <c r="H2244" s="16">
        <v>31310039101</v>
      </c>
    </row>
    <row r="2245" spans="1:8">
      <c r="A2245" s="16">
        <v>31310039102</v>
      </c>
      <c r="B2245" s="16" t="s">
        <v>76</v>
      </c>
      <c r="C2245" s="16" t="s">
        <v>77</v>
      </c>
      <c r="D2245" s="16" t="s">
        <v>2840</v>
      </c>
      <c r="E2245" s="16" t="s">
        <v>2842</v>
      </c>
      <c r="H2245" s="16">
        <v>31310039102</v>
      </c>
    </row>
    <row r="2246" spans="1:8">
      <c r="A2246" s="16">
        <v>31310039103</v>
      </c>
      <c r="B2246" s="16" t="s">
        <v>76</v>
      </c>
      <c r="C2246" s="16" t="s">
        <v>77</v>
      </c>
      <c r="D2246" s="16" t="s">
        <v>2840</v>
      </c>
      <c r="E2246" s="16" t="s">
        <v>2843</v>
      </c>
      <c r="H2246" s="16">
        <v>31310039103</v>
      </c>
    </row>
    <row r="2247" spans="1:8">
      <c r="A2247" s="16">
        <v>31310040101</v>
      </c>
      <c r="B2247" s="16" t="s">
        <v>76</v>
      </c>
      <c r="C2247" s="16" t="s">
        <v>77</v>
      </c>
      <c r="D2247" s="16" t="s">
        <v>2844</v>
      </c>
      <c r="E2247" s="16" t="s">
        <v>2845</v>
      </c>
      <c r="H2247" s="16">
        <v>31310040101</v>
      </c>
    </row>
    <row r="2248" spans="1:8">
      <c r="A2248" s="16">
        <v>31310040102</v>
      </c>
      <c r="B2248" s="16" t="s">
        <v>76</v>
      </c>
      <c r="C2248" s="16" t="s">
        <v>77</v>
      </c>
      <c r="D2248" s="16" t="s">
        <v>2844</v>
      </c>
      <c r="E2248" s="16" t="s">
        <v>2846</v>
      </c>
      <c r="H2248" s="16">
        <v>31310040102</v>
      </c>
    </row>
    <row r="2249" spans="1:8">
      <c r="A2249" s="16">
        <v>31310040103</v>
      </c>
      <c r="B2249" s="16" t="s">
        <v>76</v>
      </c>
      <c r="C2249" s="16" t="s">
        <v>77</v>
      </c>
      <c r="D2249" s="16" t="s">
        <v>2844</v>
      </c>
      <c r="E2249" s="16" t="s">
        <v>2847</v>
      </c>
      <c r="H2249" s="16">
        <v>31310040103</v>
      </c>
    </row>
    <row r="2250" spans="1:8">
      <c r="A2250" s="16">
        <v>31310040105</v>
      </c>
      <c r="B2250" s="16" t="s">
        <v>76</v>
      </c>
      <c r="C2250" s="16" t="s">
        <v>77</v>
      </c>
      <c r="D2250" s="16" t="s">
        <v>2844</v>
      </c>
      <c r="E2250" s="16" t="s">
        <v>2848</v>
      </c>
      <c r="H2250" s="16">
        <v>31310040105</v>
      </c>
    </row>
    <row r="2251" spans="1:8">
      <c r="A2251" s="16">
        <v>31310040106</v>
      </c>
      <c r="B2251" s="16" t="s">
        <v>76</v>
      </c>
      <c r="C2251" s="16" t="s">
        <v>77</v>
      </c>
      <c r="D2251" s="16" t="s">
        <v>2844</v>
      </c>
      <c r="E2251" s="16" t="s">
        <v>2849</v>
      </c>
      <c r="H2251" s="16">
        <v>31310040106</v>
      </c>
    </row>
    <row r="2252" spans="1:8">
      <c r="A2252" s="16">
        <v>31310040107</v>
      </c>
      <c r="B2252" s="16" t="s">
        <v>76</v>
      </c>
      <c r="C2252" s="16" t="s">
        <v>77</v>
      </c>
      <c r="D2252" s="16" t="s">
        <v>2844</v>
      </c>
      <c r="E2252" s="16" t="s">
        <v>2850</v>
      </c>
      <c r="H2252" s="16">
        <v>31310040107</v>
      </c>
    </row>
    <row r="2253" spans="1:8">
      <c r="A2253" s="16">
        <v>31310040110</v>
      </c>
      <c r="B2253" s="16" t="s">
        <v>76</v>
      </c>
      <c r="C2253" s="16" t="s">
        <v>77</v>
      </c>
      <c r="D2253" s="16" t="s">
        <v>2844</v>
      </c>
      <c r="E2253" s="16" t="s">
        <v>2851</v>
      </c>
      <c r="H2253" s="16">
        <v>31310040110</v>
      </c>
    </row>
    <row r="2254" spans="1:8">
      <c r="A2254" s="16">
        <v>31310040111</v>
      </c>
      <c r="B2254" s="16" t="s">
        <v>76</v>
      </c>
      <c r="C2254" s="16" t="s">
        <v>77</v>
      </c>
      <c r="D2254" s="16" t="s">
        <v>2844</v>
      </c>
      <c r="E2254" s="16" t="s">
        <v>2852</v>
      </c>
      <c r="H2254" s="16">
        <v>31310040111</v>
      </c>
    </row>
    <row r="2255" spans="1:8">
      <c r="A2255" s="16">
        <v>31310040112</v>
      </c>
      <c r="B2255" s="16" t="s">
        <v>76</v>
      </c>
      <c r="C2255" s="16" t="s">
        <v>77</v>
      </c>
      <c r="D2255" s="16" t="s">
        <v>2844</v>
      </c>
      <c r="E2255" s="16" t="s">
        <v>2853</v>
      </c>
      <c r="H2255" s="16">
        <v>31310040112</v>
      </c>
    </row>
    <row r="2256" spans="1:8">
      <c r="A2256" s="16">
        <v>31310040113</v>
      </c>
      <c r="B2256" s="16" t="s">
        <v>76</v>
      </c>
      <c r="C2256" s="16" t="s">
        <v>77</v>
      </c>
      <c r="D2256" s="16" t="s">
        <v>2844</v>
      </c>
      <c r="E2256" s="16" t="s">
        <v>2854</v>
      </c>
      <c r="H2256" s="16">
        <v>31310040113</v>
      </c>
    </row>
    <row r="2257" spans="1:8">
      <c r="A2257" s="16">
        <v>31310040114</v>
      </c>
      <c r="B2257" s="16" t="s">
        <v>76</v>
      </c>
      <c r="C2257" s="16" t="s">
        <v>77</v>
      </c>
      <c r="D2257" s="16" t="s">
        <v>2844</v>
      </c>
      <c r="E2257" s="16" t="s">
        <v>2855</v>
      </c>
      <c r="H2257" s="16">
        <v>31310040114</v>
      </c>
    </row>
    <row r="2258" spans="1:8">
      <c r="A2258" s="16">
        <v>31310040115</v>
      </c>
      <c r="B2258" s="16" t="s">
        <v>76</v>
      </c>
      <c r="C2258" s="16" t="s">
        <v>77</v>
      </c>
      <c r="D2258" s="16" t="s">
        <v>2844</v>
      </c>
      <c r="E2258" s="16" t="s">
        <v>2856</v>
      </c>
      <c r="H2258" s="16">
        <v>31310040115</v>
      </c>
    </row>
    <row r="2259" spans="1:8">
      <c r="A2259" s="16">
        <v>31310040116</v>
      </c>
      <c r="B2259" s="16" t="s">
        <v>76</v>
      </c>
      <c r="C2259" s="16" t="s">
        <v>77</v>
      </c>
      <c r="D2259" s="16" t="s">
        <v>2844</v>
      </c>
      <c r="E2259" s="16" t="s">
        <v>2857</v>
      </c>
      <c r="H2259" s="16">
        <v>31310040116</v>
      </c>
    </row>
    <row r="2260" spans="1:8">
      <c r="A2260" s="16">
        <v>31310040117</v>
      </c>
      <c r="B2260" s="16" t="s">
        <v>76</v>
      </c>
      <c r="C2260" s="16" t="s">
        <v>77</v>
      </c>
      <c r="D2260" s="16" t="s">
        <v>2844</v>
      </c>
      <c r="E2260" s="16" t="s">
        <v>2858</v>
      </c>
      <c r="H2260" s="16">
        <v>31310040117</v>
      </c>
    </row>
    <row r="2261" spans="1:8">
      <c r="A2261" s="16">
        <v>31310040118</v>
      </c>
      <c r="B2261" s="16" t="s">
        <v>76</v>
      </c>
      <c r="C2261" s="16" t="s">
        <v>77</v>
      </c>
      <c r="D2261" s="16" t="s">
        <v>2844</v>
      </c>
      <c r="E2261" s="16" t="s">
        <v>2859</v>
      </c>
      <c r="H2261" s="16">
        <v>31310040118</v>
      </c>
    </row>
    <row r="2262" spans="1:8">
      <c r="A2262" s="16">
        <v>31310041101</v>
      </c>
      <c r="B2262" s="16" t="s">
        <v>76</v>
      </c>
      <c r="C2262" s="16" t="s">
        <v>77</v>
      </c>
      <c r="D2262" s="16" t="s">
        <v>2860</v>
      </c>
      <c r="E2262" s="16" t="s">
        <v>2861</v>
      </c>
      <c r="H2262" s="16">
        <v>31310041101</v>
      </c>
    </row>
    <row r="2263" spans="1:8">
      <c r="A2263" s="16">
        <v>31310042101</v>
      </c>
      <c r="B2263" s="16" t="s">
        <v>76</v>
      </c>
      <c r="C2263" s="16" t="s">
        <v>77</v>
      </c>
      <c r="D2263" s="16" t="s">
        <v>2862</v>
      </c>
      <c r="E2263" s="16" t="s">
        <v>2863</v>
      </c>
      <c r="H2263" s="16">
        <v>31310042101</v>
      </c>
    </row>
    <row r="2264" spans="1:8">
      <c r="A2264" s="16">
        <v>31310042102</v>
      </c>
      <c r="B2264" s="16" t="s">
        <v>76</v>
      </c>
      <c r="C2264" s="16" t="s">
        <v>77</v>
      </c>
      <c r="D2264" s="16" t="s">
        <v>2862</v>
      </c>
      <c r="E2264" s="16" t="s">
        <v>2864</v>
      </c>
      <c r="H2264" s="16">
        <v>31310042102</v>
      </c>
    </row>
    <row r="2265" spans="1:8">
      <c r="A2265" s="16">
        <v>31310042103</v>
      </c>
      <c r="B2265" s="16" t="s">
        <v>76</v>
      </c>
      <c r="C2265" s="16" t="s">
        <v>77</v>
      </c>
      <c r="D2265" s="16" t="s">
        <v>2862</v>
      </c>
      <c r="E2265" s="16" t="s">
        <v>2865</v>
      </c>
      <c r="H2265" s="16">
        <v>31310042103</v>
      </c>
    </row>
    <row r="2266" spans="1:8">
      <c r="A2266" s="16">
        <v>31310042104</v>
      </c>
      <c r="B2266" s="16" t="s">
        <v>76</v>
      </c>
      <c r="C2266" s="16" t="s">
        <v>77</v>
      </c>
      <c r="D2266" s="16" t="s">
        <v>2862</v>
      </c>
      <c r="E2266" s="16" t="s">
        <v>2866</v>
      </c>
      <c r="H2266" s="16">
        <v>31310042104</v>
      </c>
    </row>
    <row r="2267" spans="1:8">
      <c r="A2267" s="16">
        <v>31310042105</v>
      </c>
      <c r="B2267" s="16" t="s">
        <v>76</v>
      </c>
      <c r="C2267" s="16" t="s">
        <v>77</v>
      </c>
      <c r="D2267" s="16" t="s">
        <v>2862</v>
      </c>
      <c r="E2267" s="16" t="s">
        <v>2867</v>
      </c>
      <c r="H2267" s="16">
        <v>31310042105</v>
      </c>
    </row>
    <row r="2268" spans="1:8">
      <c r="A2268" s="16">
        <v>31310042107</v>
      </c>
      <c r="B2268" s="16" t="s">
        <v>76</v>
      </c>
      <c r="C2268" s="16" t="s">
        <v>77</v>
      </c>
      <c r="D2268" s="16" t="s">
        <v>2862</v>
      </c>
      <c r="E2268" s="16" t="s">
        <v>2868</v>
      </c>
      <c r="H2268" s="16">
        <v>31310042107</v>
      </c>
    </row>
    <row r="2269" spans="1:8">
      <c r="A2269" s="16">
        <v>31310042108</v>
      </c>
      <c r="B2269" s="16" t="s">
        <v>76</v>
      </c>
      <c r="C2269" s="16" t="s">
        <v>77</v>
      </c>
      <c r="D2269" s="16" t="s">
        <v>2862</v>
      </c>
      <c r="E2269" s="16" t="s">
        <v>2869</v>
      </c>
      <c r="H2269" s="16">
        <v>31310042108</v>
      </c>
    </row>
    <row r="2270" spans="1:8">
      <c r="A2270" s="16">
        <v>31310042109</v>
      </c>
      <c r="B2270" s="16" t="s">
        <v>76</v>
      </c>
      <c r="C2270" s="16" t="s">
        <v>77</v>
      </c>
      <c r="D2270" s="16" t="s">
        <v>2862</v>
      </c>
      <c r="E2270" s="16" t="s">
        <v>2870</v>
      </c>
      <c r="H2270" s="16">
        <v>31310042109</v>
      </c>
    </row>
    <row r="2271" spans="1:8">
      <c r="A2271" s="16">
        <v>31310042110</v>
      </c>
      <c r="B2271" s="16" t="s">
        <v>76</v>
      </c>
      <c r="C2271" s="16" t="s">
        <v>77</v>
      </c>
      <c r="D2271" s="16" t="s">
        <v>2862</v>
      </c>
      <c r="E2271" s="16" t="s">
        <v>2871</v>
      </c>
      <c r="H2271" s="16">
        <v>31310042110</v>
      </c>
    </row>
    <row r="2272" spans="1:8">
      <c r="A2272" s="16">
        <v>31310042111</v>
      </c>
      <c r="B2272" s="16" t="s">
        <v>76</v>
      </c>
      <c r="C2272" s="16" t="s">
        <v>77</v>
      </c>
      <c r="D2272" s="16" t="s">
        <v>2862</v>
      </c>
      <c r="E2272" s="16" t="s">
        <v>2872</v>
      </c>
      <c r="H2272" s="16">
        <v>31310042111</v>
      </c>
    </row>
    <row r="2273" spans="1:8">
      <c r="A2273" s="16">
        <v>31310042112</v>
      </c>
      <c r="B2273" s="16" t="s">
        <v>76</v>
      </c>
      <c r="C2273" s="16" t="s">
        <v>77</v>
      </c>
      <c r="D2273" s="16" t="s">
        <v>2862</v>
      </c>
      <c r="E2273" s="16" t="s">
        <v>2873</v>
      </c>
      <c r="H2273" s="16">
        <v>31310042112</v>
      </c>
    </row>
    <row r="2274" spans="1:8">
      <c r="A2274" s="16">
        <v>31310042113</v>
      </c>
      <c r="B2274" s="16" t="s">
        <v>76</v>
      </c>
      <c r="C2274" s="16" t="s">
        <v>77</v>
      </c>
      <c r="D2274" s="16" t="s">
        <v>2862</v>
      </c>
      <c r="E2274" s="16" t="s">
        <v>2874</v>
      </c>
      <c r="H2274" s="16">
        <v>31310042113</v>
      </c>
    </row>
    <row r="2275" spans="1:8">
      <c r="A2275" s="16">
        <v>31310042114</v>
      </c>
      <c r="B2275" s="16" t="s">
        <v>76</v>
      </c>
      <c r="C2275" s="16" t="s">
        <v>77</v>
      </c>
      <c r="D2275" s="16" t="s">
        <v>2862</v>
      </c>
      <c r="E2275" s="16" t="s">
        <v>2875</v>
      </c>
      <c r="H2275" s="16">
        <v>31310042114</v>
      </c>
    </row>
    <row r="2276" spans="1:8">
      <c r="A2276" s="16">
        <v>31310042115</v>
      </c>
      <c r="B2276" s="16" t="s">
        <v>76</v>
      </c>
      <c r="C2276" s="16" t="s">
        <v>77</v>
      </c>
      <c r="D2276" s="16" t="s">
        <v>2862</v>
      </c>
      <c r="E2276" s="16" t="s">
        <v>2876</v>
      </c>
      <c r="H2276" s="16">
        <v>31310042115</v>
      </c>
    </row>
    <row r="2277" spans="1:8">
      <c r="A2277" s="16">
        <v>31310042116</v>
      </c>
      <c r="B2277" s="16" t="s">
        <v>76</v>
      </c>
      <c r="C2277" s="16" t="s">
        <v>77</v>
      </c>
      <c r="D2277" s="16" t="s">
        <v>2862</v>
      </c>
      <c r="E2277" s="16" t="s">
        <v>2877</v>
      </c>
      <c r="H2277" s="16">
        <v>31310042116</v>
      </c>
    </row>
    <row r="2278" spans="1:8">
      <c r="A2278" s="16">
        <v>31310042117</v>
      </c>
      <c r="B2278" s="16" t="s">
        <v>76</v>
      </c>
      <c r="C2278" s="16" t="s">
        <v>77</v>
      </c>
      <c r="D2278" s="16" t="s">
        <v>2862</v>
      </c>
      <c r="E2278" s="16" t="s">
        <v>2878</v>
      </c>
      <c r="H2278" s="16">
        <v>31310042117</v>
      </c>
    </row>
    <row r="2279" spans="1:8">
      <c r="A2279" s="16">
        <v>31310042118</v>
      </c>
      <c r="B2279" s="16" t="s">
        <v>76</v>
      </c>
      <c r="C2279" s="16" t="s">
        <v>77</v>
      </c>
      <c r="D2279" s="16" t="s">
        <v>2862</v>
      </c>
      <c r="E2279" s="16" t="s">
        <v>2879</v>
      </c>
      <c r="H2279" s="16">
        <v>31310042118</v>
      </c>
    </row>
    <row r="2280" spans="1:8">
      <c r="A2280" s="16">
        <v>31310042119</v>
      </c>
      <c r="B2280" s="16" t="s">
        <v>76</v>
      </c>
      <c r="C2280" s="16" t="s">
        <v>77</v>
      </c>
      <c r="D2280" s="16" t="s">
        <v>2862</v>
      </c>
      <c r="E2280" s="16" t="s">
        <v>2880</v>
      </c>
      <c r="H2280" s="16">
        <v>31310042119</v>
      </c>
    </row>
    <row r="2281" spans="1:8">
      <c r="A2281" s="16">
        <v>31310042120</v>
      </c>
      <c r="B2281" s="16" t="s">
        <v>76</v>
      </c>
      <c r="C2281" s="16" t="s">
        <v>77</v>
      </c>
      <c r="D2281" s="16" t="s">
        <v>2862</v>
      </c>
      <c r="E2281" s="16" t="s">
        <v>2881</v>
      </c>
      <c r="H2281" s="16">
        <v>31310042120</v>
      </c>
    </row>
    <row r="2282" spans="1:8">
      <c r="A2282" s="16">
        <v>31310042121</v>
      </c>
      <c r="B2282" s="16" t="s">
        <v>76</v>
      </c>
      <c r="C2282" s="16" t="s">
        <v>77</v>
      </c>
      <c r="D2282" s="16" t="s">
        <v>2862</v>
      </c>
      <c r="E2282" s="16" t="s">
        <v>2882</v>
      </c>
      <c r="H2282" s="16">
        <v>31310042121</v>
      </c>
    </row>
    <row r="2283" spans="1:8">
      <c r="A2283" s="16">
        <v>31310042123</v>
      </c>
      <c r="B2283" s="16" t="s">
        <v>76</v>
      </c>
      <c r="C2283" s="16" t="s">
        <v>77</v>
      </c>
      <c r="D2283" s="16" t="s">
        <v>2862</v>
      </c>
      <c r="E2283" s="16" t="s">
        <v>2883</v>
      </c>
      <c r="H2283" s="16">
        <v>31310042123</v>
      </c>
    </row>
    <row r="2284" spans="1:8">
      <c r="A2284" s="16">
        <v>31310042124</v>
      </c>
      <c r="B2284" s="16" t="s">
        <v>76</v>
      </c>
      <c r="C2284" s="16" t="s">
        <v>77</v>
      </c>
      <c r="D2284" s="16" t="s">
        <v>2862</v>
      </c>
      <c r="E2284" s="16" t="s">
        <v>2884</v>
      </c>
      <c r="H2284" s="16">
        <v>31310042124</v>
      </c>
    </row>
    <row r="2285" spans="1:8">
      <c r="A2285" s="16">
        <v>31310042125</v>
      </c>
      <c r="B2285" s="16" t="s">
        <v>76</v>
      </c>
      <c r="C2285" s="16" t="s">
        <v>77</v>
      </c>
      <c r="D2285" s="16" t="s">
        <v>2862</v>
      </c>
      <c r="E2285" s="16" t="s">
        <v>2885</v>
      </c>
      <c r="H2285" s="16">
        <v>31310042125</v>
      </c>
    </row>
    <row r="2286" spans="1:8">
      <c r="A2286" s="16">
        <v>31310043101</v>
      </c>
      <c r="B2286" s="16" t="s">
        <v>76</v>
      </c>
      <c r="C2286" s="16" t="s">
        <v>77</v>
      </c>
      <c r="D2286" s="16" t="s">
        <v>2886</v>
      </c>
      <c r="E2286" s="16" t="s">
        <v>2887</v>
      </c>
      <c r="H2286" s="16">
        <v>31310043101</v>
      </c>
    </row>
    <row r="2287" spans="1:8">
      <c r="A2287" s="16">
        <v>31310044101</v>
      </c>
      <c r="B2287" s="16" t="s">
        <v>76</v>
      </c>
      <c r="C2287" s="16" t="s">
        <v>77</v>
      </c>
      <c r="D2287" s="16" t="s">
        <v>2888</v>
      </c>
      <c r="E2287" s="16" t="s">
        <v>2889</v>
      </c>
      <c r="H2287" s="16">
        <v>31310044101</v>
      </c>
    </row>
    <row r="2288" spans="1:8">
      <c r="A2288" s="16">
        <v>31310045101</v>
      </c>
      <c r="B2288" s="16" t="s">
        <v>76</v>
      </c>
      <c r="C2288" s="16" t="s">
        <v>77</v>
      </c>
      <c r="D2288" s="16" t="s">
        <v>2890</v>
      </c>
      <c r="E2288" s="16" t="s">
        <v>2891</v>
      </c>
      <c r="H2288" s="16">
        <v>31310045101</v>
      </c>
    </row>
    <row r="2289" spans="1:8">
      <c r="A2289" s="16">
        <v>31310046101</v>
      </c>
      <c r="B2289" s="16" t="s">
        <v>76</v>
      </c>
      <c r="C2289" s="16" t="s">
        <v>77</v>
      </c>
      <c r="D2289" s="16" t="s">
        <v>2892</v>
      </c>
      <c r="E2289" s="16" t="s">
        <v>2893</v>
      </c>
      <c r="H2289" s="16">
        <v>31310046101</v>
      </c>
    </row>
    <row r="2290" spans="1:8">
      <c r="A2290" s="16">
        <v>31310046102</v>
      </c>
      <c r="B2290" s="16" t="s">
        <v>76</v>
      </c>
      <c r="C2290" s="16" t="s">
        <v>77</v>
      </c>
      <c r="D2290" s="16" t="s">
        <v>2892</v>
      </c>
      <c r="E2290" s="16" t="s">
        <v>2894</v>
      </c>
      <c r="H2290" s="16">
        <v>31310046102</v>
      </c>
    </row>
    <row r="2291" spans="1:8">
      <c r="A2291" s="16">
        <v>31310046103</v>
      </c>
      <c r="B2291" s="16" t="s">
        <v>76</v>
      </c>
      <c r="C2291" s="16" t="s">
        <v>77</v>
      </c>
      <c r="D2291" s="16" t="s">
        <v>2892</v>
      </c>
      <c r="E2291" s="16" t="s">
        <v>2895</v>
      </c>
      <c r="H2291" s="16">
        <v>31310046103</v>
      </c>
    </row>
    <row r="2292" spans="1:8">
      <c r="A2292" s="16">
        <v>31310046105</v>
      </c>
      <c r="B2292" s="16" t="s">
        <v>76</v>
      </c>
      <c r="C2292" s="16" t="s">
        <v>77</v>
      </c>
      <c r="D2292" s="16" t="s">
        <v>2892</v>
      </c>
      <c r="E2292" s="16" t="s">
        <v>2896</v>
      </c>
      <c r="H2292" s="16">
        <v>31310046105</v>
      </c>
    </row>
    <row r="2293" spans="1:8">
      <c r="A2293" s="16">
        <v>31310046106</v>
      </c>
      <c r="B2293" s="16" t="s">
        <v>76</v>
      </c>
      <c r="C2293" s="16" t="s">
        <v>77</v>
      </c>
      <c r="D2293" s="16" t="s">
        <v>2892</v>
      </c>
      <c r="E2293" s="16" t="s">
        <v>2897</v>
      </c>
      <c r="H2293" s="16">
        <v>31310046106</v>
      </c>
    </row>
    <row r="2294" spans="1:8">
      <c r="A2294" s="16">
        <v>31310046107</v>
      </c>
      <c r="B2294" s="16" t="s">
        <v>76</v>
      </c>
      <c r="C2294" s="16" t="s">
        <v>77</v>
      </c>
      <c r="D2294" s="16" t="s">
        <v>2892</v>
      </c>
      <c r="E2294" s="16" t="s">
        <v>2898</v>
      </c>
      <c r="H2294" s="16">
        <v>31310046107</v>
      </c>
    </row>
    <row r="2295" spans="1:8">
      <c r="A2295" s="16">
        <v>31310046108</v>
      </c>
      <c r="B2295" s="16" t="s">
        <v>76</v>
      </c>
      <c r="C2295" s="16" t="s">
        <v>77</v>
      </c>
      <c r="D2295" s="16" t="s">
        <v>2892</v>
      </c>
      <c r="E2295" s="16" t="s">
        <v>2899</v>
      </c>
      <c r="H2295" s="16">
        <v>31310046108</v>
      </c>
    </row>
    <row r="2296" spans="1:8">
      <c r="A2296" s="16">
        <v>31310046109</v>
      </c>
      <c r="B2296" s="16" t="s">
        <v>76</v>
      </c>
      <c r="C2296" s="16" t="s">
        <v>77</v>
      </c>
      <c r="D2296" s="16" t="s">
        <v>2892</v>
      </c>
      <c r="E2296" s="16" t="s">
        <v>2900</v>
      </c>
      <c r="H2296" s="16">
        <v>31310046109</v>
      </c>
    </row>
    <row r="2297" spans="1:8">
      <c r="A2297" s="16">
        <v>31310046111</v>
      </c>
      <c r="B2297" s="16" t="s">
        <v>76</v>
      </c>
      <c r="C2297" s="16" t="s">
        <v>77</v>
      </c>
      <c r="D2297" s="16" t="s">
        <v>2892</v>
      </c>
      <c r="E2297" s="16" t="s">
        <v>2901</v>
      </c>
      <c r="H2297" s="16">
        <v>31310046111</v>
      </c>
    </row>
    <row r="2298" spans="1:8">
      <c r="A2298" s="16">
        <v>31310046112</v>
      </c>
      <c r="B2298" s="16" t="s">
        <v>76</v>
      </c>
      <c r="C2298" s="16" t="s">
        <v>77</v>
      </c>
      <c r="D2298" s="16" t="s">
        <v>2892</v>
      </c>
      <c r="E2298" s="16" t="s">
        <v>2902</v>
      </c>
      <c r="H2298" s="16">
        <v>31310046112</v>
      </c>
    </row>
    <row r="2299" spans="1:8">
      <c r="A2299" s="16">
        <v>31310046114</v>
      </c>
      <c r="B2299" s="16" t="s">
        <v>76</v>
      </c>
      <c r="C2299" s="16" t="s">
        <v>77</v>
      </c>
      <c r="D2299" s="16" t="s">
        <v>2892</v>
      </c>
      <c r="E2299" s="16" t="s">
        <v>2903</v>
      </c>
      <c r="H2299" s="16">
        <v>31310046114</v>
      </c>
    </row>
    <row r="2300" spans="1:8">
      <c r="A2300" s="16">
        <v>31310046115</v>
      </c>
      <c r="B2300" s="16" t="s">
        <v>76</v>
      </c>
      <c r="C2300" s="16" t="s">
        <v>77</v>
      </c>
      <c r="D2300" s="16" t="s">
        <v>2892</v>
      </c>
      <c r="E2300" s="16" t="s">
        <v>2904</v>
      </c>
      <c r="H2300" s="16">
        <v>31310046115</v>
      </c>
    </row>
    <row r="2301" spans="1:8">
      <c r="A2301" s="16">
        <v>31310046116</v>
      </c>
      <c r="B2301" s="16" t="s">
        <v>76</v>
      </c>
      <c r="C2301" s="16" t="s">
        <v>77</v>
      </c>
      <c r="D2301" s="16" t="s">
        <v>2892</v>
      </c>
      <c r="E2301" s="16" t="s">
        <v>2905</v>
      </c>
      <c r="H2301" s="16">
        <v>31310046116</v>
      </c>
    </row>
    <row r="2302" spans="1:8">
      <c r="A2302" s="16">
        <v>31310046117</v>
      </c>
      <c r="B2302" s="16" t="s">
        <v>76</v>
      </c>
      <c r="C2302" s="16" t="s">
        <v>77</v>
      </c>
      <c r="D2302" s="16" t="s">
        <v>2892</v>
      </c>
      <c r="E2302" s="16" t="s">
        <v>2906</v>
      </c>
      <c r="H2302" s="16">
        <v>31310046117</v>
      </c>
    </row>
    <row r="2303" spans="1:8">
      <c r="A2303" s="16">
        <v>31310046118</v>
      </c>
      <c r="B2303" s="16" t="s">
        <v>76</v>
      </c>
      <c r="C2303" s="16" t="s">
        <v>77</v>
      </c>
      <c r="D2303" s="16" t="s">
        <v>2892</v>
      </c>
      <c r="E2303" s="16" t="s">
        <v>2907</v>
      </c>
      <c r="H2303" s="16">
        <v>31310046118</v>
      </c>
    </row>
    <row r="2304" spans="1:8">
      <c r="A2304" s="16">
        <v>31310046119</v>
      </c>
      <c r="B2304" s="16" t="s">
        <v>76</v>
      </c>
      <c r="C2304" s="16" t="s">
        <v>77</v>
      </c>
      <c r="D2304" s="16" t="s">
        <v>2892</v>
      </c>
      <c r="E2304" s="16" t="s">
        <v>2908</v>
      </c>
      <c r="H2304" s="16">
        <v>31310046119</v>
      </c>
    </row>
    <row r="2305" spans="1:8">
      <c r="A2305" s="16">
        <v>31310046120</v>
      </c>
      <c r="B2305" s="16" t="s">
        <v>76</v>
      </c>
      <c r="C2305" s="16" t="s">
        <v>77</v>
      </c>
      <c r="D2305" s="16" t="s">
        <v>2892</v>
      </c>
      <c r="E2305" s="16" t="s">
        <v>2909</v>
      </c>
      <c r="H2305" s="16">
        <v>31310046120</v>
      </c>
    </row>
    <row r="2306" spans="1:8">
      <c r="A2306" s="16">
        <v>31310046121</v>
      </c>
      <c r="B2306" s="16" t="s">
        <v>76</v>
      </c>
      <c r="C2306" s="16" t="s">
        <v>77</v>
      </c>
      <c r="D2306" s="16" t="s">
        <v>2892</v>
      </c>
      <c r="E2306" s="16" t="s">
        <v>2910</v>
      </c>
      <c r="H2306" s="16">
        <v>31310046121</v>
      </c>
    </row>
    <row r="2307" spans="1:8">
      <c r="A2307" s="16">
        <v>31310047101</v>
      </c>
      <c r="B2307" s="16" t="s">
        <v>76</v>
      </c>
      <c r="C2307" s="16" t="s">
        <v>77</v>
      </c>
      <c r="D2307" s="16" t="s">
        <v>2911</v>
      </c>
      <c r="E2307" s="16" t="s">
        <v>2912</v>
      </c>
      <c r="H2307" s="16">
        <v>31310047101</v>
      </c>
    </row>
    <row r="2308" spans="1:8">
      <c r="A2308" s="16">
        <v>31310047102</v>
      </c>
      <c r="B2308" s="16" t="s">
        <v>76</v>
      </c>
      <c r="C2308" s="16" t="s">
        <v>77</v>
      </c>
      <c r="D2308" s="16" t="s">
        <v>2911</v>
      </c>
      <c r="E2308" s="16" t="s">
        <v>2913</v>
      </c>
      <c r="H2308" s="16">
        <v>31310047102</v>
      </c>
    </row>
    <row r="2309" spans="1:8">
      <c r="A2309" s="16">
        <v>31310047103</v>
      </c>
      <c r="B2309" s="16" t="s">
        <v>76</v>
      </c>
      <c r="C2309" s="16" t="s">
        <v>77</v>
      </c>
      <c r="D2309" s="16" t="s">
        <v>2911</v>
      </c>
      <c r="E2309" s="16" t="s">
        <v>2914</v>
      </c>
      <c r="H2309" s="16">
        <v>31310047103</v>
      </c>
    </row>
    <row r="2310" spans="1:8">
      <c r="A2310" s="16">
        <v>31310047108</v>
      </c>
      <c r="B2310" s="16" t="s">
        <v>76</v>
      </c>
      <c r="C2310" s="16" t="s">
        <v>77</v>
      </c>
      <c r="D2310" s="16" t="s">
        <v>2911</v>
      </c>
      <c r="E2310" s="16" t="s">
        <v>2915</v>
      </c>
      <c r="H2310" s="16">
        <v>31310047108</v>
      </c>
    </row>
    <row r="2311" spans="1:8">
      <c r="A2311" s="16">
        <v>31310047109</v>
      </c>
      <c r="B2311" s="16" t="s">
        <v>76</v>
      </c>
      <c r="C2311" s="16" t="s">
        <v>77</v>
      </c>
      <c r="D2311" s="16" t="s">
        <v>2911</v>
      </c>
      <c r="E2311" s="16" t="s">
        <v>2916</v>
      </c>
      <c r="H2311" s="16">
        <v>31310047109</v>
      </c>
    </row>
    <row r="2312" spans="1:8">
      <c r="A2312" s="16">
        <v>31310047110</v>
      </c>
      <c r="B2312" s="16" t="s">
        <v>76</v>
      </c>
      <c r="C2312" s="16" t="s">
        <v>77</v>
      </c>
      <c r="D2312" s="16" t="s">
        <v>2911</v>
      </c>
      <c r="E2312" s="16" t="s">
        <v>2917</v>
      </c>
      <c r="H2312" s="16">
        <v>31310047110</v>
      </c>
    </row>
    <row r="2313" spans="1:8">
      <c r="A2313" s="16">
        <v>31310047111</v>
      </c>
      <c r="B2313" s="16" t="s">
        <v>76</v>
      </c>
      <c r="C2313" s="16" t="s">
        <v>77</v>
      </c>
      <c r="D2313" s="16" t="s">
        <v>2911</v>
      </c>
      <c r="E2313" s="16" t="s">
        <v>2918</v>
      </c>
      <c r="H2313" s="16">
        <v>31310047111</v>
      </c>
    </row>
    <row r="2314" spans="1:8">
      <c r="A2314" s="16">
        <v>31310047112</v>
      </c>
      <c r="B2314" s="16" t="s">
        <v>76</v>
      </c>
      <c r="C2314" s="16" t="s">
        <v>77</v>
      </c>
      <c r="D2314" s="16" t="s">
        <v>2911</v>
      </c>
      <c r="E2314" s="16" t="s">
        <v>2919</v>
      </c>
      <c r="H2314" s="16">
        <v>31310047112</v>
      </c>
    </row>
    <row r="2315" spans="1:8">
      <c r="A2315" s="16">
        <v>31310047113</v>
      </c>
      <c r="B2315" s="16" t="s">
        <v>76</v>
      </c>
      <c r="C2315" s="16" t="s">
        <v>77</v>
      </c>
      <c r="D2315" s="16" t="s">
        <v>2911</v>
      </c>
      <c r="E2315" s="16" t="s">
        <v>2920</v>
      </c>
      <c r="H2315" s="16">
        <v>31310047113</v>
      </c>
    </row>
    <row r="2316" spans="1:8">
      <c r="A2316" s="16">
        <v>31310047115</v>
      </c>
      <c r="B2316" s="16" t="s">
        <v>76</v>
      </c>
      <c r="C2316" s="16" t="s">
        <v>77</v>
      </c>
      <c r="D2316" s="16" t="s">
        <v>2911</v>
      </c>
      <c r="E2316" s="16" t="s">
        <v>2921</v>
      </c>
      <c r="H2316" s="16">
        <v>31310047115</v>
      </c>
    </row>
    <row r="2317" spans="1:8">
      <c r="A2317" s="16">
        <v>31310047117</v>
      </c>
      <c r="B2317" s="16" t="s">
        <v>76</v>
      </c>
      <c r="C2317" s="16" t="s">
        <v>77</v>
      </c>
      <c r="D2317" s="16" t="s">
        <v>2911</v>
      </c>
      <c r="E2317" s="16" t="s">
        <v>2922</v>
      </c>
      <c r="H2317" s="16">
        <v>31310047117</v>
      </c>
    </row>
    <row r="2318" spans="1:8">
      <c r="A2318" s="16">
        <v>31310049101</v>
      </c>
      <c r="B2318" s="16" t="s">
        <v>76</v>
      </c>
      <c r="C2318" s="16" t="s">
        <v>77</v>
      </c>
      <c r="D2318" s="16" t="s">
        <v>2923</v>
      </c>
      <c r="E2318" s="16" t="s">
        <v>2924</v>
      </c>
      <c r="H2318" s="16">
        <v>31310049101</v>
      </c>
    </row>
    <row r="2319" spans="1:8">
      <c r="A2319" s="16">
        <v>31310049102</v>
      </c>
      <c r="B2319" s="16" t="s">
        <v>76</v>
      </c>
      <c r="C2319" s="16" t="s">
        <v>77</v>
      </c>
      <c r="D2319" s="16" t="s">
        <v>2923</v>
      </c>
      <c r="E2319" s="16" t="s">
        <v>2925</v>
      </c>
      <c r="H2319" s="16">
        <v>31310049102</v>
      </c>
    </row>
    <row r="2320" spans="1:8">
      <c r="A2320" s="16">
        <v>31310049103</v>
      </c>
      <c r="B2320" s="16" t="s">
        <v>76</v>
      </c>
      <c r="C2320" s="16" t="s">
        <v>77</v>
      </c>
      <c r="D2320" s="16" t="s">
        <v>2923</v>
      </c>
      <c r="E2320" s="16" t="s">
        <v>2926</v>
      </c>
      <c r="H2320" s="16">
        <v>31310049103</v>
      </c>
    </row>
    <row r="2321" spans="1:8">
      <c r="A2321" s="16">
        <v>31310049104</v>
      </c>
      <c r="B2321" s="16" t="s">
        <v>76</v>
      </c>
      <c r="C2321" s="16" t="s">
        <v>77</v>
      </c>
      <c r="D2321" s="16" t="s">
        <v>2923</v>
      </c>
      <c r="E2321" s="16" t="s">
        <v>2927</v>
      </c>
      <c r="H2321" s="16">
        <v>31310049104</v>
      </c>
    </row>
    <row r="2322" spans="1:8">
      <c r="A2322" s="16">
        <v>31310049105</v>
      </c>
      <c r="B2322" s="16" t="s">
        <v>76</v>
      </c>
      <c r="C2322" s="16" t="s">
        <v>77</v>
      </c>
      <c r="D2322" s="16" t="s">
        <v>2923</v>
      </c>
      <c r="E2322" s="16" t="s">
        <v>2928</v>
      </c>
      <c r="H2322" s="16">
        <v>31310049105</v>
      </c>
    </row>
    <row r="2323" spans="1:8">
      <c r="A2323" s="16">
        <v>31310049106</v>
      </c>
      <c r="B2323" s="16" t="s">
        <v>76</v>
      </c>
      <c r="C2323" s="16" t="s">
        <v>77</v>
      </c>
      <c r="D2323" s="16" t="s">
        <v>2923</v>
      </c>
      <c r="E2323" s="16" t="s">
        <v>2929</v>
      </c>
      <c r="H2323" s="16">
        <v>31310049106</v>
      </c>
    </row>
    <row r="2324" spans="1:8">
      <c r="A2324" s="16">
        <v>31310049107</v>
      </c>
      <c r="B2324" s="16" t="s">
        <v>76</v>
      </c>
      <c r="C2324" s="16" t="s">
        <v>77</v>
      </c>
      <c r="D2324" s="16" t="s">
        <v>2923</v>
      </c>
      <c r="E2324" s="16" t="s">
        <v>2930</v>
      </c>
      <c r="H2324" s="16">
        <v>31310049107</v>
      </c>
    </row>
    <row r="2325" spans="1:8">
      <c r="A2325" s="16">
        <v>31310049108</v>
      </c>
      <c r="B2325" s="16" t="s">
        <v>76</v>
      </c>
      <c r="C2325" s="16" t="s">
        <v>77</v>
      </c>
      <c r="D2325" s="16" t="s">
        <v>2923</v>
      </c>
      <c r="E2325" s="16" t="s">
        <v>2931</v>
      </c>
      <c r="H2325" s="16">
        <v>31310049108</v>
      </c>
    </row>
    <row r="2326" spans="1:8">
      <c r="A2326" s="16">
        <v>31310049109</v>
      </c>
      <c r="B2326" s="16" t="s">
        <v>76</v>
      </c>
      <c r="C2326" s="16" t="s">
        <v>77</v>
      </c>
      <c r="D2326" s="16" t="s">
        <v>2923</v>
      </c>
      <c r="E2326" s="16" t="s">
        <v>2932</v>
      </c>
      <c r="H2326" s="16">
        <v>31310049109</v>
      </c>
    </row>
    <row r="2327" spans="1:8">
      <c r="A2327" s="16">
        <v>31310049110</v>
      </c>
      <c r="B2327" s="16" t="s">
        <v>76</v>
      </c>
      <c r="C2327" s="16" t="s">
        <v>77</v>
      </c>
      <c r="D2327" s="16" t="s">
        <v>2923</v>
      </c>
      <c r="E2327" s="16" t="s">
        <v>2933</v>
      </c>
      <c r="H2327" s="16">
        <v>31310049110</v>
      </c>
    </row>
    <row r="2328" spans="1:8">
      <c r="A2328" s="16">
        <v>31310049111</v>
      </c>
      <c r="B2328" s="16" t="s">
        <v>76</v>
      </c>
      <c r="C2328" s="16" t="s">
        <v>77</v>
      </c>
      <c r="D2328" s="16" t="s">
        <v>2923</v>
      </c>
      <c r="E2328" s="16" t="s">
        <v>2934</v>
      </c>
      <c r="H2328" s="16">
        <v>31310049111</v>
      </c>
    </row>
    <row r="2329" spans="1:8">
      <c r="A2329" s="16">
        <v>31310049112</v>
      </c>
      <c r="B2329" s="16" t="s">
        <v>76</v>
      </c>
      <c r="C2329" s="16" t="s">
        <v>77</v>
      </c>
      <c r="D2329" s="16" t="s">
        <v>2923</v>
      </c>
      <c r="E2329" s="16" t="s">
        <v>2935</v>
      </c>
      <c r="H2329" s="16">
        <v>31310049112</v>
      </c>
    </row>
    <row r="2330" spans="1:8">
      <c r="A2330" s="16">
        <v>31310049113</v>
      </c>
      <c r="B2330" s="16" t="s">
        <v>76</v>
      </c>
      <c r="C2330" s="16" t="s">
        <v>77</v>
      </c>
      <c r="D2330" s="16" t="s">
        <v>2923</v>
      </c>
      <c r="E2330" s="16" t="s">
        <v>2936</v>
      </c>
      <c r="H2330" s="16">
        <v>31310049113</v>
      </c>
    </row>
    <row r="2331" spans="1:8">
      <c r="A2331" s="16">
        <v>31310049114</v>
      </c>
      <c r="B2331" s="16" t="s">
        <v>76</v>
      </c>
      <c r="C2331" s="16" t="s">
        <v>77</v>
      </c>
      <c r="D2331" s="16" t="s">
        <v>2923</v>
      </c>
      <c r="E2331" s="16" t="s">
        <v>2937</v>
      </c>
      <c r="H2331" s="16">
        <v>31310049114</v>
      </c>
    </row>
    <row r="2332" spans="1:8">
      <c r="A2332" s="16">
        <v>31310049117</v>
      </c>
      <c r="B2332" s="16" t="s">
        <v>76</v>
      </c>
      <c r="C2332" s="16" t="s">
        <v>77</v>
      </c>
      <c r="D2332" s="16" t="s">
        <v>2923</v>
      </c>
      <c r="E2332" s="16" t="s">
        <v>2938</v>
      </c>
      <c r="H2332" s="16">
        <v>31310049117</v>
      </c>
    </row>
    <row r="2333" spans="1:8">
      <c r="A2333" s="16">
        <v>31310049118</v>
      </c>
      <c r="B2333" s="16" t="s">
        <v>76</v>
      </c>
      <c r="C2333" s="16" t="s">
        <v>77</v>
      </c>
      <c r="D2333" s="16" t="s">
        <v>2923</v>
      </c>
      <c r="E2333" s="16" t="s">
        <v>2939</v>
      </c>
      <c r="H2333" s="16">
        <v>31310049118</v>
      </c>
    </row>
    <row r="2334" spans="1:8">
      <c r="A2334" s="16">
        <v>31310049119</v>
      </c>
      <c r="B2334" s="16" t="s">
        <v>76</v>
      </c>
      <c r="C2334" s="16" t="s">
        <v>77</v>
      </c>
      <c r="D2334" s="16" t="s">
        <v>2923</v>
      </c>
      <c r="E2334" s="16" t="s">
        <v>2940</v>
      </c>
      <c r="H2334" s="16">
        <v>31310049119</v>
      </c>
    </row>
    <row r="2335" spans="1:8">
      <c r="A2335" s="16">
        <v>31310049120</v>
      </c>
      <c r="B2335" s="16" t="s">
        <v>76</v>
      </c>
      <c r="C2335" s="16" t="s">
        <v>77</v>
      </c>
      <c r="D2335" s="16" t="s">
        <v>2923</v>
      </c>
      <c r="E2335" s="16" t="s">
        <v>2941</v>
      </c>
      <c r="H2335" s="16">
        <v>31310049120</v>
      </c>
    </row>
    <row r="2336" spans="1:8">
      <c r="A2336" s="16">
        <v>31310049121</v>
      </c>
      <c r="B2336" s="16" t="s">
        <v>76</v>
      </c>
      <c r="C2336" s="16" t="s">
        <v>77</v>
      </c>
      <c r="D2336" s="16" t="s">
        <v>2923</v>
      </c>
      <c r="E2336" s="16" t="s">
        <v>2942</v>
      </c>
      <c r="H2336" s="16">
        <v>31310049121</v>
      </c>
    </row>
    <row r="2337" spans="1:8">
      <c r="A2337" s="16">
        <v>31310049122</v>
      </c>
      <c r="B2337" s="16" t="s">
        <v>76</v>
      </c>
      <c r="C2337" s="16" t="s">
        <v>77</v>
      </c>
      <c r="D2337" s="16" t="s">
        <v>2923</v>
      </c>
      <c r="E2337" s="16" t="s">
        <v>2943</v>
      </c>
      <c r="H2337" s="16">
        <v>31310049122</v>
      </c>
    </row>
    <row r="2338" spans="1:8">
      <c r="A2338" s="16">
        <v>31310049123</v>
      </c>
      <c r="B2338" s="16" t="s">
        <v>76</v>
      </c>
      <c r="C2338" s="16" t="s">
        <v>77</v>
      </c>
      <c r="D2338" s="16" t="s">
        <v>2923</v>
      </c>
      <c r="E2338" s="16" t="s">
        <v>2944</v>
      </c>
      <c r="H2338" s="16">
        <v>31310049123</v>
      </c>
    </row>
    <row r="2339" spans="1:8">
      <c r="A2339" s="16">
        <v>31310049124</v>
      </c>
      <c r="B2339" s="16" t="s">
        <v>76</v>
      </c>
      <c r="C2339" s="16" t="s">
        <v>77</v>
      </c>
      <c r="D2339" s="16" t="s">
        <v>2923</v>
      </c>
      <c r="E2339" s="16" t="s">
        <v>2945</v>
      </c>
      <c r="H2339" s="16">
        <v>31310049124</v>
      </c>
    </row>
    <row r="2340" spans="1:8">
      <c r="A2340" s="16">
        <v>31310049125</v>
      </c>
      <c r="B2340" s="16" t="s">
        <v>76</v>
      </c>
      <c r="C2340" s="16" t="s">
        <v>77</v>
      </c>
      <c r="D2340" s="16" t="s">
        <v>2923</v>
      </c>
      <c r="E2340" s="16" t="s">
        <v>2946</v>
      </c>
      <c r="H2340" s="16">
        <v>31310049125</v>
      </c>
    </row>
    <row r="2341" spans="1:8">
      <c r="A2341" s="16">
        <v>31310049126</v>
      </c>
      <c r="B2341" s="16" t="s">
        <v>76</v>
      </c>
      <c r="C2341" s="16" t="s">
        <v>77</v>
      </c>
      <c r="D2341" s="16" t="s">
        <v>2923</v>
      </c>
      <c r="E2341" s="16" t="s">
        <v>2947</v>
      </c>
      <c r="H2341" s="16">
        <v>31310049126</v>
      </c>
    </row>
    <row r="2342" spans="1:8">
      <c r="A2342" s="16">
        <v>31310049127</v>
      </c>
      <c r="B2342" s="16" t="s">
        <v>76</v>
      </c>
      <c r="C2342" s="16" t="s">
        <v>77</v>
      </c>
      <c r="D2342" s="16" t="s">
        <v>2923</v>
      </c>
      <c r="E2342" s="16" t="s">
        <v>2948</v>
      </c>
      <c r="H2342" s="16">
        <v>31310049127</v>
      </c>
    </row>
    <row r="2343" spans="1:8">
      <c r="A2343" s="16">
        <v>31310049128</v>
      </c>
      <c r="B2343" s="16" t="s">
        <v>76</v>
      </c>
      <c r="C2343" s="16" t="s">
        <v>77</v>
      </c>
      <c r="D2343" s="16" t="s">
        <v>2923</v>
      </c>
      <c r="E2343" s="16" t="s">
        <v>2949</v>
      </c>
      <c r="H2343" s="16">
        <v>31310049128</v>
      </c>
    </row>
    <row r="2344" spans="1:8">
      <c r="A2344" s="16">
        <v>31310049129</v>
      </c>
      <c r="B2344" s="16" t="s">
        <v>76</v>
      </c>
      <c r="C2344" s="16" t="s">
        <v>77</v>
      </c>
      <c r="D2344" s="16" t="s">
        <v>2923</v>
      </c>
      <c r="E2344" s="16" t="s">
        <v>2950</v>
      </c>
      <c r="H2344" s="16">
        <v>31310049129</v>
      </c>
    </row>
    <row r="2345" spans="1:8">
      <c r="A2345" s="16">
        <v>31310049131</v>
      </c>
      <c r="B2345" s="16" t="s">
        <v>76</v>
      </c>
      <c r="C2345" s="16" t="s">
        <v>77</v>
      </c>
      <c r="D2345" s="16" t="s">
        <v>2923</v>
      </c>
      <c r="E2345" s="16" t="s">
        <v>2951</v>
      </c>
      <c r="H2345" s="16">
        <v>31310049131</v>
      </c>
    </row>
    <row r="2346" spans="1:8">
      <c r="A2346" s="16">
        <v>31310049132</v>
      </c>
      <c r="B2346" s="16" t="s">
        <v>76</v>
      </c>
      <c r="C2346" s="16" t="s">
        <v>77</v>
      </c>
      <c r="D2346" s="16" t="s">
        <v>2923</v>
      </c>
      <c r="E2346" s="16" t="s">
        <v>2952</v>
      </c>
      <c r="H2346" s="16">
        <v>31310049132</v>
      </c>
    </row>
    <row r="2347" spans="1:8">
      <c r="A2347" s="16">
        <v>31310049133</v>
      </c>
      <c r="B2347" s="16" t="s">
        <v>76</v>
      </c>
      <c r="C2347" s="16" t="s">
        <v>77</v>
      </c>
      <c r="D2347" s="16" t="s">
        <v>2923</v>
      </c>
      <c r="E2347" s="16" t="s">
        <v>2953</v>
      </c>
      <c r="H2347" s="16">
        <v>31310049133</v>
      </c>
    </row>
    <row r="2348" spans="1:8">
      <c r="A2348" s="16">
        <v>31310049134</v>
      </c>
      <c r="B2348" s="16" t="s">
        <v>76</v>
      </c>
      <c r="C2348" s="16" t="s">
        <v>77</v>
      </c>
      <c r="D2348" s="16" t="s">
        <v>2923</v>
      </c>
      <c r="E2348" s="16" t="s">
        <v>2954</v>
      </c>
      <c r="H2348" s="16">
        <v>31310049134</v>
      </c>
    </row>
    <row r="2349" spans="1:8">
      <c r="A2349" s="16">
        <v>31310049135</v>
      </c>
      <c r="B2349" s="16" t="s">
        <v>76</v>
      </c>
      <c r="C2349" s="16" t="s">
        <v>77</v>
      </c>
      <c r="D2349" s="16" t="s">
        <v>2923</v>
      </c>
      <c r="E2349" s="16" t="s">
        <v>2955</v>
      </c>
      <c r="H2349" s="16">
        <v>31310049135</v>
      </c>
    </row>
    <row r="2350" spans="1:8">
      <c r="A2350" s="16">
        <v>31310049136</v>
      </c>
      <c r="B2350" s="16" t="s">
        <v>76</v>
      </c>
      <c r="C2350" s="16" t="s">
        <v>77</v>
      </c>
      <c r="D2350" s="16" t="s">
        <v>2923</v>
      </c>
      <c r="E2350" s="16" t="s">
        <v>2956</v>
      </c>
      <c r="H2350" s="16">
        <v>31310049136</v>
      </c>
    </row>
    <row r="2351" spans="1:8">
      <c r="A2351" s="16">
        <v>31310049137</v>
      </c>
      <c r="B2351" s="16" t="s">
        <v>76</v>
      </c>
      <c r="C2351" s="16" t="s">
        <v>77</v>
      </c>
      <c r="D2351" s="16" t="s">
        <v>2923</v>
      </c>
      <c r="E2351" s="16" t="s">
        <v>2957</v>
      </c>
      <c r="H2351" s="16">
        <v>31310049137</v>
      </c>
    </row>
    <row r="2352" spans="1:8">
      <c r="A2352" s="16">
        <v>31310049138</v>
      </c>
      <c r="B2352" s="16" t="s">
        <v>76</v>
      </c>
      <c r="C2352" s="16" t="s">
        <v>77</v>
      </c>
      <c r="D2352" s="16" t="s">
        <v>2923</v>
      </c>
      <c r="E2352" s="16" t="s">
        <v>2958</v>
      </c>
      <c r="H2352" s="16">
        <v>31310049138</v>
      </c>
    </row>
    <row r="2353" spans="1:8">
      <c r="A2353" s="16">
        <v>31310049139</v>
      </c>
      <c r="B2353" s="16" t="s">
        <v>76</v>
      </c>
      <c r="C2353" s="16" t="s">
        <v>77</v>
      </c>
      <c r="D2353" s="16" t="s">
        <v>2923</v>
      </c>
      <c r="E2353" s="16" t="s">
        <v>2959</v>
      </c>
      <c r="H2353" s="16">
        <v>31310049139</v>
      </c>
    </row>
    <row r="2354" spans="1:8">
      <c r="A2354" s="16">
        <v>31310050101</v>
      </c>
      <c r="B2354" s="16" t="s">
        <v>76</v>
      </c>
      <c r="C2354" s="16" t="s">
        <v>77</v>
      </c>
      <c r="D2354" s="16" t="s">
        <v>2960</v>
      </c>
      <c r="E2354" s="16" t="s">
        <v>2961</v>
      </c>
      <c r="H2354" s="16">
        <v>31310050101</v>
      </c>
    </row>
    <row r="2355" spans="1:8">
      <c r="A2355" s="16">
        <v>31310050102</v>
      </c>
      <c r="B2355" s="16" t="s">
        <v>76</v>
      </c>
      <c r="C2355" s="16" t="s">
        <v>77</v>
      </c>
      <c r="D2355" s="16" t="s">
        <v>2960</v>
      </c>
      <c r="E2355" s="16" t="s">
        <v>2962</v>
      </c>
      <c r="H2355" s="16">
        <v>31310050102</v>
      </c>
    </row>
    <row r="2356" spans="1:8">
      <c r="A2356" s="16">
        <v>31310050103</v>
      </c>
      <c r="B2356" s="16" t="s">
        <v>76</v>
      </c>
      <c r="C2356" s="16" t="s">
        <v>77</v>
      </c>
      <c r="D2356" s="16" t="s">
        <v>2960</v>
      </c>
      <c r="E2356" s="16" t="s">
        <v>2963</v>
      </c>
      <c r="H2356" s="16">
        <v>31310050103</v>
      </c>
    </row>
    <row r="2357" spans="1:8">
      <c r="A2357" s="16">
        <v>31310050104</v>
      </c>
      <c r="B2357" s="16" t="s">
        <v>76</v>
      </c>
      <c r="C2357" s="16" t="s">
        <v>77</v>
      </c>
      <c r="D2357" s="16" t="s">
        <v>2960</v>
      </c>
      <c r="E2357" s="16" t="s">
        <v>2964</v>
      </c>
      <c r="H2357" s="16">
        <v>31310050104</v>
      </c>
    </row>
    <row r="2358" spans="1:8">
      <c r="A2358" s="16">
        <v>31310050105</v>
      </c>
      <c r="B2358" s="16" t="s">
        <v>76</v>
      </c>
      <c r="C2358" s="16" t="s">
        <v>77</v>
      </c>
      <c r="D2358" s="16" t="s">
        <v>2960</v>
      </c>
      <c r="E2358" s="16" t="s">
        <v>2965</v>
      </c>
      <c r="H2358" s="16">
        <v>31310050105</v>
      </c>
    </row>
    <row r="2359" spans="1:8">
      <c r="A2359" s="16">
        <v>31310050106</v>
      </c>
      <c r="B2359" s="16" t="s">
        <v>76</v>
      </c>
      <c r="C2359" s="16" t="s">
        <v>77</v>
      </c>
      <c r="D2359" s="16" t="s">
        <v>2960</v>
      </c>
      <c r="E2359" s="16" t="s">
        <v>2966</v>
      </c>
      <c r="H2359" s="16">
        <v>31310050106</v>
      </c>
    </row>
    <row r="2360" spans="1:8">
      <c r="A2360" s="16">
        <v>31310050107</v>
      </c>
      <c r="B2360" s="16" t="s">
        <v>76</v>
      </c>
      <c r="C2360" s="16" t="s">
        <v>77</v>
      </c>
      <c r="D2360" s="16" t="s">
        <v>2960</v>
      </c>
      <c r="E2360" s="16" t="s">
        <v>2967</v>
      </c>
      <c r="H2360" s="16">
        <v>31310050107</v>
      </c>
    </row>
    <row r="2361" spans="1:8">
      <c r="A2361" s="16">
        <v>31310050108</v>
      </c>
      <c r="B2361" s="16" t="s">
        <v>76</v>
      </c>
      <c r="C2361" s="16" t="s">
        <v>77</v>
      </c>
      <c r="D2361" s="16" t="s">
        <v>2960</v>
      </c>
      <c r="E2361" s="16" t="s">
        <v>2968</v>
      </c>
      <c r="H2361" s="16">
        <v>31310050108</v>
      </c>
    </row>
    <row r="2362" spans="1:8">
      <c r="A2362" s="16">
        <v>31310050109</v>
      </c>
      <c r="B2362" s="16" t="s">
        <v>76</v>
      </c>
      <c r="C2362" s="16" t="s">
        <v>77</v>
      </c>
      <c r="D2362" s="16" t="s">
        <v>2960</v>
      </c>
      <c r="E2362" s="16" t="s">
        <v>2969</v>
      </c>
      <c r="H2362" s="16">
        <v>31310050109</v>
      </c>
    </row>
    <row r="2363" spans="1:8">
      <c r="A2363" s="16">
        <v>31310050110</v>
      </c>
      <c r="B2363" s="16" t="s">
        <v>76</v>
      </c>
      <c r="C2363" s="16" t="s">
        <v>77</v>
      </c>
      <c r="D2363" s="16" t="s">
        <v>2960</v>
      </c>
      <c r="E2363" s="16" t="s">
        <v>2970</v>
      </c>
      <c r="H2363" s="16">
        <v>31310050110</v>
      </c>
    </row>
    <row r="2364" spans="1:8">
      <c r="A2364" s="16">
        <v>31310050111</v>
      </c>
      <c r="B2364" s="16" t="s">
        <v>76</v>
      </c>
      <c r="C2364" s="16" t="s">
        <v>77</v>
      </c>
      <c r="D2364" s="16" t="s">
        <v>2960</v>
      </c>
      <c r="E2364" s="16" t="s">
        <v>2971</v>
      </c>
      <c r="H2364" s="16">
        <v>31310050111</v>
      </c>
    </row>
    <row r="2365" spans="1:8">
      <c r="A2365" s="16">
        <v>31310050112</v>
      </c>
      <c r="B2365" s="16" t="s">
        <v>76</v>
      </c>
      <c r="C2365" s="16" t="s">
        <v>77</v>
      </c>
      <c r="D2365" s="16" t="s">
        <v>2960</v>
      </c>
      <c r="E2365" s="16" t="s">
        <v>2972</v>
      </c>
      <c r="H2365" s="16">
        <v>31310050112</v>
      </c>
    </row>
    <row r="2366" spans="1:8">
      <c r="A2366" s="16">
        <v>31310050113</v>
      </c>
      <c r="B2366" s="16" t="s">
        <v>76</v>
      </c>
      <c r="C2366" s="16" t="s">
        <v>77</v>
      </c>
      <c r="D2366" s="16" t="s">
        <v>2960</v>
      </c>
      <c r="E2366" s="16" t="s">
        <v>2973</v>
      </c>
      <c r="H2366" s="16">
        <v>31310050113</v>
      </c>
    </row>
    <row r="2367" spans="1:8">
      <c r="A2367" s="16">
        <v>31310050114</v>
      </c>
      <c r="B2367" s="16" t="s">
        <v>76</v>
      </c>
      <c r="C2367" s="16" t="s">
        <v>77</v>
      </c>
      <c r="D2367" s="16" t="s">
        <v>2960</v>
      </c>
      <c r="E2367" s="16" t="s">
        <v>2974</v>
      </c>
      <c r="H2367" s="16">
        <v>31310050114</v>
      </c>
    </row>
    <row r="2368" spans="1:8">
      <c r="A2368" s="16">
        <v>31310050115</v>
      </c>
      <c r="B2368" s="16" t="s">
        <v>76</v>
      </c>
      <c r="C2368" s="16" t="s">
        <v>77</v>
      </c>
      <c r="D2368" s="16" t="s">
        <v>2960</v>
      </c>
      <c r="E2368" s="16" t="s">
        <v>2975</v>
      </c>
      <c r="H2368" s="16">
        <v>31310050115</v>
      </c>
    </row>
    <row r="2369" spans="1:8">
      <c r="A2369" s="16">
        <v>31310050116</v>
      </c>
      <c r="B2369" s="16" t="s">
        <v>76</v>
      </c>
      <c r="C2369" s="16" t="s">
        <v>77</v>
      </c>
      <c r="D2369" s="16" t="s">
        <v>2960</v>
      </c>
      <c r="E2369" s="16" t="s">
        <v>2976</v>
      </c>
      <c r="H2369" s="16">
        <v>31310050116</v>
      </c>
    </row>
    <row r="2370" spans="1:8">
      <c r="A2370" s="16">
        <v>31310050117</v>
      </c>
      <c r="B2370" s="16" t="s">
        <v>76</v>
      </c>
      <c r="C2370" s="16" t="s">
        <v>77</v>
      </c>
      <c r="D2370" s="16" t="s">
        <v>2960</v>
      </c>
      <c r="E2370" s="16" t="s">
        <v>2977</v>
      </c>
      <c r="H2370" s="16">
        <v>31310050117</v>
      </c>
    </row>
    <row r="2371" spans="1:8">
      <c r="A2371" s="16">
        <v>31310050118</v>
      </c>
      <c r="B2371" s="16" t="s">
        <v>76</v>
      </c>
      <c r="C2371" s="16" t="s">
        <v>77</v>
      </c>
      <c r="D2371" s="16" t="s">
        <v>2960</v>
      </c>
      <c r="E2371" s="16" t="s">
        <v>2978</v>
      </c>
      <c r="H2371" s="16">
        <v>31310050118</v>
      </c>
    </row>
    <row r="2372" spans="1:8">
      <c r="A2372" s="16">
        <v>31310050119</v>
      </c>
      <c r="B2372" s="16" t="s">
        <v>76</v>
      </c>
      <c r="C2372" s="16" t="s">
        <v>77</v>
      </c>
      <c r="D2372" s="16" t="s">
        <v>2960</v>
      </c>
      <c r="E2372" s="16" t="s">
        <v>2979</v>
      </c>
      <c r="H2372" s="16">
        <v>31310050119</v>
      </c>
    </row>
    <row r="2373" spans="1:8">
      <c r="A2373" s="16">
        <v>31310050120</v>
      </c>
      <c r="B2373" s="16" t="s">
        <v>76</v>
      </c>
      <c r="C2373" s="16" t="s">
        <v>77</v>
      </c>
      <c r="D2373" s="16" t="s">
        <v>2960</v>
      </c>
      <c r="E2373" s="16" t="s">
        <v>2980</v>
      </c>
      <c r="H2373" s="16">
        <v>31310050120</v>
      </c>
    </row>
    <row r="2374" spans="1:8">
      <c r="A2374" s="16">
        <v>31310050121</v>
      </c>
      <c r="B2374" s="16" t="s">
        <v>76</v>
      </c>
      <c r="C2374" s="16" t="s">
        <v>77</v>
      </c>
      <c r="D2374" s="16" t="s">
        <v>2960</v>
      </c>
      <c r="E2374" s="16" t="s">
        <v>2981</v>
      </c>
      <c r="H2374" s="16">
        <v>31310050121</v>
      </c>
    </row>
    <row r="2375" spans="1:8">
      <c r="A2375" s="16">
        <v>31310050122</v>
      </c>
      <c r="B2375" s="16" t="s">
        <v>76</v>
      </c>
      <c r="C2375" s="16" t="s">
        <v>77</v>
      </c>
      <c r="D2375" s="16" t="s">
        <v>2960</v>
      </c>
      <c r="E2375" s="16" t="s">
        <v>2982</v>
      </c>
      <c r="H2375" s="16">
        <v>31310050122</v>
      </c>
    </row>
    <row r="2376" spans="1:8">
      <c r="A2376" s="16">
        <v>31310050123</v>
      </c>
      <c r="B2376" s="16" t="s">
        <v>76</v>
      </c>
      <c r="C2376" s="16" t="s">
        <v>77</v>
      </c>
      <c r="D2376" s="16" t="s">
        <v>2960</v>
      </c>
      <c r="E2376" s="16" t="s">
        <v>2983</v>
      </c>
      <c r="H2376" s="16">
        <v>31310050123</v>
      </c>
    </row>
    <row r="2377" spans="1:8">
      <c r="A2377" s="16">
        <v>31310051107</v>
      </c>
      <c r="B2377" s="16" t="s">
        <v>76</v>
      </c>
      <c r="C2377" s="16" t="s">
        <v>77</v>
      </c>
      <c r="D2377" s="16" t="s">
        <v>2960</v>
      </c>
      <c r="E2377" s="16" t="s">
        <v>2984</v>
      </c>
      <c r="H2377" s="16">
        <v>31310051107</v>
      </c>
    </row>
    <row r="2378" spans="1:8">
      <c r="A2378" s="16">
        <v>31310052101</v>
      </c>
      <c r="B2378" s="16" t="s">
        <v>241</v>
      </c>
      <c r="C2378" s="16" t="s">
        <v>242</v>
      </c>
      <c r="D2378" s="16" t="s">
        <v>2985</v>
      </c>
      <c r="E2378" s="16" t="s">
        <v>2986</v>
      </c>
      <c r="H2378" s="16">
        <v>31310052101</v>
      </c>
    </row>
    <row r="2379" spans="1:8">
      <c r="A2379" s="16">
        <v>31310052102</v>
      </c>
      <c r="B2379" s="16" t="s">
        <v>241</v>
      </c>
      <c r="C2379" s="16" t="s">
        <v>242</v>
      </c>
      <c r="D2379" s="16" t="s">
        <v>2985</v>
      </c>
      <c r="E2379" s="16" t="s">
        <v>2987</v>
      </c>
      <c r="H2379" s="16">
        <v>31310052102</v>
      </c>
    </row>
    <row r="2380" spans="1:8">
      <c r="A2380" s="16">
        <v>31310052103</v>
      </c>
      <c r="B2380" s="16" t="s">
        <v>241</v>
      </c>
      <c r="C2380" s="16" t="s">
        <v>242</v>
      </c>
      <c r="D2380" s="16" t="s">
        <v>2985</v>
      </c>
      <c r="E2380" s="16" t="s">
        <v>2988</v>
      </c>
      <c r="H2380" s="16">
        <v>31310052103</v>
      </c>
    </row>
    <row r="2381" spans="1:8">
      <c r="A2381" s="16">
        <v>31310052104</v>
      </c>
      <c r="B2381" s="16" t="s">
        <v>241</v>
      </c>
      <c r="C2381" s="16" t="s">
        <v>242</v>
      </c>
      <c r="D2381" s="16" t="s">
        <v>2985</v>
      </c>
      <c r="E2381" s="16" t="s">
        <v>2989</v>
      </c>
      <c r="H2381" s="16">
        <v>31310052104</v>
      </c>
    </row>
    <row r="2382" spans="1:8">
      <c r="A2382" s="16">
        <v>31310052105</v>
      </c>
      <c r="B2382" s="16" t="s">
        <v>241</v>
      </c>
      <c r="C2382" s="16" t="s">
        <v>242</v>
      </c>
      <c r="D2382" s="16" t="s">
        <v>2985</v>
      </c>
      <c r="E2382" s="16" t="s">
        <v>2990</v>
      </c>
      <c r="H2382" s="16">
        <v>31310052105</v>
      </c>
    </row>
    <row r="2383" spans="1:8">
      <c r="A2383" s="16">
        <v>31310052106</v>
      </c>
      <c r="B2383" s="16" t="s">
        <v>241</v>
      </c>
      <c r="C2383" s="16" t="s">
        <v>242</v>
      </c>
      <c r="D2383" s="16" t="s">
        <v>2985</v>
      </c>
      <c r="E2383" s="16" t="s">
        <v>2991</v>
      </c>
      <c r="H2383" s="16">
        <v>31310052106</v>
      </c>
    </row>
    <row r="2384" spans="1:8">
      <c r="A2384" s="16">
        <v>31310052107</v>
      </c>
      <c r="B2384" s="16" t="s">
        <v>241</v>
      </c>
      <c r="C2384" s="16" t="s">
        <v>242</v>
      </c>
      <c r="D2384" s="16" t="s">
        <v>2985</v>
      </c>
      <c r="E2384" s="16" t="s">
        <v>2992</v>
      </c>
      <c r="H2384" s="16">
        <v>31310052107</v>
      </c>
    </row>
    <row r="2385" spans="1:8">
      <c r="A2385" s="16">
        <v>31310052109</v>
      </c>
      <c r="B2385" s="16" t="s">
        <v>241</v>
      </c>
      <c r="C2385" s="16" t="s">
        <v>242</v>
      </c>
      <c r="D2385" s="16" t="s">
        <v>2985</v>
      </c>
      <c r="E2385" s="16" t="s">
        <v>2993</v>
      </c>
      <c r="H2385" s="16">
        <v>31310052109</v>
      </c>
    </row>
    <row r="2386" spans="1:8">
      <c r="A2386" s="16">
        <v>31310052110</v>
      </c>
      <c r="B2386" s="16" t="s">
        <v>241</v>
      </c>
      <c r="C2386" s="16" t="s">
        <v>242</v>
      </c>
      <c r="D2386" s="16" t="s">
        <v>2985</v>
      </c>
      <c r="E2386" s="16" t="s">
        <v>2994</v>
      </c>
      <c r="H2386" s="16">
        <v>31310052110</v>
      </c>
    </row>
    <row r="2387" spans="1:8">
      <c r="A2387" s="16">
        <v>31310052111</v>
      </c>
      <c r="B2387" s="16" t="s">
        <v>241</v>
      </c>
      <c r="C2387" s="16" t="s">
        <v>242</v>
      </c>
      <c r="D2387" s="16" t="s">
        <v>2985</v>
      </c>
      <c r="E2387" s="16" t="s">
        <v>2995</v>
      </c>
      <c r="H2387" s="16">
        <v>31310052111</v>
      </c>
    </row>
    <row r="2388" spans="1:8">
      <c r="A2388" s="16">
        <v>31310052112</v>
      </c>
      <c r="B2388" s="16" t="s">
        <v>241</v>
      </c>
      <c r="C2388" s="16" t="s">
        <v>242</v>
      </c>
      <c r="D2388" s="16" t="s">
        <v>2985</v>
      </c>
      <c r="E2388" s="16" t="s">
        <v>2996</v>
      </c>
      <c r="H2388" s="16">
        <v>31310052112</v>
      </c>
    </row>
    <row r="2389" spans="1:8">
      <c r="A2389" s="16">
        <v>31310052113</v>
      </c>
      <c r="B2389" s="16" t="s">
        <v>241</v>
      </c>
      <c r="C2389" s="16" t="s">
        <v>242</v>
      </c>
      <c r="D2389" s="16" t="s">
        <v>2985</v>
      </c>
      <c r="E2389" s="16" t="s">
        <v>2997</v>
      </c>
      <c r="H2389" s="16">
        <v>31310052113</v>
      </c>
    </row>
    <row r="2390" spans="1:8">
      <c r="A2390" s="16">
        <v>31310053101</v>
      </c>
      <c r="B2390" s="16" t="s">
        <v>241</v>
      </c>
      <c r="C2390" s="16" t="s">
        <v>242</v>
      </c>
      <c r="D2390" s="16" t="s">
        <v>2998</v>
      </c>
      <c r="E2390" s="16" t="s">
        <v>2999</v>
      </c>
      <c r="H2390" s="16">
        <v>31310053101</v>
      </c>
    </row>
    <row r="2391" spans="1:8">
      <c r="A2391" s="16">
        <v>31310053102</v>
      </c>
      <c r="B2391" s="16" t="s">
        <v>241</v>
      </c>
      <c r="C2391" s="16" t="s">
        <v>242</v>
      </c>
      <c r="D2391" s="16" t="s">
        <v>2998</v>
      </c>
      <c r="E2391" s="16" t="s">
        <v>3000</v>
      </c>
      <c r="H2391" s="16">
        <v>31310053102</v>
      </c>
    </row>
    <row r="2392" spans="1:8">
      <c r="A2392" s="16">
        <v>31310053103</v>
      </c>
      <c r="B2392" s="16" t="s">
        <v>241</v>
      </c>
      <c r="C2392" s="16" t="s">
        <v>242</v>
      </c>
      <c r="D2392" s="16" t="s">
        <v>2998</v>
      </c>
      <c r="E2392" s="16" t="s">
        <v>3001</v>
      </c>
      <c r="H2392" s="16">
        <v>31310053103</v>
      </c>
    </row>
    <row r="2393" spans="1:8">
      <c r="A2393" s="16">
        <v>31310053104</v>
      </c>
      <c r="B2393" s="16" t="s">
        <v>241</v>
      </c>
      <c r="C2393" s="16" t="s">
        <v>242</v>
      </c>
      <c r="D2393" s="16" t="s">
        <v>2998</v>
      </c>
      <c r="E2393" s="16" t="s">
        <v>3002</v>
      </c>
      <c r="H2393" s="16">
        <v>31310053104</v>
      </c>
    </row>
    <row r="2394" spans="1:8">
      <c r="A2394" s="16">
        <v>31310053105</v>
      </c>
      <c r="B2394" s="16" t="s">
        <v>241</v>
      </c>
      <c r="C2394" s="16" t="s">
        <v>242</v>
      </c>
      <c r="D2394" s="16" t="s">
        <v>2998</v>
      </c>
      <c r="E2394" s="16" t="s">
        <v>3003</v>
      </c>
      <c r="H2394" s="16">
        <v>31310053105</v>
      </c>
    </row>
    <row r="2395" spans="1:8">
      <c r="A2395" s="16">
        <v>31310053106</v>
      </c>
      <c r="B2395" s="16" t="s">
        <v>241</v>
      </c>
      <c r="C2395" s="16" t="s">
        <v>242</v>
      </c>
      <c r="D2395" s="16" t="s">
        <v>2998</v>
      </c>
      <c r="E2395" s="16" t="s">
        <v>3004</v>
      </c>
      <c r="H2395" s="16">
        <v>31310053106</v>
      </c>
    </row>
    <row r="2396" spans="1:8">
      <c r="A2396" s="16">
        <v>31310053107</v>
      </c>
      <c r="B2396" s="16" t="s">
        <v>241</v>
      </c>
      <c r="C2396" s="16" t="s">
        <v>242</v>
      </c>
      <c r="D2396" s="16" t="s">
        <v>2998</v>
      </c>
      <c r="E2396" s="16" t="s">
        <v>3005</v>
      </c>
      <c r="H2396" s="16">
        <v>31310053107</v>
      </c>
    </row>
    <row r="2397" spans="1:8">
      <c r="A2397" s="16">
        <v>31310053108</v>
      </c>
      <c r="B2397" s="16" t="s">
        <v>241</v>
      </c>
      <c r="C2397" s="16" t="s">
        <v>242</v>
      </c>
      <c r="D2397" s="16" t="s">
        <v>2998</v>
      </c>
      <c r="E2397" s="16" t="s">
        <v>3006</v>
      </c>
      <c r="H2397" s="16">
        <v>31310053108</v>
      </c>
    </row>
    <row r="2398" spans="1:8">
      <c r="A2398" s="16">
        <v>31310053109</v>
      </c>
      <c r="B2398" s="16" t="s">
        <v>241</v>
      </c>
      <c r="C2398" s="16" t="s">
        <v>242</v>
      </c>
      <c r="D2398" s="16" t="s">
        <v>2998</v>
      </c>
      <c r="E2398" s="16" t="s">
        <v>3007</v>
      </c>
      <c r="H2398" s="16">
        <v>31310053109</v>
      </c>
    </row>
    <row r="2399" spans="1:8">
      <c r="A2399" s="16">
        <v>31310053110</v>
      </c>
      <c r="B2399" s="16" t="s">
        <v>241</v>
      </c>
      <c r="C2399" s="16" t="s">
        <v>242</v>
      </c>
      <c r="D2399" s="16" t="s">
        <v>2998</v>
      </c>
      <c r="E2399" s="16" t="s">
        <v>3008</v>
      </c>
      <c r="H2399" s="16">
        <v>31310053110</v>
      </c>
    </row>
    <row r="2400" spans="1:8">
      <c r="A2400" s="16">
        <v>31310053111</v>
      </c>
      <c r="B2400" s="16" t="s">
        <v>241</v>
      </c>
      <c r="C2400" s="16" t="s">
        <v>242</v>
      </c>
      <c r="D2400" s="16" t="s">
        <v>2998</v>
      </c>
      <c r="E2400" s="16" t="s">
        <v>3009</v>
      </c>
      <c r="H2400" s="16">
        <v>31310053111</v>
      </c>
    </row>
    <row r="2401" spans="1:8">
      <c r="A2401" s="16">
        <v>31310053112</v>
      </c>
      <c r="B2401" s="16" t="s">
        <v>241</v>
      </c>
      <c r="C2401" s="16" t="s">
        <v>242</v>
      </c>
      <c r="D2401" s="16" t="s">
        <v>2998</v>
      </c>
      <c r="E2401" s="16" t="s">
        <v>3010</v>
      </c>
      <c r="H2401" s="16">
        <v>31310053112</v>
      </c>
    </row>
    <row r="2402" spans="1:8">
      <c r="A2402" s="16">
        <v>31310053114</v>
      </c>
      <c r="B2402" s="16" t="s">
        <v>241</v>
      </c>
      <c r="C2402" s="16" t="s">
        <v>242</v>
      </c>
      <c r="D2402" s="16" t="s">
        <v>2998</v>
      </c>
      <c r="E2402" s="16" t="s">
        <v>3011</v>
      </c>
      <c r="H2402" s="16">
        <v>31310053114</v>
      </c>
    </row>
    <row r="2403" spans="1:8">
      <c r="A2403" s="16">
        <v>31310054101</v>
      </c>
      <c r="B2403" s="16" t="s">
        <v>76</v>
      </c>
      <c r="C2403" s="16" t="s">
        <v>77</v>
      </c>
      <c r="D2403" s="16" t="s">
        <v>3012</v>
      </c>
      <c r="E2403" s="16" t="s">
        <v>3013</v>
      </c>
      <c r="H2403" s="16">
        <v>31310054101</v>
      </c>
    </row>
    <row r="2404" spans="1:8">
      <c r="A2404" s="16">
        <v>31310054102</v>
      </c>
      <c r="B2404" s="16" t="s">
        <v>76</v>
      </c>
      <c r="C2404" s="16" t="s">
        <v>77</v>
      </c>
      <c r="D2404" s="16" t="s">
        <v>3012</v>
      </c>
      <c r="E2404" s="16" t="s">
        <v>3014</v>
      </c>
      <c r="H2404" s="16">
        <v>31310054102</v>
      </c>
    </row>
    <row r="2405" spans="1:8">
      <c r="A2405" s="16">
        <v>31310054103</v>
      </c>
      <c r="B2405" s="16" t="s">
        <v>76</v>
      </c>
      <c r="C2405" s="16" t="s">
        <v>77</v>
      </c>
      <c r="D2405" s="16" t="s">
        <v>3012</v>
      </c>
      <c r="E2405" s="16" t="s">
        <v>3015</v>
      </c>
      <c r="H2405" s="16">
        <v>31310054103</v>
      </c>
    </row>
    <row r="2406" spans="1:8">
      <c r="A2406" s="16">
        <v>31310054104</v>
      </c>
      <c r="B2406" s="16" t="s">
        <v>76</v>
      </c>
      <c r="C2406" s="16" t="s">
        <v>77</v>
      </c>
      <c r="D2406" s="16" t="s">
        <v>3012</v>
      </c>
      <c r="E2406" s="16" t="s">
        <v>3016</v>
      </c>
      <c r="H2406" s="16">
        <v>31310054104</v>
      </c>
    </row>
    <row r="2407" spans="1:8">
      <c r="A2407" s="16">
        <v>31310054109</v>
      </c>
      <c r="B2407" s="16" t="s">
        <v>76</v>
      </c>
      <c r="C2407" s="16" t="s">
        <v>77</v>
      </c>
      <c r="D2407" s="16" t="s">
        <v>3012</v>
      </c>
      <c r="E2407" s="16" t="s">
        <v>3017</v>
      </c>
      <c r="H2407" s="16">
        <v>31310054109</v>
      </c>
    </row>
    <row r="2408" spans="1:8">
      <c r="A2408" s="16">
        <v>31310054110</v>
      </c>
      <c r="B2408" s="16" t="s">
        <v>76</v>
      </c>
      <c r="C2408" s="16" t="s">
        <v>77</v>
      </c>
      <c r="D2408" s="16" t="s">
        <v>3012</v>
      </c>
      <c r="E2408" s="16" t="s">
        <v>3018</v>
      </c>
      <c r="H2408" s="16">
        <v>31310054110</v>
      </c>
    </row>
    <row r="2409" spans="1:8">
      <c r="A2409" s="16">
        <v>31310054111</v>
      </c>
      <c r="B2409" s="16" t="s">
        <v>76</v>
      </c>
      <c r="C2409" s="16" t="s">
        <v>77</v>
      </c>
      <c r="D2409" s="16" t="s">
        <v>3012</v>
      </c>
      <c r="E2409" s="16" t="s">
        <v>3019</v>
      </c>
      <c r="H2409" s="16">
        <v>31310054111</v>
      </c>
    </row>
    <row r="2410" spans="1:8">
      <c r="A2410" s="16">
        <v>31310054112</v>
      </c>
      <c r="B2410" s="16" t="s">
        <v>76</v>
      </c>
      <c r="C2410" s="16" t="s">
        <v>77</v>
      </c>
      <c r="D2410" s="16" t="s">
        <v>3012</v>
      </c>
      <c r="E2410" s="16" t="s">
        <v>3020</v>
      </c>
      <c r="H2410" s="16">
        <v>31310054112</v>
      </c>
    </row>
    <row r="2411" spans="1:8">
      <c r="A2411" s="16">
        <v>31310054113</v>
      </c>
      <c r="B2411" s="16" t="s">
        <v>76</v>
      </c>
      <c r="C2411" s="16" t="s">
        <v>77</v>
      </c>
      <c r="D2411" s="16" t="s">
        <v>3012</v>
      </c>
      <c r="E2411" s="16" t="s">
        <v>3021</v>
      </c>
      <c r="H2411" s="16">
        <v>31310054113</v>
      </c>
    </row>
    <row r="2412" spans="1:8">
      <c r="A2412" s="16">
        <v>31310054114</v>
      </c>
      <c r="B2412" s="16" t="s">
        <v>76</v>
      </c>
      <c r="C2412" s="16" t="s">
        <v>77</v>
      </c>
      <c r="D2412" s="16" t="s">
        <v>3012</v>
      </c>
      <c r="E2412" s="16" t="s">
        <v>3022</v>
      </c>
      <c r="H2412" s="16">
        <v>31310054114</v>
      </c>
    </row>
    <row r="2413" spans="1:8">
      <c r="A2413" s="16">
        <v>31310054115</v>
      </c>
      <c r="B2413" s="16" t="s">
        <v>76</v>
      </c>
      <c r="C2413" s="16" t="s">
        <v>77</v>
      </c>
      <c r="D2413" s="16" t="s">
        <v>3012</v>
      </c>
      <c r="E2413" s="16" t="s">
        <v>3023</v>
      </c>
      <c r="H2413" s="16">
        <v>31310054115</v>
      </c>
    </row>
    <row r="2414" spans="1:8">
      <c r="A2414" s="16">
        <v>31310054116</v>
      </c>
      <c r="B2414" s="16" t="s">
        <v>76</v>
      </c>
      <c r="C2414" s="16" t="s">
        <v>77</v>
      </c>
      <c r="D2414" s="16" t="s">
        <v>3012</v>
      </c>
      <c r="E2414" s="16" t="s">
        <v>3024</v>
      </c>
      <c r="H2414" s="16">
        <v>31310054116</v>
      </c>
    </row>
    <row r="2415" spans="1:8">
      <c r="A2415" s="16">
        <v>31310054117</v>
      </c>
      <c r="B2415" s="16" t="s">
        <v>76</v>
      </c>
      <c r="C2415" s="16" t="s">
        <v>77</v>
      </c>
      <c r="D2415" s="16" t="s">
        <v>3012</v>
      </c>
      <c r="E2415" s="16" t="s">
        <v>3025</v>
      </c>
      <c r="H2415" s="16">
        <v>31310054117</v>
      </c>
    </row>
    <row r="2416" spans="1:8">
      <c r="A2416" s="16">
        <v>31310054118</v>
      </c>
      <c r="B2416" s="16" t="s">
        <v>76</v>
      </c>
      <c r="C2416" s="16" t="s">
        <v>77</v>
      </c>
      <c r="D2416" s="16" t="s">
        <v>3012</v>
      </c>
      <c r="E2416" s="16" t="s">
        <v>3026</v>
      </c>
      <c r="H2416" s="16">
        <v>31310054118</v>
      </c>
    </row>
    <row r="2417" spans="1:8">
      <c r="A2417" s="16">
        <v>31310054119</v>
      </c>
      <c r="B2417" s="16" t="s">
        <v>76</v>
      </c>
      <c r="C2417" s="16" t="s">
        <v>77</v>
      </c>
      <c r="D2417" s="16" t="s">
        <v>3012</v>
      </c>
      <c r="E2417" s="16" t="s">
        <v>3027</v>
      </c>
      <c r="H2417" s="16">
        <v>31310054119</v>
      </c>
    </row>
    <row r="2418" spans="1:8">
      <c r="A2418" s="16">
        <v>31310055101</v>
      </c>
      <c r="B2418" s="16" t="s">
        <v>241</v>
      </c>
      <c r="C2418" s="16" t="s">
        <v>242</v>
      </c>
      <c r="D2418" s="16" t="s">
        <v>3028</v>
      </c>
      <c r="E2418" s="16" t="s">
        <v>3029</v>
      </c>
      <c r="H2418" s="16">
        <v>31310055101</v>
      </c>
    </row>
    <row r="2419" spans="1:8">
      <c r="A2419" s="16">
        <v>31310055102</v>
      </c>
      <c r="B2419" s="16" t="s">
        <v>241</v>
      </c>
      <c r="C2419" s="16" t="s">
        <v>242</v>
      </c>
      <c r="D2419" s="16" t="s">
        <v>3028</v>
      </c>
      <c r="E2419" s="16" t="s">
        <v>3030</v>
      </c>
      <c r="H2419" s="16">
        <v>31310055102</v>
      </c>
    </row>
    <row r="2420" spans="1:8">
      <c r="A2420" s="16">
        <v>31310055103</v>
      </c>
      <c r="B2420" s="16" t="s">
        <v>241</v>
      </c>
      <c r="C2420" s="16" t="s">
        <v>242</v>
      </c>
      <c r="D2420" s="16" t="s">
        <v>3028</v>
      </c>
      <c r="E2420" s="16" t="s">
        <v>3031</v>
      </c>
      <c r="H2420" s="16">
        <v>31310055103</v>
      </c>
    </row>
    <row r="2421" spans="1:8">
      <c r="A2421" s="16">
        <v>31310055104</v>
      </c>
      <c r="B2421" s="16" t="s">
        <v>241</v>
      </c>
      <c r="C2421" s="16" t="s">
        <v>242</v>
      </c>
      <c r="D2421" s="16" t="s">
        <v>3028</v>
      </c>
      <c r="E2421" s="16" t="s">
        <v>3032</v>
      </c>
      <c r="H2421" s="16">
        <v>31310055104</v>
      </c>
    </row>
    <row r="2422" spans="1:8">
      <c r="A2422" s="16">
        <v>31310055105</v>
      </c>
      <c r="B2422" s="16" t="s">
        <v>241</v>
      </c>
      <c r="C2422" s="16" t="s">
        <v>242</v>
      </c>
      <c r="D2422" s="16" t="s">
        <v>3028</v>
      </c>
      <c r="E2422" s="16" t="s">
        <v>3033</v>
      </c>
      <c r="H2422" s="16">
        <v>31310055105</v>
      </c>
    </row>
    <row r="2423" spans="1:8">
      <c r="A2423" s="16">
        <v>31310055106</v>
      </c>
      <c r="B2423" s="16" t="s">
        <v>241</v>
      </c>
      <c r="C2423" s="16" t="s">
        <v>242</v>
      </c>
      <c r="D2423" s="16" t="s">
        <v>3028</v>
      </c>
      <c r="E2423" s="16" t="s">
        <v>3034</v>
      </c>
      <c r="H2423" s="16">
        <v>31310055106</v>
      </c>
    </row>
    <row r="2424" spans="1:8">
      <c r="A2424" s="16">
        <v>31310055107</v>
      </c>
      <c r="B2424" s="16" t="s">
        <v>241</v>
      </c>
      <c r="C2424" s="16" t="s">
        <v>242</v>
      </c>
      <c r="D2424" s="16" t="s">
        <v>3028</v>
      </c>
      <c r="E2424" s="16" t="s">
        <v>3035</v>
      </c>
      <c r="H2424" s="16">
        <v>31310055107</v>
      </c>
    </row>
    <row r="2425" spans="1:8">
      <c r="A2425" s="16">
        <v>31310055108</v>
      </c>
      <c r="B2425" s="16" t="s">
        <v>241</v>
      </c>
      <c r="C2425" s="16" t="s">
        <v>242</v>
      </c>
      <c r="D2425" s="16" t="s">
        <v>3028</v>
      </c>
      <c r="E2425" s="16" t="s">
        <v>3036</v>
      </c>
      <c r="H2425" s="16">
        <v>31310055108</v>
      </c>
    </row>
    <row r="2426" spans="1:8">
      <c r="A2426" s="16">
        <v>31310056101</v>
      </c>
      <c r="B2426" s="16" t="s">
        <v>241</v>
      </c>
      <c r="C2426" s="16" t="s">
        <v>242</v>
      </c>
      <c r="D2426" s="16" t="s">
        <v>3037</v>
      </c>
      <c r="E2426" s="16" t="s">
        <v>3038</v>
      </c>
      <c r="H2426" s="16">
        <v>31310056101</v>
      </c>
    </row>
    <row r="2427" spans="1:8">
      <c r="A2427" s="16">
        <v>31310056103</v>
      </c>
      <c r="B2427" s="16" t="s">
        <v>241</v>
      </c>
      <c r="C2427" s="16" t="s">
        <v>242</v>
      </c>
      <c r="D2427" s="16" t="s">
        <v>3037</v>
      </c>
      <c r="E2427" s="16" t="s">
        <v>3039</v>
      </c>
      <c r="H2427" s="16">
        <v>31310056103</v>
      </c>
    </row>
    <row r="2428" spans="1:8">
      <c r="A2428" s="16">
        <v>31310056104</v>
      </c>
      <c r="B2428" s="16" t="s">
        <v>241</v>
      </c>
      <c r="C2428" s="16" t="s">
        <v>242</v>
      </c>
      <c r="D2428" s="16" t="s">
        <v>3037</v>
      </c>
      <c r="E2428" s="16" t="s">
        <v>3040</v>
      </c>
      <c r="H2428" s="16">
        <v>31310056104</v>
      </c>
    </row>
    <row r="2429" spans="1:8">
      <c r="A2429" s="16">
        <v>31310056105</v>
      </c>
      <c r="B2429" s="16" t="s">
        <v>241</v>
      </c>
      <c r="C2429" s="16" t="s">
        <v>242</v>
      </c>
      <c r="D2429" s="16" t="s">
        <v>3037</v>
      </c>
      <c r="E2429" s="16" t="s">
        <v>3041</v>
      </c>
      <c r="H2429" s="16">
        <v>31310056105</v>
      </c>
    </row>
    <row r="2430" spans="1:8">
      <c r="A2430" s="16">
        <v>31310056106</v>
      </c>
      <c r="B2430" s="16" t="s">
        <v>241</v>
      </c>
      <c r="C2430" s="16" t="s">
        <v>242</v>
      </c>
      <c r="D2430" s="16" t="s">
        <v>3037</v>
      </c>
      <c r="E2430" s="16" t="s">
        <v>3042</v>
      </c>
      <c r="H2430" s="16">
        <v>31310056106</v>
      </c>
    </row>
    <row r="2431" spans="1:8">
      <c r="A2431" s="16">
        <v>31310056107</v>
      </c>
      <c r="B2431" s="16" t="s">
        <v>241</v>
      </c>
      <c r="C2431" s="16" t="s">
        <v>242</v>
      </c>
      <c r="D2431" s="16" t="s">
        <v>3037</v>
      </c>
      <c r="E2431" s="16" t="s">
        <v>3043</v>
      </c>
      <c r="H2431" s="16">
        <v>31310056107</v>
      </c>
    </row>
    <row r="2432" spans="1:8">
      <c r="A2432" s="16">
        <v>31310056108</v>
      </c>
      <c r="B2432" s="16" t="s">
        <v>241</v>
      </c>
      <c r="C2432" s="16" t="s">
        <v>242</v>
      </c>
      <c r="D2432" s="16" t="s">
        <v>3037</v>
      </c>
      <c r="E2432" s="16" t="s">
        <v>3044</v>
      </c>
      <c r="H2432" s="16">
        <v>31310056108</v>
      </c>
    </row>
    <row r="2433" spans="1:8">
      <c r="A2433" s="16">
        <v>31310056109</v>
      </c>
      <c r="B2433" s="16" t="s">
        <v>241</v>
      </c>
      <c r="C2433" s="16" t="s">
        <v>242</v>
      </c>
      <c r="D2433" s="16" t="s">
        <v>3037</v>
      </c>
      <c r="E2433" s="16" t="s">
        <v>3045</v>
      </c>
      <c r="H2433" s="16">
        <v>31310056109</v>
      </c>
    </row>
    <row r="2434" spans="1:8">
      <c r="A2434" s="16">
        <v>31310056110</v>
      </c>
      <c r="B2434" s="16" t="s">
        <v>241</v>
      </c>
      <c r="C2434" s="16" t="s">
        <v>242</v>
      </c>
      <c r="D2434" s="16" t="s">
        <v>3037</v>
      </c>
      <c r="E2434" s="16" t="s">
        <v>3046</v>
      </c>
      <c r="H2434" s="16">
        <v>31310056110</v>
      </c>
    </row>
    <row r="2435" spans="1:8">
      <c r="A2435" s="16">
        <v>31310058101</v>
      </c>
      <c r="B2435" s="16" t="s">
        <v>241</v>
      </c>
      <c r="C2435" s="16" t="s">
        <v>242</v>
      </c>
      <c r="D2435" s="16" t="s">
        <v>3047</v>
      </c>
      <c r="E2435" s="16" t="s">
        <v>3048</v>
      </c>
      <c r="H2435" s="16">
        <v>31310058101</v>
      </c>
    </row>
    <row r="2436" spans="1:8">
      <c r="A2436" s="16">
        <v>31310058102</v>
      </c>
      <c r="B2436" s="16" t="s">
        <v>241</v>
      </c>
      <c r="C2436" s="16" t="s">
        <v>242</v>
      </c>
      <c r="D2436" s="16" t="s">
        <v>3047</v>
      </c>
      <c r="E2436" s="16" t="s">
        <v>3049</v>
      </c>
      <c r="H2436" s="16">
        <v>31310058102</v>
      </c>
    </row>
    <row r="2437" spans="1:8">
      <c r="A2437" s="16">
        <v>31310058103</v>
      </c>
      <c r="B2437" s="16" t="s">
        <v>241</v>
      </c>
      <c r="C2437" s="16" t="s">
        <v>242</v>
      </c>
      <c r="D2437" s="16" t="s">
        <v>3047</v>
      </c>
      <c r="E2437" s="16" t="s">
        <v>3050</v>
      </c>
      <c r="H2437" s="16">
        <v>31310058103</v>
      </c>
    </row>
    <row r="2438" spans="1:8">
      <c r="A2438" s="16">
        <v>31310058104</v>
      </c>
      <c r="B2438" s="16" t="s">
        <v>241</v>
      </c>
      <c r="C2438" s="16" t="s">
        <v>242</v>
      </c>
      <c r="D2438" s="16" t="s">
        <v>3047</v>
      </c>
      <c r="E2438" s="16" t="s">
        <v>3051</v>
      </c>
      <c r="H2438" s="16">
        <v>31310058104</v>
      </c>
    </row>
    <row r="2439" spans="1:8">
      <c r="A2439" s="16">
        <v>31310058105</v>
      </c>
      <c r="B2439" s="16" t="s">
        <v>241</v>
      </c>
      <c r="C2439" s="16" t="s">
        <v>242</v>
      </c>
      <c r="D2439" s="16" t="s">
        <v>3047</v>
      </c>
      <c r="E2439" s="16" t="s">
        <v>3052</v>
      </c>
      <c r="H2439" s="16">
        <v>31310058105</v>
      </c>
    </row>
    <row r="2440" spans="1:8">
      <c r="A2440" s="16">
        <v>31310058106</v>
      </c>
      <c r="B2440" s="16" t="s">
        <v>241</v>
      </c>
      <c r="C2440" s="16" t="s">
        <v>242</v>
      </c>
      <c r="D2440" s="16" t="s">
        <v>3047</v>
      </c>
      <c r="E2440" s="16" t="s">
        <v>3053</v>
      </c>
      <c r="H2440" s="16">
        <v>31310058106</v>
      </c>
    </row>
    <row r="2441" spans="1:8">
      <c r="A2441" s="16">
        <v>31310058107</v>
      </c>
      <c r="B2441" s="16" t="s">
        <v>241</v>
      </c>
      <c r="C2441" s="16" t="s">
        <v>242</v>
      </c>
      <c r="D2441" s="16" t="s">
        <v>3047</v>
      </c>
      <c r="E2441" s="16" t="s">
        <v>3054</v>
      </c>
      <c r="H2441" s="16">
        <v>31310058107</v>
      </c>
    </row>
    <row r="2442" spans="1:8">
      <c r="A2442" s="16">
        <v>31310058108</v>
      </c>
      <c r="B2442" s="16" t="s">
        <v>241</v>
      </c>
      <c r="C2442" s="16" t="s">
        <v>242</v>
      </c>
      <c r="D2442" s="16" t="s">
        <v>3047</v>
      </c>
      <c r="E2442" s="16" t="s">
        <v>3055</v>
      </c>
      <c r="H2442" s="16">
        <v>31310058108</v>
      </c>
    </row>
    <row r="2443" spans="1:8">
      <c r="A2443" s="16">
        <v>31310058109</v>
      </c>
      <c r="B2443" s="16" t="s">
        <v>241</v>
      </c>
      <c r="C2443" s="16" t="s">
        <v>242</v>
      </c>
      <c r="D2443" s="16" t="s">
        <v>3047</v>
      </c>
      <c r="E2443" s="16" t="s">
        <v>3056</v>
      </c>
      <c r="H2443" s="16">
        <v>31310058109</v>
      </c>
    </row>
    <row r="2444" spans="1:8">
      <c r="A2444" s="16">
        <v>31310058110</v>
      </c>
      <c r="B2444" s="16" t="s">
        <v>241</v>
      </c>
      <c r="C2444" s="16" t="s">
        <v>242</v>
      </c>
      <c r="D2444" s="16" t="s">
        <v>3047</v>
      </c>
      <c r="E2444" s="16" t="s">
        <v>3057</v>
      </c>
      <c r="H2444" s="16">
        <v>31310058110</v>
      </c>
    </row>
    <row r="2445" spans="1:8">
      <c r="A2445" s="16">
        <v>31310059101</v>
      </c>
      <c r="B2445" s="16" t="s">
        <v>76</v>
      </c>
      <c r="C2445" s="16" t="s">
        <v>77</v>
      </c>
      <c r="D2445" s="16" t="s">
        <v>3058</v>
      </c>
      <c r="E2445" s="16" t="s">
        <v>3059</v>
      </c>
      <c r="H2445" s="16">
        <v>31310059101</v>
      </c>
    </row>
    <row r="2446" spans="1:8">
      <c r="A2446" s="16">
        <v>31310059102</v>
      </c>
      <c r="B2446" s="16" t="s">
        <v>76</v>
      </c>
      <c r="C2446" s="16" t="s">
        <v>77</v>
      </c>
      <c r="D2446" s="16" t="s">
        <v>3058</v>
      </c>
      <c r="E2446" s="16" t="s">
        <v>3060</v>
      </c>
      <c r="H2446" s="16">
        <v>31310059102</v>
      </c>
    </row>
    <row r="2447" spans="1:8">
      <c r="A2447" s="16">
        <v>31310059103</v>
      </c>
      <c r="B2447" s="16" t="s">
        <v>76</v>
      </c>
      <c r="C2447" s="16" t="s">
        <v>77</v>
      </c>
      <c r="D2447" s="16" t="s">
        <v>3058</v>
      </c>
      <c r="E2447" s="16" t="s">
        <v>3061</v>
      </c>
      <c r="H2447" s="16">
        <v>31310059103</v>
      </c>
    </row>
    <row r="2448" spans="1:8">
      <c r="A2448" s="16">
        <v>31310059105</v>
      </c>
      <c r="B2448" s="16" t="s">
        <v>76</v>
      </c>
      <c r="C2448" s="16" t="s">
        <v>77</v>
      </c>
      <c r="D2448" s="16" t="s">
        <v>3058</v>
      </c>
      <c r="E2448" s="16" t="s">
        <v>3062</v>
      </c>
      <c r="H2448" s="16">
        <v>31310059105</v>
      </c>
    </row>
    <row r="2449" spans="1:8">
      <c r="A2449" s="16">
        <v>31310059106</v>
      </c>
      <c r="B2449" s="16" t="s">
        <v>76</v>
      </c>
      <c r="C2449" s="16" t="s">
        <v>77</v>
      </c>
      <c r="D2449" s="16" t="s">
        <v>3058</v>
      </c>
      <c r="E2449" s="16" t="s">
        <v>3063</v>
      </c>
      <c r="H2449" s="16">
        <v>31310059106</v>
      </c>
    </row>
    <row r="2450" spans="1:8">
      <c r="A2450" s="16">
        <v>31310059109</v>
      </c>
      <c r="B2450" s="16" t="s">
        <v>76</v>
      </c>
      <c r="C2450" s="16" t="s">
        <v>77</v>
      </c>
      <c r="D2450" s="16" t="s">
        <v>3058</v>
      </c>
      <c r="E2450" s="16" t="s">
        <v>3064</v>
      </c>
      <c r="H2450" s="16">
        <v>31310059109</v>
      </c>
    </row>
    <row r="2451" spans="1:8">
      <c r="A2451" s="16">
        <v>31310059110</v>
      </c>
      <c r="B2451" s="16" t="s">
        <v>76</v>
      </c>
      <c r="C2451" s="16" t="s">
        <v>77</v>
      </c>
      <c r="D2451" s="16" t="s">
        <v>3058</v>
      </c>
      <c r="E2451" s="16" t="s">
        <v>3065</v>
      </c>
      <c r="H2451" s="16">
        <v>31310059110</v>
      </c>
    </row>
    <row r="2452" spans="1:8">
      <c r="A2452" s="16">
        <v>31310059113</v>
      </c>
      <c r="B2452" s="16" t="s">
        <v>76</v>
      </c>
      <c r="C2452" s="16" t="s">
        <v>77</v>
      </c>
      <c r="D2452" s="16" t="s">
        <v>3058</v>
      </c>
      <c r="E2452" s="16" t="s">
        <v>3066</v>
      </c>
      <c r="H2452" s="16">
        <v>31310059113</v>
      </c>
    </row>
    <row r="2453" spans="1:8">
      <c r="A2453" s="16">
        <v>31310059114</v>
      </c>
      <c r="B2453" s="16" t="s">
        <v>76</v>
      </c>
      <c r="C2453" s="16" t="s">
        <v>77</v>
      </c>
      <c r="D2453" s="16" t="s">
        <v>3058</v>
      </c>
      <c r="E2453" s="16" t="s">
        <v>3067</v>
      </c>
      <c r="H2453" s="16">
        <v>31310059114</v>
      </c>
    </row>
    <row r="2454" spans="1:8">
      <c r="A2454" s="16">
        <v>31310060101</v>
      </c>
      <c r="B2454" s="16" t="s">
        <v>76</v>
      </c>
      <c r="C2454" s="16" t="s">
        <v>77</v>
      </c>
      <c r="D2454" s="16" t="s">
        <v>92</v>
      </c>
      <c r="E2454" s="16" t="s">
        <v>3068</v>
      </c>
      <c r="H2454" s="16">
        <v>31310060101</v>
      </c>
    </row>
    <row r="2455" spans="1:8">
      <c r="A2455" s="16">
        <v>31310060102</v>
      </c>
      <c r="B2455" s="16" t="s">
        <v>76</v>
      </c>
      <c r="C2455" s="16" t="s">
        <v>77</v>
      </c>
      <c r="D2455" s="16" t="s">
        <v>92</v>
      </c>
      <c r="E2455" s="16" t="s">
        <v>93</v>
      </c>
      <c r="H2455" s="16">
        <v>31310060102</v>
      </c>
    </row>
    <row r="2456" spans="1:8">
      <c r="A2456" s="16">
        <v>31310060104</v>
      </c>
      <c r="B2456" s="16" t="s">
        <v>76</v>
      </c>
      <c r="C2456" s="16" t="s">
        <v>77</v>
      </c>
      <c r="D2456" s="16" t="s">
        <v>92</v>
      </c>
      <c r="E2456" s="16" t="s">
        <v>3069</v>
      </c>
      <c r="H2456" s="16">
        <v>31310060104</v>
      </c>
    </row>
    <row r="2457" spans="1:8">
      <c r="A2457" s="16">
        <v>31310060105</v>
      </c>
      <c r="B2457" s="16" t="s">
        <v>76</v>
      </c>
      <c r="C2457" s="16" t="s">
        <v>77</v>
      </c>
      <c r="D2457" s="16" t="s">
        <v>92</v>
      </c>
      <c r="E2457" s="16" t="s">
        <v>3070</v>
      </c>
      <c r="H2457" s="16">
        <v>31310060105</v>
      </c>
    </row>
    <row r="2458" spans="1:8">
      <c r="A2458" s="16">
        <v>31310060110</v>
      </c>
      <c r="B2458" s="16" t="s">
        <v>76</v>
      </c>
      <c r="C2458" s="16" t="s">
        <v>77</v>
      </c>
      <c r="D2458" s="16" t="s">
        <v>92</v>
      </c>
      <c r="E2458" s="16" t="s">
        <v>3071</v>
      </c>
      <c r="H2458" s="16">
        <v>31310060110</v>
      </c>
    </row>
    <row r="2459" spans="1:8">
      <c r="A2459" s="16">
        <v>31310060111</v>
      </c>
      <c r="B2459" s="16" t="s">
        <v>76</v>
      </c>
      <c r="C2459" s="16" t="s">
        <v>77</v>
      </c>
      <c r="D2459" s="16" t="s">
        <v>92</v>
      </c>
      <c r="E2459" s="16" t="s">
        <v>3072</v>
      </c>
      <c r="H2459" s="16">
        <v>31310060111</v>
      </c>
    </row>
    <row r="2460" spans="1:8">
      <c r="A2460" s="16">
        <v>31310060113</v>
      </c>
      <c r="B2460" s="16" t="s">
        <v>76</v>
      </c>
      <c r="C2460" s="16" t="s">
        <v>77</v>
      </c>
      <c r="D2460" s="16" t="s">
        <v>92</v>
      </c>
      <c r="E2460" s="16" t="s">
        <v>3073</v>
      </c>
      <c r="H2460" s="16">
        <v>31310060113</v>
      </c>
    </row>
    <row r="2461" spans="1:8">
      <c r="A2461" s="16">
        <v>31310061101</v>
      </c>
      <c r="B2461" s="16" t="s">
        <v>76</v>
      </c>
      <c r="C2461" s="16" t="s">
        <v>77</v>
      </c>
      <c r="D2461" s="16" t="s">
        <v>3074</v>
      </c>
      <c r="E2461" s="16" t="s">
        <v>3075</v>
      </c>
      <c r="H2461" s="16">
        <v>31310061101</v>
      </c>
    </row>
    <row r="2462" spans="1:8">
      <c r="A2462" s="16">
        <v>31310061102</v>
      </c>
      <c r="B2462" s="16" t="s">
        <v>76</v>
      </c>
      <c r="C2462" s="16" t="s">
        <v>77</v>
      </c>
      <c r="D2462" s="16" t="s">
        <v>3074</v>
      </c>
      <c r="E2462" s="16" t="s">
        <v>3076</v>
      </c>
      <c r="H2462" s="16">
        <v>31310061102</v>
      </c>
    </row>
    <row r="2463" spans="1:8">
      <c r="A2463" s="16">
        <v>31310061103</v>
      </c>
      <c r="B2463" s="16" t="s">
        <v>76</v>
      </c>
      <c r="C2463" s="16" t="s">
        <v>77</v>
      </c>
      <c r="D2463" s="16" t="s">
        <v>3074</v>
      </c>
      <c r="E2463" s="16" t="s">
        <v>3077</v>
      </c>
      <c r="H2463" s="16">
        <v>31310061103</v>
      </c>
    </row>
    <row r="2464" spans="1:8">
      <c r="A2464" s="16">
        <v>31310061104</v>
      </c>
      <c r="B2464" s="16" t="s">
        <v>76</v>
      </c>
      <c r="C2464" s="16" t="s">
        <v>77</v>
      </c>
      <c r="D2464" s="16" t="s">
        <v>3074</v>
      </c>
      <c r="E2464" s="16" t="s">
        <v>3078</v>
      </c>
      <c r="H2464" s="16">
        <v>31310061104</v>
      </c>
    </row>
    <row r="2465" spans="1:8">
      <c r="A2465" s="16">
        <v>31310061106</v>
      </c>
      <c r="B2465" s="16" t="s">
        <v>76</v>
      </c>
      <c r="C2465" s="16" t="s">
        <v>77</v>
      </c>
      <c r="D2465" s="16" t="s">
        <v>3074</v>
      </c>
      <c r="E2465" s="16" t="s">
        <v>3079</v>
      </c>
      <c r="H2465" s="16">
        <v>31310061106</v>
      </c>
    </row>
    <row r="2466" spans="1:8">
      <c r="A2466" s="16">
        <v>31310061109</v>
      </c>
      <c r="B2466" s="16" t="s">
        <v>76</v>
      </c>
      <c r="C2466" s="16" t="s">
        <v>77</v>
      </c>
      <c r="D2466" s="16" t="s">
        <v>3074</v>
      </c>
      <c r="E2466" s="16" t="s">
        <v>3080</v>
      </c>
      <c r="H2466" s="16">
        <v>31310061109</v>
      </c>
    </row>
    <row r="2467" spans="1:8">
      <c r="A2467" s="16">
        <v>31310061110</v>
      </c>
      <c r="B2467" s="16" t="s">
        <v>76</v>
      </c>
      <c r="C2467" s="16" t="s">
        <v>77</v>
      </c>
      <c r="D2467" s="16" t="s">
        <v>3074</v>
      </c>
      <c r="E2467" s="16" t="s">
        <v>3081</v>
      </c>
      <c r="H2467" s="16">
        <v>31310061110</v>
      </c>
    </row>
    <row r="2468" spans="1:8">
      <c r="A2468" s="16">
        <v>31310061111</v>
      </c>
      <c r="B2468" s="16" t="s">
        <v>76</v>
      </c>
      <c r="C2468" s="16" t="s">
        <v>77</v>
      </c>
      <c r="D2468" s="16" t="s">
        <v>3074</v>
      </c>
      <c r="E2468" s="16" t="s">
        <v>3082</v>
      </c>
      <c r="H2468" s="16">
        <v>31310061111</v>
      </c>
    </row>
    <row r="2469" spans="1:8">
      <c r="A2469" s="16">
        <v>31310061112</v>
      </c>
      <c r="B2469" s="16" t="s">
        <v>76</v>
      </c>
      <c r="C2469" s="16" t="s">
        <v>77</v>
      </c>
      <c r="D2469" s="16" t="s">
        <v>3074</v>
      </c>
      <c r="E2469" s="16" t="s">
        <v>3083</v>
      </c>
      <c r="H2469" s="16">
        <v>31310061112</v>
      </c>
    </row>
    <row r="2470" spans="1:8">
      <c r="A2470" s="16">
        <v>31310061113</v>
      </c>
      <c r="B2470" s="16" t="s">
        <v>76</v>
      </c>
      <c r="C2470" s="16" t="s">
        <v>77</v>
      </c>
      <c r="D2470" s="16" t="s">
        <v>3074</v>
      </c>
      <c r="E2470" s="16" t="s">
        <v>3084</v>
      </c>
      <c r="H2470" s="16">
        <v>31310061113</v>
      </c>
    </row>
    <row r="2471" spans="1:8">
      <c r="A2471" s="16">
        <v>31310061115</v>
      </c>
      <c r="B2471" s="16" t="s">
        <v>76</v>
      </c>
      <c r="C2471" s="16" t="s">
        <v>77</v>
      </c>
      <c r="D2471" s="16" t="s">
        <v>3074</v>
      </c>
      <c r="E2471" s="16" t="s">
        <v>3085</v>
      </c>
      <c r="H2471" s="16">
        <v>31310061115</v>
      </c>
    </row>
    <row r="2472" spans="1:8">
      <c r="A2472" s="16">
        <v>31310062101</v>
      </c>
      <c r="B2472" s="16" t="s">
        <v>241</v>
      </c>
      <c r="C2472" s="16" t="s">
        <v>242</v>
      </c>
      <c r="D2472" s="16" t="s">
        <v>2998</v>
      </c>
      <c r="E2472" s="16" t="s">
        <v>3086</v>
      </c>
      <c r="H2472" s="16">
        <v>31310062101</v>
      </c>
    </row>
    <row r="2473" spans="1:8">
      <c r="A2473" s="16">
        <v>31310062102</v>
      </c>
      <c r="B2473" s="16" t="s">
        <v>241</v>
      </c>
      <c r="C2473" s="16" t="s">
        <v>242</v>
      </c>
      <c r="D2473" s="16" t="s">
        <v>2998</v>
      </c>
      <c r="E2473" s="16" t="s">
        <v>3087</v>
      </c>
      <c r="H2473" s="16">
        <v>31310062102</v>
      </c>
    </row>
    <row r="2474" spans="1:8">
      <c r="A2474" s="16">
        <v>31310062104</v>
      </c>
      <c r="B2474" s="16" t="s">
        <v>241</v>
      </c>
      <c r="C2474" s="16" t="s">
        <v>242</v>
      </c>
      <c r="D2474" s="16" t="s">
        <v>2998</v>
      </c>
      <c r="E2474" s="16" t="s">
        <v>3088</v>
      </c>
      <c r="H2474" s="16">
        <v>31310062104</v>
      </c>
    </row>
    <row r="2475" spans="1:8">
      <c r="A2475" s="16">
        <v>31310088100</v>
      </c>
      <c r="B2475" s="16" t="s">
        <v>76</v>
      </c>
      <c r="C2475" s="16" t="s">
        <v>77</v>
      </c>
      <c r="D2475" s="16" t="s">
        <v>2793</v>
      </c>
      <c r="E2475" s="16" t="s">
        <v>3089</v>
      </c>
      <c r="H2475" s="16">
        <v>31310088100</v>
      </c>
    </row>
    <row r="2476" spans="1:8">
      <c r="A2476" s="16">
        <v>31310092100</v>
      </c>
      <c r="B2476" s="16" t="s">
        <v>76</v>
      </c>
      <c r="C2476" s="16" t="s">
        <v>77</v>
      </c>
      <c r="D2476" s="16" t="s">
        <v>2793</v>
      </c>
      <c r="E2476" s="16" t="s">
        <v>3090</v>
      </c>
      <c r="H2476" s="16">
        <v>31310092100</v>
      </c>
    </row>
    <row r="2477" spans="1:8">
      <c r="A2477" s="16">
        <v>31310139100</v>
      </c>
      <c r="B2477" s="16" t="s">
        <v>76</v>
      </c>
      <c r="C2477" s="16" t="s">
        <v>77</v>
      </c>
      <c r="D2477" s="16" t="s">
        <v>3091</v>
      </c>
      <c r="E2477" s="16" t="s">
        <v>3092</v>
      </c>
      <c r="H2477" s="16">
        <v>31310139100</v>
      </c>
    </row>
    <row r="2478" spans="1:8">
      <c r="A2478" s="16">
        <v>31310219100</v>
      </c>
      <c r="B2478" s="16" t="s">
        <v>76</v>
      </c>
      <c r="C2478" s="16" t="s">
        <v>77</v>
      </c>
      <c r="D2478" s="16" t="s">
        <v>2793</v>
      </c>
      <c r="E2478" s="16" t="s">
        <v>3093</v>
      </c>
      <c r="H2478" s="16">
        <v>31310219100</v>
      </c>
    </row>
    <row r="2479" spans="1:8">
      <c r="A2479" s="16">
        <v>31310223100</v>
      </c>
      <c r="B2479" s="16" t="s">
        <v>76</v>
      </c>
      <c r="C2479" s="16" t="s">
        <v>77</v>
      </c>
      <c r="D2479" s="16" t="s">
        <v>2793</v>
      </c>
      <c r="E2479" s="16" t="s">
        <v>3094</v>
      </c>
      <c r="H2479" s="16">
        <v>31310223100</v>
      </c>
    </row>
    <row r="2480" spans="1:8">
      <c r="A2480" s="16">
        <v>31310227100</v>
      </c>
      <c r="B2480" s="16" t="s">
        <v>76</v>
      </c>
      <c r="C2480" s="16" t="s">
        <v>77</v>
      </c>
      <c r="D2480" s="16" t="s">
        <v>2793</v>
      </c>
      <c r="E2480" s="16" t="s">
        <v>3095</v>
      </c>
      <c r="H2480" s="16">
        <v>31310227100</v>
      </c>
    </row>
    <row r="2481" spans="1:8">
      <c r="A2481" s="16">
        <v>31310243100</v>
      </c>
      <c r="B2481" s="16" t="s">
        <v>76</v>
      </c>
      <c r="C2481" s="16" t="s">
        <v>77</v>
      </c>
      <c r="D2481" s="16" t="s">
        <v>3091</v>
      </c>
      <c r="E2481" s="16" t="s">
        <v>3096</v>
      </c>
      <c r="H2481" s="16">
        <v>31310243100</v>
      </c>
    </row>
    <row r="2482" spans="1:8">
      <c r="A2482" s="16">
        <v>31310251100</v>
      </c>
      <c r="B2482" s="16" t="s">
        <v>76</v>
      </c>
      <c r="C2482" s="16" t="s">
        <v>77</v>
      </c>
      <c r="D2482" s="16" t="s">
        <v>2793</v>
      </c>
      <c r="E2482" s="16" t="s">
        <v>3097</v>
      </c>
      <c r="H2482" s="16">
        <v>31310251100</v>
      </c>
    </row>
    <row r="2483" spans="1:8">
      <c r="A2483" s="16">
        <v>31310280101</v>
      </c>
      <c r="B2483" s="16" t="s">
        <v>76</v>
      </c>
      <c r="C2483" s="16" t="s">
        <v>77</v>
      </c>
      <c r="D2483" s="16" t="s">
        <v>2810</v>
      </c>
      <c r="E2483" s="16" t="s">
        <v>3098</v>
      </c>
      <c r="H2483" s="16">
        <v>31310280101</v>
      </c>
    </row>
    <row r="2484" spans="1:8">
      <c r="A2484" s="16">
        <v>31310280102</v>
      </c>
      <c r="B2484" s="16" t="s">
        <v>76</v>
      </c>
      <c r="C2484" s="16" t="s">
        <v>77</v>
      </c>
      <c r="D2484" s="16" t="s">
        <v>2810</v>
      </c>
      <c r="E2484" s="16" t="s">
        <v>3099</v>
      </c>
      <c r="H2484" s="16">
        <v>31310280102</v>
      </c>
    </row>
    <row r="2485" spans="1:8">
      <c r="A2485" s="16">
        <v>31310280109</v>
      </c>
      <c r="B2485" s="16" t="s">
        <v>76</v>
      </c>
      <c r="C2485" s="16" t="s">
        <v>77</v>
      </c>
      <c r="D2485" s="16" t="s">
        <v>2810</v>
      </c>
      <c r="E2485" s="16" t="s">
        <v>3100</v>
      </c>
      <c r="H2485" s="16">
        <v>31310280109</v>
      </c>
    </row>
    <row r="2486" spans="1:8">
      <c r="A2486" s="16">
        <v>31310280114</v>
      </c>
      <c r="B2486" s="16" t="s">
        <v>76</v>
      </c>
      <c r="C2486" s="16" t="s">
        <v>77</v>
      </c>
      <c r="D2486" s="16" t="s">
        <v>2810</v>
      </c>
      <c r="E2486" s="16" t="s">
        <v>3101</v>
      </c>
      <c r="H2486" s="16">
        <v>31310280114</v>
      </c>
    </row>
    <row r="2487" spans="1:8">
      <c r="A2487" s="16">
        <v>31310280118</v>
      </c>
      <c r="B2487" s="16" t="s">
        <v>76</v>
      </c>
      <c r="C2487" s="16" t="s">
        <v>77</v>
      </c>
      <c r="D2487" s="16" t="s">
        <v>2810</v>
      </c>
      <c r="E2487" s="16" t="s">
        <v>3102</v>
      </c>
      <c r="H2487" s="16">
        <v>31310280118</v>
      </c>
    </row>
    <row r="2488" spans="1:8">
      <c r="A2488" s="16">
        <v>31310296100</v>
      </c>
      <c r="B2488" s="16" t="s">
        <v>76</v>
      </c>
      <c r="C2488" s="16" t="s">
        <v>77</v>
      </c>
      <c r="D2488" s="16" t="s">
        <v>3103</v>
      </c>
      <c r="E2488" s="16" t="s">
        <v>3104</v>
      </c>
      <c r="H2488" s="16">
        <v>31310296100</v>
      </c>
    </row>
    <row r="2489" spans="1:8">
      <c r="A2489" s="16">
        <v>31310296102</v>
      </c>
      <c r="B2489" s="16" t="s">
        <v>76</v>
      </c>
      <c r="C2489" s="16" t="s">
        <v>77</v>
      </c>
      <c r="D2489" s="16" t="s">
        <v>3103</v>
      </c>
      <c r="E2489" s="16" t="s">
        <v>3105</v>
      </c>
      <c r="H2489" s="16">
        <v>31310296102</v>
      </c>
    </row>
    <row r="2490" spans="1:8">
      <c r="A2490" s="16">
        <v>31310296103</v>
      </c>
      <c r="B2490" s="16" t="s">
        <v>76</v>
      </c>
      <c r="C2490" s="16" t="s">
        <v>77</v>
      </c>
      <c r="D2490" s="16" t="s">
        <v>3103</v>
      </c>
      <c r="E2490" s="16" t="s">
        <v>3106</v>
      </c>
      <c r="H2490" s="16">
        <v>31310296103</v>
      </c>
    </row>
    <row r="2491" spans="1:8">
      <c r="A2491" s="16">
        <v>31310296107</v>
      </c>
      <c r="B2491" s="16" t="s">
        <v>76</v>
      </c>
      <c r="C2491" s="16" t="s">
        <v>77</v>
      </c>
      <c r="D2491" s="16" t="s">
        <v>3103</v>
      </c>
      <c r="E2491" s="16" t="s">
        <v>3107</v>
      </c>
      <c r="H2491" s="16">
        <v>31310296107</v>
      </c>
    </row>
    <row r="2492" spans="1:8">
      <c r="A2492" s="16">
        <v>31310296108</v>
      </c>
      <c r="B2492" s="16" t="s">
        <v>76</v>
      </c>
      <c r="C2492" s="16" t="s">
        <v>77</v>
      </c>
      <c r="D2492" s="16" t="s">
        <v>3103</v>
      </c>
      <c r="E2492" s="16" t="s">
        <v>3108</v>
      </c>
      <c r="H2492" s="16">
        <v>31310296108</v>
      </c>
    </row>
    <row r="2493" spans="1:8">
      <c r="A2493" s="16">
        <v>31310296109</v>
      </c>
      <c r="B2493" s="16" t="s">
        <v>76</v>
      </c>
      <c r="C2493" s="16" t="s">
        <v>77</v>
      </c>
      <c r="D2493" s="16" t="s">
        <v>3103</v>
      </c>
      <c r="E2493" s="16" t="s">
        <v>3109</v>
      </c>
      <c r="H2493" s="16">
        <v>31310296109</v>
      </c>
    </row>
    <row r="2494" spans="1:8">
      <c r="A2494" s="16">
        <v>31310296110</v>
      </c>
      <c r="B2494" s="16" t="s">
        <v>76</v>
      </c>
      <c r="C2494" s="16" t="s">
        <v>77</v>
      </c>
      <c r="D2494" s="16" t="s">
        <v>3103</v>
      </c>
      <c r="E2494" s="16" t="s">
        <v>3110</v>
      </c>
      <c r="H2494" s="16">
        <v>31310296110</v>
      </c>
    </row>
    <row r="2495" spans="1:8">
      <c r="A2495" s="16">
        <v>31310296113</v>
      </c>
      <c r="B2495" s="16" t="s">
        <v>76</v>
      </c>
      <c r="C2495" s="16" t="s">
        <v>77</v>
      </c>
      <c r="D2495" s="16" t="s">
        <v>3103</v>
      </c>
      <c r="E2495" s="16" t="s">
        <v>3111</v>
      </c>
      <c r="H2495" s="16">
        <v>31310296113</v>
      </c>
    </row>
    <row r="2496" spans="1:8">
      <c r="A2496" s="16">
        <v>31310296115</v>
      </c>
      <c r="B2496" s="16" t="s">
        <v>76</v>
      </c>
      <c r="C2496" s="16" t="s">
        <v>77</v>
      </c>
      <c r="D2496" s="16" t="s">
        <v>3103</v>
      </c>
      <c r="E2496" s="16" t="s">
        <v>3112</v>
      </c>
      <c r="H2496" s="16">
        <v>31310296115</v>
      </c>
    </row>
    <row r="2497" spans="1:8">
      <c r="A2497" s="16">
        <v>31310296116</v>
      </c>
      <c r="B2497" s="16" t="s">
        <v>76</v>
      </c>
      <c r="C2497" s="16" t="s">
        <v>77</v>
      </c>
      <c r="D2497" s="16" t="s">
        <v>3103</v>
      </c>
      <c r="E2497" s="16" t="s">
        <v>3113</v>
      </c>
      <c r="H2497" s="16">
        <v>31310296116</v>
      </c>
    </row>
    <row r="2498" spans="1:8">
      <c r="A2498" s="16">
        <v>31310296122</v>
      </c>
      <c r="B2498" s="16" t="s">
        <v>76</v>
      </c>
      <c r="C2498" s="16" t="s">
        <v>77</v>
      </c>
      <c r="D2498" s="16" t="s">
        <v>3103</v>
      </c>
      <c r="E2498" s="16" t="s">
        <v>3114</v>
      </c>
      <c r="H2498" s="16">
        <v>31310296122</v>
      </c>
    </row>
    <row r="2499" spans="1:8">
      <c r="A2499" s="16">
        <v>31310296123</v>
      </c>
      <c r="B2499" s="16" t="s">
        <v>76</v>
      </c>
      <c r="C2499" s="16" t="s">
        <v>77</v>
      </c>
      <c r="D2499" s="16" t="s">
        <v>3103</v>
      </c>
      <c r="E2499" s="16" t="s">
        <v>3115</v>
      </c>
      <c r="H2499" s="16">
        <v>31310296123</v>
      </c>
    </row>
    <row r="2500" spans="1:8">
      <c r="A2500" s="16">
        <v>31310296124</v>
      </c>
      <c r="B2500" s="16" t="s">
        <v>76</v>
      </c>
      <c r="C2500" s="16" t="s">
        <v>77</v>
      </c>
      <c r="D2500" s="16" t="s">
        <v>3103</v>
      </c>
      <c r="E2500" s="16" t="s">
        <v>3116</v>
      </c>
      <c r="H2500" s="16">
        <v>31310296124</v>
      </c>
    </row>
    <row r="2501" spans="1:8">
      <c r="A2501" s="16">
        <v>31310297100</v>
      </c>
      <c r="B2501" s="16" t="s">
        <v>76</v>
      </c>
      <c r="C2501" s="16" t="s">
        <v>77</v>
      </c>
      <c r="D2501" s="16" t="s">
        <v>3117</v>
      </c>
      <c r="E2501" s="16" t="s">
        <v>3118</v>
      </c>
      <c r="H2501" s="16">
        <v>31310297100</v>
      </c>
    </row>
    <row r="2502" spans="1:8">
      <c r="A2502" s="16">
        <v>31310297103</v>
      </c>
      <c r="B2502" s="16" t="s">
        <v>76</v>
      </c>
      <c r="C2502" s="16" t="s">
        <v>77</v>
      </c>
      <c r="D2502" s="16" t="s">
        <v>3117</v>
      </c>
      <c r="E2502" s="16" t="s">
        <v>3119</v>
      </c>
      <c r="H2502" s="16">
        <v>31310297103</v>
      </c>
    </row>
    <row r="2503" spans="1:8">
      <c r="A2503" s="16">
        <v>31310297104</v>
      </c>
      <c r="B2503" s="16" t="s">
        <v>76</v>
      </c>
      <c r="C2503" s="16" t="s">
        <v>77</v>
      </c>
      <c r="D2503" s="16" t="s">
        <v>3117</v>
      </c>
      <c r="E2503" s="16" t="s">
        <v>3120</v>
      </c>
      <c r="H2503" s="16">
        <v>31310297104</v>
      </c>
    </row>
    <row r="2504" spans="1:8">
      <c r="A2504" s="16">
        <v>31310297110</v>
      </c>
      <c r="B2504" s="16" t="s">
        <v>76</v>
      </c>
      <c r="C2504" s="16" t="s">
        <v>77</v>
      </c>
      <c r="D2504" s="16" t="s">
        <v>3117</v>
      </c>
      <c r="E2504" s="16" t="s">
        <v>3121</v>
      </c>
      <c r="H2504" s="16">
        <v>31310297110</v>
      </c>
    </row>
    <row r="2505" spans="1:8">
      <c r="A2505" s="16">
        <v>31310297115</v>
      </c>
      <c r="B2505" s="16" t="s">
        <v>76</v>
      </c>
      <c r="C2505" s="16" t="s">
        <v>77</v>
      </c>
      <c r="D2505" s="16" t="s">
        <v>3117</v>
      </c>
      <c r="E2505" s="16" t="s">
        <v>3122</v>
      </c>
      <c r="H2505" s="16">
        <v>31310297115</v>
      </c>
    </row>
    <row r="2506" spans="1:8">
      <c r="A2506" s="16">
        <v>31310297117</v>
      </c>
      <c r="B2506" s="16" t="s">
        <v>76</v>
      </c>
      <c r="C2506" s="16" t="s">
        <v>77</v>
      </c>
      <c r="D2506" s="16" t="s">
        <v>3117</v>
      </c>
      <c r="E2506" s="16" t="s">
        <v>3123</v>
      </c>
      <c r="H2506" s="16">
        <v>31310297117</v>
      </c>
    </row>
    <row r="2507" spans="1:8">
      <c r="A2507" s="16">
        <v>31310297120</v>
      </c>
      <c r="B2507" s="16" t="s">
        <v>76</v>
      </c>
      <c r="C2507" s="16" t="s">
        <v>77</v>
      </c>
      <c r="D2507" s="16" t="s">
        <v>3117</v>
      </c>
      <c r="E2507" s="16" t="s">
        <v>3124</v>
      </c>
      <c r="H2507" s="16">
        <v>31310297120</v>
      </c>
    </row>
    <row r="2508" spans="1:8">
      <c r="A2508" s="16">
        <v>31310297121</v>
      </c>
      <c r="B2508" s="16" t="s">
        <v>76</v>
      </c>
      <c r="C2508" s="16" t="s">
        <v>77</v>
      </c>
      <c r="D2508" s="16" t="s">
        <v>3117</v>
      </c>
      <c r="E2508" s="16" t="s">
        <v>3125</v>
      </c>
      <c r="H2508" s="16">
        <v>31310297121</v>
      </c>
    </row>
    <row r="2509" spans="1:8">
      <c r="A2509" s="16">
        <v>31310297124</v>
      </c>
      <c r="B2509" s="16" t="s">
        <v>76</v>
      </c>
      <c r="C2509" s="16" t="s">
        <v>77</v>
      </c>
      <c r="D2509" s="16" t="s">
        <v>3117</v>
      </c>
      <c r="E2509" s="16" t="s">
        <v>3126</v>
      </c>
      <c r="H2509" s="16">
        <v>31310297124</v>
      </c>
    </row>
    <row r="2510" spans="1:8">
      <c r="A2510" s="16">
        <v>31310297125</v>
      </c>
      <c r="B2510" s="16" t="s">
        <v>76</v>
      </c>
      <c r="C2510" s="16" t="s">
        <v>77</v>
      </c>
      <c r="D2510" s="16" t="s">
        <v>3117</v>
      </c>
      <c r="E2510" s="16" t="s">
        <v>3127</v>
      </c>
      <c r="H2510" s="16">
        <v>31310297125</v>
      </c>
    </row>
    <row r="2511" spans="1:8">
      <c r="A2511" s="16">
        <v>31310297127</v>
      </c>
      <c r="B2511" s="16" t="s">
        <v>76</v>
      </c>
      <c r="C2511" s="16" t="s">
        <v>77</v>
      </c>
      <c r="D2511" s="16" t="s">
        <v>3117</v>
      </c>
      <c r="E2511" s="16" t="s">
        <v>3128</v>
      </c>
      <c r="H2511" s="16">
        <v>31310297127</v>
      </c>
    </row>
    <row r="2512" spans="1:8">
      <c r="A2512" s="16">
        <v>31310297131</v>
      </c>
      <c r="B2512" s="16" t="s">
        <v>76</v>
      </c>
      <c r="C2512" s="16" t="s">
        <v>77</v>
      </c>
      <c r="D2512" s="16" t="s">
        <v>3117</v>
      </c>
      <c r="E2512" s="16" t="s">
        <v>3129</v>
      </c>
      <c r="H2512" s="16">
        <v>31310297131</v>
      </c>
    </row>
    <row r="2513" spans="1:8">
      <c r="A2513" s="16">
        <v>31310297132</v>
      </c>
      <c r="B2513" s="16" t="s">
        <v>76</v>
      </c>
      <c r="C2513" s="16" t="s">
        <v>77</v>
      </c>
      <c r="D2513" s="16" t="s">
        <v>3117</v>
      </c>
      <c r="E2513" s="16" t="s">
        <v>3130</v>
      </c>
      <c r="H2513" s="16">
        <v>31310297132</v>
      </c>
    </row>
    <row r="2514" spans="1:8">
      <c r="A2514" s="16">
        <v>31310298100</v>
      </c>
      <c r="B2514" s="16" t="s">
        <v>76</v>
      </c>
      <c r="C2514" s="16" t="s">
        <v>77</v>
      </c>
      <c r="D2514" s="16" t="s">
        <v>3103</v>
      </c>
      <c r="E2514" s="16" t="s">
        <v>3131</v>
      </c>
      <c r="H2514" s="16">
        <v>31310298100</v>
      </c>
    </row>
    <row r="2515" spans="1:8">
      <c r="A2515" s="16">
        <v>31310298102</v>
      </c>
      <c r="B2515" s="16" t="s">
        <v>76</v>
      </c>
      <c r="C2515" s="16" t="s">
        <v>77</v>
      </c>
      <c r="D2515" s="16" t="s">
        <v>3103</v>
      </c>
      <c r="E2515" s="16" t="s">
        <v>3132</v>
      </c>
      <c r="H2515" s="16">
        <v>31310298102</v>
      </c>
    </row>
    <row r="2516" spans="1:8">
      <c r="A2516" s="16">
        <v>31310298103</v>
      </c>
      <c r="B2516" s="16" t="s">
        <v>76</v>
      </c>
      <c r="C2516" s="16" t="s">
        <v>77</v>
      </c>
      <c r="D2516" s="16" t="s">
        <v>3103</v>
      </c>
      <c r="E2516" s="16" t="s">
        <v>3133</v>
      </c>
      <c r="H2516" s="16">
        <v>31310298103</v>
      </c>
    </row>
    <row r="2517" spans="1:8">
      <c r="A2517" s="16">
        <v>31310298108</v>
      </c>
      <c r="B2517" s="16" t="s">
        <v>76</v>
      </c>
      <c r="C2517" s="16" t="s">
        <v>77</v>
      </c>
      <c r="D2517" s="16" t="s">
        <v>3103</v>
      </c>
      <c r="E2517" s="16" t="s">
        <v>3134</v>
      </c>
      <c r="H2517" s="16">
        <v>31310298108</v>
      </c>
    </row>
    <row r="2518" spans="1:8">
      <c r="A2518" s="16">
        <v>31310298109</v>
      </c>
      <c r="B2518" s="16" t="s">
        <v>76</v>
      </c>
      <c r="C2518" s="16" t="s">
        <v>77</v>
      </c>
      <c r="D2518" s="16" t="s">
        <v>3103</v>
      </c>
      <c r="E2518" s="16" t="s">
        <v>3135</v>
      </c>
      <c r="H2518" s="16">
        <v>31310298109</v>
      </c>
    </row>
    <row r="2519" spans="1:8">
      <c r="A2519" s="16">
        <v>31310298113</v>
      </c>
      <c r="B2519" s="16" t="s">
        <v>76</v>
      </c>
      <c r="C2519" s="16" t="s">
        <v>77</v>
      </c>
      <c r="D2519" s="16" t="s">
        <v>3103</v>
      </c>
      <c r="E2519" s="16" t="s">
        <v>3136</v>
      </c>
      <c r="H2519" s="16">
        <v>31310298113</v>
      </c>
    </row>
    <row r="2520" spans="1:8">
      <c r="A2520" s="16">
        <v>31310298117</v>
      </c>
      <c r="B2520" s="16" t="s">
        <v>76</v>
      </c>
      <c r="C2520" s="16" t="s">
        <v>77</v>
      </c>
      <c r="D2520" s="16" t="s">
        <v>3103</v>
      </c>
      <c r="E2520" s="16" t="s">
        <v>3137</v>
      </c>
      <c r="H2520" s="16">
        <v>31310298117</v>
      </c>
    </row>
    <row r="2521" spans="1:8">
      <c r="A2521" s="16">
        <v>31310298118</v>
      </c>
      <c r="B2521" s="16" t="s">
        <v>76</v>
      </c>
      <c r="C2521" s="16" t="s">
        <v>77</v>
      </c>
      <c r="D2521" s="16" t="s">
        <v>3103</v>
      </c>
      <c r="E2521" s="16" t="s">
        <v>3138</v>
      </c>
      <c r="H2521" s="16">
        <v>31310298118</v>
      </c>
    </row>
    <row r="2522" spans="1:8">
      <c r="A2522" s="16">
        <v>31310302100</v>
      </c>
      <c r="B2522" s="16" t="s">
        <v>76</v>
      </c>
      <c r="C2522" s="16" t="s">
        <v>77</v>
      </c>
      <c r="D2522" s="16" t="s">
        <v>3139</v>
      </c>
      <c r="E2522" s="16" t="s">
        <v>3140</v>
      </c>
      <c r="H2522" s="16">
        <v>31310302100</v>
      </c>
    </row>
    <row r="2523" spans="1:8">
      <c r="A2523" s="16">
        <v>31310302102</v>
      </c>
      <c r="B2523" s="16" t="s">
        <v>76</v>
      </c>
      <c r="C2523" s="16" t="s">
        <v>77</v>
      </c>
      <c r="D2523" s="16" t="s">
        <v>3139</v>
      </c>
      <c r="E2523" s="16" t="s">
        <v>3141</v>
      </c>
      <c r="H2523" s="16">
        <v>31310302102</v>
      </c>
    </row>
    <row r="2524" spans="1:8">
      <c r="A2524" s="16">
        <v>31310302103</v>
      </c>
      <c r="B2524" s="16" t="s">
        <v>76</v>
      </c>
      <c r="C2524" s="16" t="s">
        <v>77</v>
      </c>
      <c r="D2524" s="16" t="s">
        <v>3139</v>
      </c>
      <c r="E2524" s="16" t="s">
        <v>3142</v>
      </c>
      <c r="H2524" s="16">
        <v>31310302103</v>
      </c>
    </row>
    <row r="2525" spans="1:8">
      <c r="A2525" s="16">
        <v>31310302107</v>
      </c>
      <c r="B2525" s="16" t="s">
        <v>76</v>
      </c>
      <c r="C2525" s="16" t="s">
        <v>77</v>
      </c>
      <c r="D2525" s="16" t="s">
        <v>3139</v>
      </c>
      <c r="E2525" s="16" t="s">
        <v>3143</v>
      </c>
      <c r="H2525" s="16">
        <v>31310302107</v>
      </c>
    </row>
    <row r="2526" spans="1:8">
      <c r="A2526" s="16">
        <v>31310302108</v>
      </c>
      <c r="B2526" s="16" t="s">
        <v>76</v>
      </c>
      <c r="C2526" s="16" t="s">
        <v>77</v>
      </c>
      <c r="D2526" s="16" t="s">
        <v>3139</v>
      </c>
      <c r="E2526" s="16" t="s">
        <v>3144</v>
      </c>
      <c r="H2526" s="16">
        <v>31310302108</v>
      </c>
    </row>
    <row r="2527" spans="1:8">
      <c r="A2527" s="16">
        <v>31310302111</v>
      </c>
      <c r="B2527" s="16" t="s">
        <v>76</v>
      </c>
      <c r="C2527" s="16" t="s">
        <v>77</v>
      </c>
      <c r="D2527" s="16" t="s">
        <v>3139</v>
      </c>
      <c r="E2527" s="16" t="s">
        <v>3145</v>
      </c>
      <c r="H2527" s="16">
        <v>31310302111</v>
      </c>
    </row>
    <row r="2528" spans="1:8">
      <c r="A2528" s="16">
        <v>31310302112</v>
      </c>
      <c r="B2528" s="16" t="s">
        <v>76</v>
      </c>
      <c r="C2528" s="16" t="s">
        <v>77</v>
      </c>
      <c r="D2528" s="16" t="s">
        <v>3139</v>
      </c>
      <c r="E2528" s="16" t="s">
        <v>3146</v>
      </c>
      <c r="H2528" s="16">
        <v>31310302112</v>
      </c>
    </row>
    <row r="2529" spans="1:8">
      <c r="A2529" s="16">
        <v>31310302115</v>
      </c>
      <c r="B2529" s="16" t="s">
        <v>76</v>
      </c>
      <c r="C2529" s="16" t="s">
        <v>77</v>
      </c>
      <c r="D2529" s="16" t="s">
        <v>3139</v>
      </c>
      <c r="E2529" s="16" t="s">
        <v>3147</v>
      </c>
      <c r="H2529" s="16">
        <v>31310302115</v>
      </c>
    </row>
    <row r="2530" spans="1:8">
      <c r="A2530" s="16">
        <v>31310302116</v>
      </c>
      <c r="B2530" s="16" t="s">
        <v>76</v>
      </c>
      <c r="C2530" s="16" t="s">
        <v>77</v>
      </c>
      <c r="D2530" s="16" t="s">
        <v>3139</v>
      </c>
      <c r="E2530" s="16" t="s">
        <v>3148</v>
      </c>
      <c r="H2530" s="16">
        <v>31310302116</v>
      </c>
    </row>
    <row r="2531" spans="1:8">
      <c r="A2531" s="16">
        <v>31310302117</v>
      </c>
      <c r="B2531" s="16" t="s">
        <v>76</v>
      </c>
      <c r="C2531" s="16" t="s">
        <v>77</v>
      </c>
      <c r="D2531" s="16" t="s">
        <v>3139</v>
      </c>
      <c r="E2531" s="16" t="s">
        <v>3149</v>
      </c>
      <c r="H2531" s="16">
        <v>31310302117</v>
      </c>
    </row>
    <row r="2532" spans="1:8">
      <c r="A2532" s="16">
        <v>31310302119</v>
      </c>
      <c r="B2532" s="16" t="s">
        <v>76</v>
      </c>
      <c r="C2532" s="16" t="s">
        <v>77</v>
      </c>
      <c r="D2532" s="16" t="s">
        <v>3139</v>
      </c>
      <c r="E2532" s="16" t="s">
        <v>3150</v>
      </c>
      <c r="H2532" s="16">
        <v>31310302119</v>
      </c>
    </row>
    <row r="2533" spans="1:8">
      <c r="A2533" s="16">
        <v>31310302120</v>
      </c>
      <c r="B2533" s="16" t="s">
        <v>76</v>
      </c>
      <c r="C2533" s="16" t="s">
        <v>77</v>
      </c>
      <c r="D2533" s="16" t="s">
        <v>3139</v>
      </c>
      <c r="E2533" s="16" t="s">
        <v>3151</v>
      </c>
      <c r="H2533" s="16">
        <v>31310302120</v>
      </c>
    </row>
    <row r="2534" spans="1:8">
      <c r="A2534" s="16">
        <v>31310302124</v>
      </c>
      <c r="B2534" s="16" t="s">
        <v>76</v>
      </c>
      <c r="C2534" s="16" t="s">
        <v>77</v>
      </c>
      <c r="D2534" s="16" t="s">
        <v>3139</v>
      </c>
      <c r="E2534" s="16" t="s">
        <v>3152</v>
      </c>
      <c r="H2534" s="16">
        <v>31310302124</v>
      </c>
    </row>
    <row r="2535" spans="1:8">
      <c r="A2535" s="16">
        <v>31310302128</v>
      </c>
      <c r="B2535" s="16" t="s">
        <v>76</v>
      </c>
      <c r="C2535" s="16" t="s">
        <v>77</v>
      </c>
      <c r="D2535" s="16" t="s">
        <v>3139</v>
      </c>
      <c r="E2535" s="16" t="s">
        <v>3153</v>
      </c>
      <c r="H2535" s="16">
        <v>31310302128</v>
      </c>
    </row>
    <row r="2536" spans="1:8">
      <c r="A2536" s="16">
        <v>31310306100</v>
      </c>
      <c r="B2536" s="16" t="s">
        <v>76</v>
      </c>
      <c r="C2536" s="16" t="s">
        <v>77</v>
      </c>
      <c r="D2536" s="16" t="s">
        <v>3139</v>
      </c>
      <c r="E2536" s="16" t="s">
        <v>3154</v>
      </c>
      <c r="H2536" s="16">
        <v>31310306100</v>
      </c>
    </row>
    <row r="2537" spans="1:8">
      <c r="A2537" s="16">
        <v>31310306104</v>
      </c>
      <c r="B2537" s="16" t="s">
        <v>76</v>
      </c>
      <c r="C2537" s="16" t="s">
        <v>77</v>
      </c>
      <c r="D2537" s="16" t="s">
        <v>3139</v>
      </c>
      <c r="E2537" s="16" t="s">
        <v>3155</v>
      </c>
      <c r="H2537" s="16">
        <v>31310306104</v>
      </c>
    </row>
    <row r="2538" spans="1:8">
      <c r="A2538" s="16">
        <v>31310306105</v>
      </c>
      <c r="B2538" s="16" t="s">
        <v>76</v>
      </c>
      <c r="C2538" s="16" t="s">
        <v>77</v>
      </c>
      <c r="D2538" s="16" t="s">
        <v>3139</v>
      </c>
      <c r="E2538" s="16" t="s">
        <v>3156</v>
      </c>
      <c r="H2538" s="16">
        <v>31310306105</v>
      </c>
    </row>
    <row r="2539" spans="1:8">
      <c r="A2539" s="16">
        <v>31310306109</v>
      </c>
      <c r="B2539" s="16" t="s">
        <v>76</v>
      </c>
      <c r="C2539" s="16" t="s">
        <v>77</v>
      </c>
      <c r="D2539" s="16" t="s">
        <v>3139</v>
      </c>
      <c r="E2539" s="16" t="s">
        <v>3157</v>
      </c>
      <c r="H2539" s="16">
        <v>31310306109</v>
      </c>
    </row>
    <row r="2540" spans="1:8">
      <c r="A2540" s="16">
        <v>31310306110</v>
      </c>
      <c r="B2540" s="16" t="s">
        <v>76</v>
      </c>
      <c r="C2540" s="16" t="s">
        <v>77</v>
      </c>
      <c r="D2540" s="16" t="s">
        <v>3139</v>
      </c>
      <c r="E2540" s="16" t="s">
        <v>3158</v>
      </c>
      <c r="H2540" s="16">
        <v>31310306110</v>
      </c>
    </row>
    <row r="2541" spans="1:8">
      <c r="A2541" s="16">
        <v>31310306111</v>
      </c>
      <c r="B2541" s="16" t="s">
        <v>76</v>
      </c>
      <c r="C2541" s="16" t="s">
        <v>77</v>
      </c>
      <c r="D2541" s="16" t="s">
        <v>3139</v>
      </c>
      <c r="E2541" s="16" t="s">
        <v>3159</v>
      </c>
      <c r="H2541" s="16">
        <v>31310306111</v>
      </c>
    </row>
    <row r="2542" spans="1:8">
      <c r="A2542" s="16">
        <v>31310306112</v>
      </c>
      <c r="B2542" s="16" t="s">
        <v>76</v>
      </c>
      <c r="C2542" s="16" t="s">
        <v>77</v>
      </c>
      <c r="D2542" s="16" t="s">
        <v>3139</v>
      </c>
      <c r="E2542" s="16" t="s">
        <v>3160</v>
      </c>
      <c r="H2542" s="16">
        <v>31310306112</v>
      </c>
    </row>
    <row r="2543" spans="1:8">
      <c r="A2543" s="16">
        <v>31310306116</v>
      </c>
      <c r="B2543" s="16" t="s">
        <v>76</v>
      </c>
      <c r="C2543" s="16" t="s">
        <v>77</v>
      </c>
      <c r="D2543" s="16" t="s">
        <v>3139</v>
      </c>
      <c r="E2543" s="16" t="s">
        <v>3161</v>
      </c>
      <c r="H2543" s="16">
        <v>31310306116</v>
      </c>
    </row>
    <row r="2544" spans="1:8">
      <c r="A2544" s="16">
        <v>31310306117</v>
      </c>
      <c r="B2544" s="16" t="s">
        <v>76</v>
      </c>
      <c r="C2544" s="16" t="s">
        <v>77</v>
      </c>
      <c r="D2544" s="16" t="s">
        <v>3139</v>
      </c>
      <c r="E2544" s="16" t="s">
        <v>3162</v>
      </c>
      <c r="H2544" s="16">
        <v>31310306117</v>
      </c>
    </row>
    <row r="2545" spans="1:8">
      <c r="A2545" s="16">
        <v>31310306118</v>
      </c>
      <c r="B2545" s="16" t="s">
        <v>76</v>
      </c>
      <c r="C2545" s="16" t="s">
        <v>77</v>
      </c>
      <c r="D2545" s="16" t="s">
        <v>3139</v>
      </c>
      <c r="E2545" s="16" t="s">
        <v>3163</v>
      </c>
      <c r="H2545" s="16">
        <v>31310306118</v>
      </c>
    </row>
    <row r="2546" spans="1:8">
      <c r="A2546" s="16">
        <v>31310306120</v>
      </c>
      <c r="B2546" s="16" t="s">
        <v>76</v>
      </c>
      <c r="C2546" s="16" t="s">
        <v>77</v>
      </c>
      <c r="D2546" s="16" t="s">
        <v>3139</v>
      </c>
      <c r="E2546" s="16" t="s">
        <v>3164</v>
      </c>
      <c r="H2546" s="16">
        <v>31310306120</v>
      </c>
    </row>
    <row r="2547" spans="1:8">
      <c r="A2547" s="16">
        <v>31310306121</v>
      </c>
      <c r="B2547" s="16" t="s">
        <v>76</v>
      </c>
      <c r="C2547" s="16" t="s">
        <v>77</v>
      </c>
      <c r="D2547" s="16" t="s">
        <v>3139</v>
      </c>
      <c r="E2547" s="16" t="s">
        <v>3165</v>
      </c>
      <c r="H2547" s="16">
        <v>31310306121</v>
      </c>
    </row>
    <row r="2548" spans="1:8">
      <c r="A2548" s="16">
        <v>31310306122</v>
      </c>
      <c r="B2548" s="16" t="s">
        <v>76</v>
      </c>
      <c r="C2548" s="16" t="s">
        <v>77</v>
      </c>
      <c r="D2548" s="16" t="s">
        <v>3139</v>
      </c>
      <c r="E2548" s="16" t="s">
        <v>3166</v>
      </c>
      <c r="H2548" s="16">
        <v>31310306122</v>
      </c>
    </row>
    <row r="2549" spans="1:8">
      <c r="A2549" s="16">
        <v>31310306123</v>
      </c>
      <c r="B2549" s="16" t="s">
        <v>76</v>
      </c>
      <c r="C2549" s="16" t="s">
        <v>77</v>
      </c>
      <c r="D2549" s="16" t="s">
        <v>3139</v>
      </c>
      <c r="E2549" s="16" t="s">
        <v>3167</v>
      </c>
      <c r="H2549" s="16">
        <v>31310306123</v>
      </c>
    </row>
    <row r="2550" spans="1:8">
      <c r="A2550" s="16">
        <v>31310306125</v>
      </c>
      <c r="B2550" s="16" t="s">
        <v>76</v>
      </c>
      <c r="C2550" s="16" t="s">
        <v>77</v>
      </c>
      <c r="D2550" s="16" t="s">
        <v>3139</v>
      </c>
      <c r="E2550" s="16" t="s">
        <v>3168</v>
      </c>
      <c r="H2550" s="16">
        <v>31310306125</v>
      </c>
    </row>
    <row r="2551" spans="1:8">
      <c r="A2551" s="16">
        <v>31310306126</v>
      </c>
      <c r="B2551" s="16" t="s">
        <v>76</v>
      </c>
      <c r="C2551" s="16" t="s">
        <v>77</v>
      </c>
      <c r="D2551" s="16" t="s">
        <v>3139</v>
      </c>
      <c r="E2551" s="16" t="s">
        <v>3169</v>
      </c>
      <c r="H2551" s="16">
        <v>31310306126</v>
      </c>
    </row>
    <row r="2552" spans="1:8">
      <c r="A2552" s="16">
        <v>31310306128</v>
      </c>
      <c r="B2552" s="16" t="s">
        <v>76</v>
      </c>
      <c r="C2552" s="16" t="s">
        <v>77</v>
      </c>
      <c r="D2552" s="16" t="s">
        <v>3139</v>
      </c>
      <c r="E2552" s="16" t="s">
        <v>3170</v>
      </c>
      <c r="H2552" s="16">
        <v>31310306128</v>
      </c>
    </row>
    <row r="2553" spans="1:8">
      <c r="A2553" s="16">
        <v>31310306129</v>
      </c>
      <c r="B2553" s="16" t="s">
        <v>76</v>
      </c>
      <c r="C2553" s="16" t="s">
        <v>77</v>
      </c>
      <c r="D2553" s="16" t="s">
        <v>3139</v>
      </c>
      <c r="E2553" s="16" t="s">
        <v>3171</v>
      </c>
      <c r="H2553" s="16">
        <v>31310306129</v>
      </c>
    </row>
    <row r="2554" spans="1:8">
      <c r="A2554" s="16">
        <v>31310306130</v>
      </c>
      <c r="B2554" s="16" t="s">
        <v>76</v>
      </c>
      <c r="C2554" s="16" t="s">
        <v>77</v>
      </c>
      <c r="D2554" s="16" t="s">
        <v>3139</v>
      </c>
      <c r="E2554" s="16" t="s">
        <v>3172</v>
      </c>
      <c r="H2554" s="16">
        <v>31310306130</v>
      </c>
    </row>
    <row r="2555" spans="1:8">
      <c r="A2555" s="16">
        <v>31310306131</v>
      </c>
      <c r="B2555" s="16" t="s">
        <v>76</v>
      </c>
      <c r="C2555" s="16" t="s">
        <v>77</v>
      </c>
      <c r="D2555" s="16" t="s">
        <v>3139</v>
      </c>
      <c r="E2555" s="16" t="s">
        <v>3173</v>
      </c>
      <c r="H2555" s="16">
        <v>31310306131</v>
      </c>
    </row>
    <row r="2556" spans="1:8">
      <c r="A2556" s="16">
        <v>31310306132</v>
      </c>
      <c r="B2556" s="16" t="s">
        <v>76</v>
      </c>
      <c r="C2556" s="16" t="s">
        <v>77</v>
      </c>
      <c r="D2556" s="16" t="s">
        <v>3139</v>
      </c>
      <c r="E2556" s="16" t="s">
        <v>3174</v>
      </c>
      <c r="H2556" s="16">
        <v>31310306132</v>
      </c>
    </row>
    <row r="2557" spans="1:8">
      <c r="A2557" s="16">
        <v>31310306133</v>
      </c>
      <c r="B2557" s="16" t="s">
        <v>76</v>
      </c>
      <c r="C2557" s="16" t="s">
        <v>77</v>
      </c>
      <c r="D2557" s="16" t="s">
        <v>3139</v>
      </c>
      <c r="E2557" s="16" t="s">
        <v>3175</v>
      </c>
      <c r="H2557" s="16">
        <v>31310306133</v>
      </c>
    </row>
    <row r="2558" spans="1:8">
      <c r="A2558" s="16">
        <v>31310306135</v>
      </c>
      <c r="B2558" s="16" t="s">
        <v>76</v>
      </c>
      <c r="C2558" s="16" t="s">
        <v>77</v>
      </c>
      <c r="D2558" s="16" t="s">
        <v>3139</v>
      </c>
      <c r="E2558" s="16" t="s">
        <v>3176</v>
      </c>
      <c r="H2558" s="16">
        <v>31310306135</v>
      </c>
    </row>
    <row r="2559" spans="1:8">
      <c r="A2559" s="16">
        <v>31310307100</v>
      </c>
      <c r="B2559" s="16" t="s">
        <v>76</v>
      </c>
      <c r="C2559" s="16" t="s">
        <v>77</v>
      </c>
      <c r="D2559" s="16" t="s">
        <v>3117</v>
      </c>
      <c r="E2559" s="16" t="s">
        <v>3177</v>
      </c>
      <c r="H2559" s="16">
        <v>31310307100</v>
      </c>
    </row>
    <row r="2560" spans="1:8">
      <c r="A2560" s="16">
        <v>31310307103</v>
      </c>
      <c r="B2560" s="16" t="s">
        <v>76</v>
      </c>
      <c r="C2560" s="16" t="s">
        <v>77</v>
      </c>
      <c r="D2560" s="16" t="s">
        <v>3117</v>
      </c>
      <c r="E2560" s="16" t="s">
        <v>3178</v>
      </c>
      <c r="H2560" s="16">
        <v>31310307103</v>
      </c>
    </row>
    <row r="2561" spans="1:8">
      <c r="A2561" s="16">
        <v>31310307104</v>
      </c>
      <c r="B2561" s="16" t="s">
        <v>76</v>
      </c>
      <c r="C2561" s="16" t="s">
        <v>77</v>
      </c>
      <c r="D2561" s="16" t="s">
        <v>3117</v>
      </c>
      <c r="E2561" s="16" t="s">
        <v>3179</v>
      </c>
      <c r="H2561" s="16">
        <v>31310307104</v>
      </c>
    </row>
    <row r="2562" spans="1:8">
      <c r="A2562" s="16">
        <v>31310307107</v>
      </c>
      <c r="B2562" s="16" t="s">
        <v>76</v>
      </c>
      <c r="C2562" s="16" t="s">
        <v>77</v>
      </c>
      <c r="D2562" s="16" t="s">
        <v>3117</v>
      </c>
      <c r="E2562" s="16" t="s">
        <v>3180</v>
      </c>
      <c r="H2562" s="16">
        <v>31310307107</v>
      </c>
    </row>
    <row r="2563" spans="1:8">
      <c r="A2563" s="16">
        <v>31310307108</v>
      </c>
      <c r="B2563" s="16" t="s">
        <v>76</v>
      </c>
      <c r="C2563" s="16" t="s">
        <v>77</v>
      </c>
      <c r="D2563" s="16" t="s">
        <v>3117</v>
      </c>
      <c r="E2563" s="16" t="s">
        <v>3181</v>
      </c>
      <c r="H2563" s="16">
        <v>31310307108</v>
      </c>
    </row>
    <row r="2564" spans="1:8">
      <c r="A2564" s="16">
        <v>31310307110</v>
      </c>
      <c r="B2564" s="16" t="s">
        <v>76</v>
      </c>
      <c r="C2564" s="16" t="s">
        <v>77</v>
      </c>
      <c r="D2564" s="16" t="s">
        <v>3117</v>
      </c>
      <c r="E2564" s="16" t="s">
        <v>3182</v>
      </c>
      <c r="H2564" s="16">
        <v>31310307110</v>
      </c>
    </row>
    <row r="2565" spans="1:8">
      <c r="A2565" s="16">
        <v>31310307111</v>
      </c>
      <c r="B2565" s="16" t="s">
        <v>76</v>
      </c>
      <c r="C2565" s="16" t="s">
        <v>77</v>
      </c>
      <c r="D2565" s="16" t="s">
        <v>3117</v>
      </c>
      <c r="E2565" s="16" t="s">
        <v>3183</v>
      </c>
      <c r="H2565" s="16">
        <v>31310307111</v>
      </c>
    </row>
    <row r="2566" spans="1:8">
      <c r="A2566" s="16">
        <v>31310307116</v>
      </c>
      <c r="B2566" s="16" t="s">
        <v>76</v>
      </c>
      <c r="C2566" s="16" t="s">
        <v>77</v>
      </c>
      <c r="D2566" s="16" t="s">
        <v>3117</v>
      </c>
      <c r="E2566" s="16" t="s">
        <v>3184</v>
      </c>
      <c r="H2566" s="16">
        <v>31310307116</v>
      </c>
    </row>
    <row r="2567" spans="1:8">
      <c r="A2567" s="16">
        <v>31310307117</v>
      </c>
      <c r="B2567" s="16" t="s">
        <v>76</v>
      </c>
      <c r="C2567" s="16" t="s">
        <v>77</v>
      </c>
      <c r="D2567" s="16" t="s">
        <v>3117</v>
      </c>
      <c r="E2567" s="16" t="s">
        <v>3185</v>
      </c>
      <c r="H2567" s="16">
        <v>31310307117</v>
      </c>
    </row>
    <row r="2568" spans="1:8">
      <c r="A2568" s="16">
        <v>31310307119</v>
      </c>
      <c r="B2568" s="16" t="s">
        <v>76</v>
      </c>
      <c r="C2568" s="16" t="s">
        <v>77</v>
      </c>
      <c r="D2568" s="16" t="s">
        <v>3117</v>
      </c>
      <c r="E2568" s="16" t="s">
        <v>3186</v>
      </c>
      <c r="H2568" s="16">
        <v>31310307119</v>
      </c>
    </row>
    <row r="2569" spans="1:8">
      <c r="A2569" s="16">
        <v>31310307122</v>
      </c>
      <c r="B2569" s="16" t="s">
        <v>76</v>
      </c>
      <c r="C2569" s="16" t="s">
        <v>77</v>
      </c>
      <c r="D2569" s="16" t="s">
        <v>3117</v>
      </c>
      <c r="E2569" s="16" t="s">
        <v>3187</v>
      </c>
      <c r="H2569" s="16">
        <v>31310307122</v>
      </c>
    </row>
    <row r="2570" spans="1:8">
      <c r="A2570" s="16">
        <v>31310307123</v>
      </c>
      <c r="B2570" s="16" t="s">
        <v>76</v>
      </c>
      <c r="C2570" s="16" t="s">
        <v>77</v>
      </c>
      <c r="D2570" s="16" t="s">
        <v>3117</v>
      </c>
      <c r="E2570" s="16" t="s">
        <v>3188</v>
      </c>
      <c r="H2570" s="16">
        <v>31310307123</v>
      </c>
    </row>
    <row r="2571" spans="1:8">
      <c r="A2571" s="16">
        <v>31310307124</v>
      </c>
      <c r="B2571" s="16" t="s">
        <v>76</v>
      </c>
      <c r="C2571" s="16" t="s">
        <v>77</v>
      </c>
      <c r="D2571" s="16" t="s">
        <v>3117</v>
      </c>
      <c r="E2571" s="16" t="s">
        <v>3189</v>
      </c>
      <c r="H2571" s="16">
        <v>31310307124</v>
      </c>
    </row>
    <row r="2572" spans="1:8">
      <c r="A2572" s="16">
        <v>31310308100</v>
      </c>
      <c r="B2572" s="16" t="s">
        <v>76</v>
      </c>
      <c r="C2572" s="16" t="s">
        <v>77</v>
      </c>
      <c r="D2572" s="16" t="s">
        <v>3190</v>
      </c>
      <c r="E2572" s="16" t="s">
        <v>3191</v>
      </c>
      <c r="H2572" s="16">
        <v>31310308100</v>
      </c>
    </row>
    <row r="2573" spans="1:8">
      <c r="A2573" s="16">
        <v>31310308104</v>
      </c>
      <c r="B2573" s="16" t="s">
        <v>76</v>
      </c>
      <c r="C2573" s="16" t="s">
        <v>77</v>
      </c>
      <c r="D2573" s="16" t="s">
        <v>3190</v>
      </c>
      <c r="E2573" s="16" t="s">
        <v>3192</v>
      </c>
      <c r="H2573" s="16">
        <v>31310308104</v>
      </c>
    </row>
    <row r="2574" spans="1:8">
      <c r="A2574" s="16">
        <v>31310308105</v>
      </c>
      <c r="B2574" s="16" t="s">
        <v>76</v>
      </c>
      <c r="C2574" s="16" t="s">
        <v>77</v>
      </c>
      <c r="D2574" s="16" t="s">
        <v>3190</v>
      </c>
      <c r="E2574" s="16" t="s">
        <v>3193</v>
      </c>
      <c r="H2574" s="16">
        <v>31310308105</v>
      </c>
    </row>
    <row r="2575" spans="1:8">
      <c r="A2575" s="16">
        <v>31310308109</v>
      </c>
      <c r="B2575" s="16" t="s">
        <v>76</v>
      </c>
      <c r="C2575" s="16" t="s">
        <v>77</v>
      </c>
      <c r="D2575" s="16" t="s">
        <v>3190</v>
      </c>
      <c r="E2575" s="16" t="s">
        <v>3194</v>
      </c>
      <c r="H2575" s="16">
        <v>31310308109</v>
      </c>
    </row>
    <row r="2576" spans="1:8">
      <c r="A2576" s="16">
        <v>31310308110</v>
      </c>
      <c r="B2576" s="16" t="s">
        <v>76</v>
      </c>
      <c r="C2576" s="16" t="s">
        <v>77</v>
      </c>
      <c r="D2576" s="16" t="s">
        <v>3190</v>
      </c>
      <c r="E2576" s="16" t="s">
        <v>3195</v>
      </c>
      <c r="H2576" s="16">
        <v>31310308110</v>
      </c>
    </row>
    <row r="2577" spans="1:8">
      <c r="A2577" s="16">
        <v>31310308111</v>
      </c>
      <c r="B2577" s="16" t="s">
        <v>76</v>
      </c>
      <c r="C2577" s="16" t="s">
        <v>77</v>
      </c>
      <c r="D2577" s="16" t="s">
        <v>3190</v>
      </c>
      <c r="E2577" s="16" t="s">
        <v>3196</v>
      </c>
      <c r="H2577" s="16">
        <v>31310308111</v>
      </c>
    </row>
    <row r="2578" spans="1:8">
      <c r="A2578" s="16">
        <v>31310308112</v>
      </c>
      <c r="B2578" s="16" t="s">
        <v>76</v>
      </c>
      <c r="C2578" s="16" t="s">
        <v>77</v>
      </c>
      <c r="D2578" s="16" t="s">
        <v>3190</v>
      </c>
      <c r="E2578" s="16" t="s">
        <v>3197</v>
      </c>
      <c r="H2578" s="16">
        <v>31310308112</v>
      </c>
    </row>
    <row r="2579" spans="1:8">
      <c r="A2579" s="16">
        <v>31310308113</v>
      </c>
      <c r="B2579" s="16" t="s">
        <v>76</v>
      </c>
      <c r="C2579" s="16" t="s">
        <v>77</v>
      </c>
      <c r="D2579" s="16" t="s">
        <v>3190</v>
      </c>
      <c r="E2579" s="16" t="s">
        <v>3198</v>
      </c>
      <c r="H2579" s="16">
        <v>31310308113</v>
      </c>
    </row>
    <row r="2580" spans="1:8">
      <c r="A2580" s="16">
        <v>31310308117</v>
      </c>
      <c r="B2580" s="16" t="s">
        <v>76</v>
      </c>
      <c r="C2580" s="16" t="s">
        <v>77</v>
      </c>
      <c r="D2580" s="16" t="s">
        <v>3190</v>
      </c>
      <c r="E2580" s="16" t="s">
        <v>3199</v>
      </c>
      <c r="H2580" s="16">
        <v>31310308117</v>
      </c>
    </row>
    <row r="2581" spans="1:8">
      <c r="A2581" s="16">
        <v>31310308118</v>
      </c>
      <c r="B2581" s="16" t="s">
        <v>76</v>
      </c>
      <c r="C2581" s="16" t="s">
        <v>77</v>
      </c>
      <c r="D2581" s="16" t="s">
        <v>3190</v>
      </c>
      <c r="E2581" s="16" t="s">
        <v>3200</v>
      </c>
      <c r="H2581" s="16">
        <v>31310308118</v>
      </c>
    </row>
    <row r="2582" spans="1:8">
      <c r="A2582" s="16">
        <v>31310308120</v>
      </c>
      <c r="B2582" s="16" t="s">
        <v>76</v>
      </c>
      <c r="C2582" s="16" t="s">
        <v>77</v>
      </c>
      <c r="D2582" s="16" t="s">
        <v>3190</v>
      </c>
      <c r="E2582" s="16" t="s">
        <v>3201</v>
      </c>
      <c r="H2582" s="16">
        <v>31310308120</v>
      </c>
    </row>
    <row r="2583" spans="1:8">
      <c r="A2583" s="16">
        <v>31310308123</v>
      </c>
      <c r="B2583" s="16" t="s">
        <v>76</v>
      </c>
      <c r="C2583" s="16" t="s">
        <v>77</v>
      </c>
      <c r="D2583" s="16" t="s">
        <v>3190</v>
      </c>
      <c r="E2583" s="16" t="s">
        <v>3202</v>
      </c>
      <c r="H2583" s="16">
        <v>31310308123</v>
      </c>
    </row>
    <row r="2584" spans="1:8">
      <c r="A2584" s="16">
        <v>31310308124</v>
      </c>
      <c r="B2584" s="16" t="s">
        <v>76</v>
      </c>
      <c r="C2584" s="16" t="s">
        <v>77</v>
      </c>
      <c r="D2584" s="16" t="s">
        <v>3190</v>
      </c>
      <c r="E2584" s="16" t="s">
        <v>3203</v>
      </c>
      <c r="H2584" s="16">
        <v>31310308124</v>
      </c>
    </row>
    <row r="2585" spans="1:8">
      <c r="A2585" s="16">
        <v>31310308125</v>
      </c>
      <c r="B2585" s="16" t="s">
        <v>76</v>
      </c>
      <c r="C2585" s="16" t="s">
        <v>77</v>
      </c>
      <c r="D2585" s="16" t="s">
        <v>3190</v>
      </c>
      <c r="E2585" s="16" t="s">
        <v>3204</v>
      </c>
      <c r="H2585" s="16">
        <v>31310308125</v>
      </c>
    </row>
    <row r="2586" spans="1:8">
      <c r="A2586" s="16">
        <v>31310308126</v>
      </c>
      <c r="B2586" s="16" t="s">
        <v>76</v>
      </c>
      <c r="C2586" s="16" t="s">
        <v>77</v>
      </c>
      <c r="D2586" s="16" t="s">
        <v>3190</v>
      </c>
      <c r="E2586" s="16" t="s">
        <v>3205</v>
      </c>
      <c r="H2586" s="16">
        <v>31310308126</v>
      </c>
    </row>
    <row r="2587" spans="1:8">
      <c r="A2587" s="16">
        <v>31310315100</v>
      </c>
      <c r="B2587" s="16" t="s">
        <v>76</v>
      </c>
      <c r="C2587" s="16" t="s">
        <v>77</v>
      </c>
      <c r="D2587" s="16" t="s">
        <v>2810</v>
      </c>
      <c r="E2587" s="16" t="s">
        <v>3206</v>
      </c>
      <c r="H2587" s="16">
        <v>31310315100</v>
      </c>
    </row>
    <row r="2588" spans="1:8">
      <c r="A2588" s="16">
        <v>31310319100</v>
      </c>
      <c r="B2588" s="16" t="s">
        <v>76</v>
      </c>
      <c r="C2588" s="16" t="s">
        <v>77</v>
      </c>
      <c r="D2588" s="16" t="s">
        <v>3190</v>
      </c>
      <c r="E2588" s="16" t="s">
        <v>3207</v>
      </c>
      <c r="H2588" s="16">
        <v>31310319100</v>
      </c>
    </row>
    <row r="2589" spans="1:8">
      <c r="A2589" s="16">
        <v>31310319103</v>
      </c>
      <c r="B2589" s="16" t="s">
        <v>76</v>
      </c>
      <c r="C2589" s="16" t="s">
        <v>77</v>
      </c>
      <c r="D2589" s="16" t="s">
        <v>3190</v>
      </c>
      <c r="E2589" s="16" t="s">
        <v>3208</v>
      </c>
      <c r="H2589" s="16">
        <v>31310319103</v>
      </c>
    </row>
    <row r="2590" spans="1:8">
      <c r="A2590" s="16">
        <v>31310319106</v>
      </c>
      <c r="B2590" s="16" t="s">
        <v>76</v>
      </c>
      <c r="C2590" s="16" t="s">
        <v>77</v>
      </c>
      <c r="D2590" s="16" t="s">
        <v>3190</v>
      </c>
      <c r="E2590" s="16" t="s">
        <v>3209</v>
      </c>
      <c r="H2590" s="16">
        <v>31310319106</v>
      </c>
    </row>
    <row r="2591" spans="1:8">
      <c r="A2591" s="16">
        <v>31310319110</v>
      </c>
      <c r="B2591" s="16" t="s">
        <v>76</v>
      </c>
      <c r="C2591" s="16" t="s">
        <v>77</v>
      </c>
      <c r="D2591" s="16" t="s">
        <v>3190</v>
      </c>
      <c r="E2591" s="16" t="s">
        <v>3210</v>
      </c>
      <c r="H2591" s="16">
        <v>31310319110</v>
      </c>
    </row>
    <row r="2592" spans="1:8">
      <c r="A2592" s="16">
        <v>31310319112</v>
      </c>
      <c r="B2592" s="16" t="s">
        <v>76</v>
      </c>
      <c r="C2592" s="16" t="s">
        <v>77</v>
      </c>
      <c r="D2592" s="16" t="s">
        <v>3190</v>
      </c>
      <c r="E2592" s="16" t="s">
        <v>3211</v>
      </c>
      <c r="H2592" s="16">
        <v>31310319112</v>
      </c>
    </row>
    <row r="2593" spans="1:8">
      <c r="A2593" s="16">
        <v>31310319113</v>
      </c>
      <c r="B2593" s="16" t="s">
        <v>76</v>
      </c>
      <c r="C2593" s="16" t="s">
        <v>77</v>
      </c>
      <c r="D2593" s="16" t="s">
        <v>3190</v>
      </c>
      <c r="E2593" s="16" t="s">
        <v>3212</v>
      </c>
      <c r="H2593" s="16">
        <v>31310319113</v>
      </c>
    </row>
    <row r="2594" spans="1:8">
      <c r="A2594" s="16">
        <v>31310319114</v>
      </c>
      <c r="B2594" s="16" t="s">
        <v>76</v>
      </c>
      <c r="C2594" s="16" t="s">
        <v>77</v>
      </c>
      <c r="D2594" s="16" t="s">
        <v>3190</v>
      </c>
      <c r="E2594" s="16" t="s">
        <v>3213</v>
      </c>
      <c r="H2594" s="16">
        <v>31310319114</v>
      </c>
    </row>
    <row r="2595" spans="1:8">
      <c r="A2595" s="16">
        <v>31310319115</v>
      </c>
      <c r="B2595" s="16" t="s">
        <v>76</v>
      </c>
      <c r="C2595" s="16" t="s">
        <v>77</v>
      </c>
      <c r="D2595" s="16" t="s">
        <v>3190</v>
      </c>
      <c r="E2595" s="16" t="s">
        <v>3214</v>
      </c>
      <c r="H2595" s="16">
        <v>31310319115</v>
      </c>
    </row>
    <row r="2596" spans="1:8">
      <c r="A2596" s="16">
        <v>31310319116</v>
      </c>
      <c r="B2596" s="16" t="s">
        <v>76</v>
      </c>
      <c r="C2596" s="16" t="s">
        <v>77</v>
      </c>
      <c r="D2596" s="16" t="s">
        <v>3190</v>
      </c>
      <c r="E2596" s="16" t="s">
        <v>3215</v>
      </c>
      <c r="H2596" s="16">
        <v>31310319116</v>
      </c>
    </row>
    <row r="2597" spans="1:8">
      <c r="A2597" s="16">
        <v>31310319117</v>
      </c>
      <c r="B2597" s="16" t="s">
        <v>76</v>
      </c>
      <c r="C2597" s="16" t="s">
        <v>77</v>
      </c>
      <c r="D2597" s="16" t="s">
        <v>3190</v>
      </c>
      <c r="E2597" s="16" t="s">
        <v>3216</v>
      </c>
      <c r="H2597" s="16">
        <v>31310319117</v>
      </c>
    </row>
    <row r="2598" spans="1:8">
      <c r="A2598" s="16">
        <v>31310319120</v>
      </c>
      <c r="B2598" s="16" t="s">
        <v>76</v>
      </c>
      <c r="C2598" s="16" t="s">
        <v>77</v>
      </c>
      <c r="D2598" s="16" t="s">
        <v>3190</v>
      </c>
      <c r="E2598" s="16" t="s">
        <v>3217</v>
      </c>
      <c r="H2598" s="16">
        <v>31310319120</v>
      </c>
    </row>
    <row r="2599" spans="1:8">
      <c r="A2599" s="16">
        <v>31310319121</v>
      </c>
      <c r="B2599" s="16" t="s">
        <v>76</v>
      </c>
      <c r="C2599" s="16" t="s">
        <v>77</v>
      </c>
      <c r="D2599" s="16" t="s">
        <v>3190</v>
      </c>
      <c r="E2599" s="16" t="s">
        <v>3218</v>
      </c>
      <c r="H2599" s="16">
        <v>31310319121</v>
      </c>
    </row>
    <row r="2600" spans="1:8">
      <c r="A2600" s="16">
        <v>31310319122</v>
      </c>
      <c r="B2600" s="16" t="s">
        <v>76</v>
      </c>
      <c r="C2600" s="16" t="s">
        <v>77</v>
      </c>
      <c r="D2600" s="16" t="s">
        <v>3190</v>
      </c>
      <c r="E2600" s="16" t="s">
        <v>3219</v>
      </c>
      <c r="H2600" s="16">
        <v>31310319122</v>
      </c>
    </row>
    <row r="2601" spans="1:8">
      <c r="A2601" s="16">
        <v>31310328101</v>
      </c>
      <c r="B2601" s="16" t="s">
        <v>76</v>
      </c>
      <c r="C2601" s="16" t="s">
        <v>77</v>
      </c>
      <c r="D2601" s="16" t="s">
        <v>2810</v>
      </c>
      <c r="E2601" s="16" t="s">
        <v>3220</v>
      </c>
      <c r="H2601" s="16">
        <v>31310328101</v>
      </c>
    </row>
    <row r="2602" spans="1:8">
      <c r="A2602" s="16">
        <v>31310336100</v>
      </c>
      <c r="B2602" s="16" t="s">
        <v>76</v>
      </c>
      <c r="C2602" s="16" t="s">
        <v>77</v>
      </c>
      <c r="D2602" s="16" t="s">
        <v>3221</v>
      </c>
      <c r="E2602" s="16" t="s">
        <v>3222</v>
      </c>
      <c r="H2602" s="16">
        <v>31310336100</v>
      </c>
    </row>
    <row r="2603" spans="1:8">
      <c r="A2603" s="16">
        <v>31310337100</v>
      </c>
      <c r="B2603" s="16" t="s">
        <v>76</v>
      </c>
      <c r="C2603" s="16" t="s">
        <v>77</v>
      </c>
      <c r="D2603" s="16" t="s">
        <v>3221</v>
      </c>
      <c r="E2603" s="16" t="s">
        <v>3223</v>
      </c>
      <c r="H2603" s="16">
        <v>31310337100</v>
      </c>
    </row>
    <row r="2604" spans="1:8">
      <c r="A2604" s="16">
        <v>31310340100</v>
      </c>
      <c r="B2604" s="16" t="s">
        <v>76</v>
      </c>
      <c r="C2604" s="16" t="s">
        <v>77</v>
      </c>
      <c r="D2604" s="16" t="s">
        <v>3221</v>
      </c>
      <c r="E2604" s="16" t="s">
        <v>3224</v>
      </c>
      <c r="H2604" s="16">
        <v>31310340100</v>
      </c>
    </row>
    <row r="2605" spans="1:8">
      <c r="A2605" s="16">
        <v>31310341100</v>
      </c>
      <c r="B2605" s="16" t="s">
        <v>76</v>
      </c>
      <c r="C2605" s="16" t="s">
        <v>77</v>
      </c>
      <c r="D2605" s="16" t="s">
        <v>3221</v>
      </c>
      <c r="E2605" s="16" t="s">
        <v>3225</v>
      </c>
      <c r="H2605" s="16">
        <v>31310341100</v>
      </c>
    </row>
    <row r="2606" spans="1:8">
      <c r="A2606" s="16">
        <v>31310349100</v>
      </c>
      <c r="B2606" s="16" t="s">
        <v>76</v>
      </c>
      <c r="C2606" s="16" t="s">
        <v>77</v>
      </c>
      <c r="D2606" s="16" t="s">
        <v>3221</v>
      </c>
      <c r="E2606" s="16" t="s">
        <v>3226</v>
      </c>
      <c r="H2606" s="16">
        <v>31310349100</v>
      </c>
    </row>
    <row r="2607" spans="1:8">
      <c r="A2607" s="16">
        <v>31310352100</v>
      </c>
      <c r="B2607" s="16" t="s">
        <v>76</v>
      </c>
      <c r="C2607" s="16" t="s">
        <v>77</v>
      </c>
      <c r="D2607" s="16" t="s">
        <v>3221</v>
      </c>
      <c r="E2607" s="16" t="s">
        <v>3227</v>
      </c>
      <c r="H2607" s="16">
        <v>31310352100</v>
      </c>
    </row>
    <row r="2608" spans="1:8">
      <c r="A2608" s="16">
        <v>31310356100</v>
      </c>
      <c r="B2608" s="16" t="s">
        <v>76</v>
      </c>
      <c r="C2608" s="16" t="s">
        <v>77</v>
      </c>
      <c r="D2608" s="16" t="s">
        <v>3221</v>
      </c>
      <c r="E2608" s="16" t="s">
        <v>3228</v>
      </c>
      <c r="H2608" s="16">
        <v>31310356100</v>
      </c>
    </row>
    <row r="2609" spans="1:8">
      <c r="A2609" s="16">
        <v>31310358100</v>
      </c>
      <c r="B2609" s="16" t="s">
        <v>76</v>
      </c>
      <c r="C2609" s="16" t="s">
        <v>77</v>
      </c>
      <c r="D2609" s="16" t="s">
        <v>3221</v>
      </c>
      <c r="E2609" s="16" t="s">
        <v>3229</v>
      </c>
      <c r="H2609" s="16">
        <v>31310358100</v>
      </c>
    </row>
    <row r="2610" spans="1:8">
      <c r="A2610" s="16">
        <v>31310375100</v>
      </c>
      <c r="B2610" s="16" t="s">
        <v>76</v>
      </c>
      <c r="C2610" s="16" t="s">
        <v>77</v>
      </c>
      <c r="D2610" s="16" t="s">
        <v>3221</v>
      </c>
      <c r="E2610" s="16" t="s">
        <v>3230</v>
      </c>
      <c r="H2610" s="16">
        <v>31310375100</v>
      </c>
    </row>
    <row r="2611" spans="1:8">
      <c r="A2611" s="16">
        <v>31310390100</v>
      </c>
      <c r="B2611" s="16" t="s">
        <v>76</v>
      </c>
      <c r="C2611" s="16" t="s">
        <v>77</v>
      </c>
      <c r="D2611" s="16" t="s">
        <v>3231</v>
      </c>
      <c r="E2611" s="16" t="s">
        <v>3232</v>
      </c>
      <c r="H2611" s="16">
        <v>31310390100</v>
      </c>
    </row>
    <row r="2612" spans="1:8">
      <c r="A2612" s="16">
        <v>31310405103</v>
      </c>
      <c r="B2612" s="16" t="s">
        <v>76</v>
      </c>
      <c r="C2612" s="16" t="s">
        <v>77</v>
      </c>
      <c r="D2612" s="16" t="s">
        <v>3231</v>
      </c>
      <c r="E2612" s="16" t="s">
        <v>3233</v>
      </c>
      <c r="H2612" s="16">
        <v>31310405103</v>
      </c>
    </row>
    <row r="2613" spans="1:8">
      <c r="A2613" s="16">
        <v>31310405106</v>
      </c>
      <c r="B2613" s="16" t="s">
        <v>76</v>
      </c>
      <c r="C2613" s="16" t="s">
        <v>77</v>
      </c>
      <c r="D2613" s="16" t="s">
        <v>3231</v>
      </c>
      <c r="E2613" s="16" t="s">
        <v>3234</v>
      </c>
      <c r="H2613" s="16">
        <v>31310405106</v>
      </c>
    </row>
    <row r="2614" spans="1:8">
      <c r="A2614" s="16">
        <v>31310405117</v>
      </c>
      <c r="B2614" s="16" t="s">
        <v>76</v>
      </c>
      <c r="C2614" s="16" t="s">
        <v>77</v>
      </c>
      <c r="D2614" s="16" t="s">
        <v>3231</v>
      </c>
      <c r="E2614" s="16" t="s">
        <v>3235</v>
      </c>
      <c r="H2614" s="16">
        <v>31310405117</v>
      </c>
    </row>
    <row r="2615" spans="1:8">
      <c r="A2615" s="16">
        <v>31310406100</v>
      </c>
      <c r="B2615" s="16" t="s">
        <v>76</v>
      </c>
      <c r="C2615" s="16" t="s">
        <v>77</v>
      </c>
      <c r="D2615" s="16" t="s">
        <v>3236</v>
      </c>
      <c r="E2615" s="16" t="s">
        <v>3237</v>
      </c>
      <c r="H2615" s="16">
        <v>31310406100</v>
      </c>
    </row>
    <row r="2616" spans="1:8">
      <c r="A2616" s="16">
        <v>31310406104</v>
      </c>
      <c r="B2616" s="16" t="s">
        <v>76</v>
      </c>
      <c r="C2616" s="16" t="s">
        <v>77</v>
      </c>
      <c r="D2616" s="16" t="s">
        <v>3236</v>
      </c>
      <c r="E2616" s="16" t="s">
        <v>3238</v>
      </c>
      <c r="H2616" s="16">
        <v>31310406104</v>
      </c>
    </row>
    <row r="2617" spans="1:8">
      <c r="A2617" s="16">
        <v>31310406105</v>
      </c>
      <c r="B2617" s="16" t="s">
        <v>76</v>
      </c>
      <c r="C2617" s="16" t="s">
        <v>77</v>
      </c>
      <c r="D2617" s="16" t="s">
        <v>3236</v>
      </c>
      <c r="E2617" s="16" t="s">
        <v>3239</v>
      </c>
      <c r="H2617" s="16">
        <v>31310406105</v>
      </c>
    </row>
    <row r="2618" spans="1:8">
      <c r="A2618" s="16">
        <v>31310406112</v>
      </c>
      <c r="B2618" s="16" t="s">
        <v>76</v>
      </c>
      <c r="C2618" s="16" t="s">
        <v>77</v>
      </c>
      <c r="D2618" s="16" t="s">
        <v>3236</v>
      </c>
      <c r="E2618" s="16" t="s">
        <v>3240</v>
      </c>
      <c r="H2618" s="16">
        <v>31310406112</v>
      </c>
    </row>
    <row r="2619" spans="1:8">
      <c r="A2619" s="16">
        <v>31310406114</v>
      </c>
      <c r="B2619" s="16" t="s">
        <v>76</v>
      </c>
      <c r="C2619" s="16" t="s">
        <v>77</v>
      </c>
      <c r="D2619" s="16" t="s">
        <v>3236</v>
      </c>
      <c r="E2619" s="16" t="s">
        <v>3241</v>
      </c>
      <c r="H2619" s="16">
        <v>31310406114</v>
      </c>
    </row>
    <row r="2620" spans="1:8">
      <c r="A2620" s="16">
        <v>31310406115</v>
      </c>
      <c r="B2620" s="16" t="s">
        <v>76</v>
      </c>
      <c r="C2620" s="16" t="s">
        <v>77</v>
      </c>
      <c r="D2620" s="16" t="s">
        <v>3236</v>
      </c>
      <c r="E2620" s="16" t="s">
        <v>3242</v>
      </c>
      <c r="H2620" s="16">
        <v>31310406115</v>
      </c>
    </row>
    <row r="2621" spans="1:8">
      <c r="A2621" s="16">
        <v>31310406117</v>
      </c>
      <c r="B2621" s="16" t="s">
        <v>76</v>
      </c>
      <c r="C2621" s="16" t="s">
        <v>77</v>
      </c>
      <c r="D2621" s="16" t="s">
        <v>3236</v>
      </c>
      <c r="E2621" s="16" t="s">
        <v>3243</v>
      </c>
      <c r="H2621" s="16">
        <v>31310406117</v>
      </c>
    </row>
    <row r="2622" spans="1:8">
      <c r="A2622" s="16">
        <v>31310406118</v>
      </c>
      <c r="B2622" s="16" t="s">
        <v>76</v>
      </c>
      <c r="C2622" s="16" t="s">
        <v>77</v>
      </c>
      <c r="D2622" s="16" t="s">
        <v>3236</v>
      </c>
      <c r="E2622" s="16" t="s">
        <v>3244</v>
      </c>
      <c r="H2622" s="16">
        <v>31310406118</v>
      </c>
    </row>
    <row r="2623" spans="1:8">
      <c r="A2623" s="16">
        <v>31310411106</v>
      </c>
      <c r="B2623" s="16" t="s">
        <v>76</v>
      </c>
      <c r="C2623" s="16" t="s">
        <v>77</v>
      </c>
      <c r="D2623" s="16" t="s">
        <v>3245</v>
      </c>
      <c r="E2623" s="16" t="s">
        <v>3246</v>
      </c>
      <c r="H2623" s="16">
        <v>31310411106</v>
      </c>
    </row>
    <row r="2624" spans="1:8">
      <c r="A2624" s="16">
        <v>31310411120</v>
      </c>
      <c r="B2624" s="16" t="s">
        <v>76</v>
      </c>
      <c r="C2624" s="16" t="s">
        <v>77</v>
      </c>
      <c r="D2624" s="16" t="s">
        <v>3245</v>
      </c>
      <c r="E2624" s="16" t="s">
        <v>3247</v>
      </c>
      <c r="H2624" s="16">
        <v>31310411120</v>
      </c>
    </row>
    <row r="2625" spans="1:8">
      <c r="A2625" s="16">
        <v>31310411122</v>
      </c>
      <c r="B2625" s="16" t="s">
        <v>76</v>
      </c>
      <c r="C2625" s="16" t="s">
        <v>77</v>
      </c>
      <c r="D2625" s="16" t="s">
        <v>3245</v>
      </c>
      <c r="E2625" s="16" t="s">
        <v>3248</v>
      </c>
      <c r="H2625" s="16">
        <v>31310411122</v>
      </c>
    </row>
    <row r="2626" spans="1:8">
      <c r="A2626" s="16">
        <v>31310412105</v>
      </c>
      <c r="B2626" s="16" t="s">
        <v>76</v>
      </c>
      <c r="C2626" s="16" t="s">
        <v>77</v>
      </c>
      <c r="D2626" s="16" t="s">
        <v>3249</v>
      </c>
      <c r="E2626" s="16" t="s">
        <v>3250</v>
      </c>
      <c r="H2626" s="16">
        <v>31310412105</v>
      </c>
    </row>
    <row r="2627" spans="1:8">
      <c r="A2627" s="16">
        <v>31310412107</v>
      </c>
      <c r="B2627" s="16" t="s">
        <v>76</v>
      </c>
      <c r="C2627" s="16" t="s">
        <v>77</v>
      </c>
      <c r="D2627" s="16" t="s">
        <v>3249</v>
      </c>
      <c r="E2627" s="16" t="s">
        <v>3251</v>
      </c>
      <c r="H2627" s="16">
        <v>31310412107</v>
      </c>
    </row>
    <row r="2628" spans="1:8">
      <c r="A2628" s="16">
        <v>31310412126</v>
      </c>
      <c r="B2628" s="16" t="s">
        <v>76</v>
      </c>
      <c r="C2628" s="16" t="s">
        <v>77</v>
      </c>
      <c r="D2628" s="16" t="s">
        <v>3249</v>
      </c>
      <c r="E2628" s="16" t="s">
        <v>3252</v>
      </c>
      <c r="H2628" s="16">
        <v>31310412126</v>
      </c>
    </row>
    <row r="2629" spans="1:8">
      <c r="A2629" s="16">
        <v>31310417104</v>
      </c>
      <c r="B2629" s="16" t="s">
        <v>76</v>
      </c>
      <c r="C2629" s="16" t="s">
        <v>77</v>
      </c>
      <c r="D2629" s="16" t="s">
        <v>3253</v>
      </c>
      <c r="E2629" s="16" t="s">
        <v>3254</v>
      </c>
      <c r="H2629" s="16">
        <v>31310417104</v>
      </c>
    </row>
    <row r="2630" spans="1:8">
      <c r="A2630" s="16">
        <v>31310417112</v>
      </c>
      <c r="B2630" s="16" t="s">
        <v>76</v>
      </c>
      <c r="C2630" s="16" t="s">
        <v>77</v>
      </c>
      <c r="D2630" s="16" t="s">
        <v>3253</v>
      </c>
      <c r="E2630" s="16" t="s">
        <v>3255</v>
      </c>
      <c r="H2630" s="16">
        <v>31310417112</v>
      </c>
    </row>
    <row r="2631" spans="1:8">
      <c r="A2631" s="16">
        <v>31310418101</v>
      </c>
      <c r="B2631" s="16" t="s">
        <v>76</v>
      </c>
      <c r="C2631" s="16" t="s">
        <v>77</v>
      </c>
      <c r="D2631" s="16" t="s">
        <v>3256</v>
      </c>
      <c r="E2631" s="16" t="s">
        <v>3257</v>
      </c>
      <c r="H2631" s="16">
        <v>31310418101</v>
      </c>
    </row>
    <row r="2632" spans="1:8">
      <c r="A2632" s="16">
        <v>31310418106</v>
      </c>
      <c r="B2632" s="16" t="s">
        <v>76</v>
      </c>
      <c r="C2632" s="16" t="s">
        <v>77</v>
      </c>
      <c r="D2632" s="16" t="s">
        <v>3256</v>
      </c>
      <c r="E2632" s="16" t="s">
        <v>3258</v>
      </c>
      <c r="H2632" s="16">
        <v>31310418106</v>
      </c>
    </row>
    <row r="2633" spans="1:8">
      <c r="A2633" s="16">
        <v>31310418112</v>
      </c>
      <c r="B2633" s="16" t="s">
        <v>76</v>
      </c>
      <c r="C2633" s="16" t="s">
        <v>77</v>
      </c>
      <c r="D2633" s="16" t="s">
        <v>3256</v>
      </c>
      <c r="E2633" s="16" t="s">
        <v>3259</v>
      </c>
      <c r="H2633" s="16">
        <v>31310418112</v>
      </c>
    </row>
    <row r="2634" spans="1:8">
      <c r="A2634" s="16">
        <v>31310418120</v>
      </c>
      <c r="B2634" s="16" t="s">
        <v>76</v>
      </c>
      <c r="C2634" s="16" t="s">
        <v>77</v>
      </c>
      <c r="D2634" s="16" t="s">
        <v>3256</v>
      </c>
      <c r="E2634" s="16" t="s">
        <v>3260</v>
      </c>
      <c r="H2634" s="16">
        <v>31310418120</v>
      </c>
    </row>
    <row r="2635" spans="1:8">
      <c r="A2635" s="16">
        <v>31310418123</v>
      </c>
      <c r="B2635" s="16" t="s">
        <v>76</v>
      </c>
      <c r="C2635" s="16" t="s">
        <v>77</v>
      </c>
      <c r="D2635" s="16" t="s">
        <v>3256</v>
      </c>
      <c r="E2635" s="16" t="s">
        <v>3261</v>
      </c>
      <c r="H2635" s="16">
        <v>31310418123</v>
      </c>
    </row>
    <row r="2636" spans="1:8">
      <c r="A2636" s="16">
        <v>31310418124</v>
      </c>
      <c r="B2636" s="16" t="s">
        <v>76</v>
      </c>
      <c r="C2636" s="16" t="s">
        <v>77</v>
      </c>
      <c r="D2636" s="16" t="s">
        <v>3256</v>
      </c>
      <c r="E2636" s="16" t="s">
        <v>3262</v>
      </c>
      <c r="H2636" s="16">
        <v>31310418124</v>
      </c>
    </row>
    <row r="2637" spans="1:8">
      <c r="A2637" s="16">
        <v>31310418130</v>
      </c>
      <c r="B2637" s="16" t="s">
        <v>76</v>
      </c>
      <c r="C2637" s="16" t="s">
        <v>77</v>
      </c>
      <c r="D2637" s="16" t="s">
        <v>3256</v>
      </c>
      <c r="E2637" s="16" t="s">
        <v>3263</v>
      </c>
      <c r="H2637" s="16">
        <v>31310418130</v>
      </c>
    </row>
    <row r="2638" spans="1:8">
      <c r="A2638" s="16">
        <v>31310419101</v>
      </c>
      <c r="B2638" s="16" t="s">
        <v>76</v>
      </c>
      <c r="C2638" s="16" t="s">
        <v>77</v>
      </c>
      <c r="D2638" s="16" t="s">
        <v>3256</v>
      </c>
      <c r="E2638" s="16" t="s">
        <v>3264</v>
      </c>
      <c r="H2638" s="16">
        <v>31310419101</v>
      </c>
    </row>
    <row r="2639" spans="1:8">
      <c r="A2639" s="16">
        <v>31310419102</v>
      </c>
      <c r="B2639" s="16" t="s">
        <v>76</v>
      </c>
      <c r="C2639" s="16" t="s">
        <v>77</v>
      </c>
      <c r="D2639" s="16" t="s">
        <v>3256</v>
      </c>
      <c r="E2639" s="16" t="s">
        <v>3265</v>
      </c>
      <c r="H2639" s="16">
        <v>31310419102</v>
      </c>
    </row>
    <row r="2640" spans="1:8">
      <c r="A2640" s="16">
        <v>31310419103</v>
      </c>
      <c r="B2640" s="16" t="s">
        <v>76</v>
      </c>
      <c r="C2640" s="16" t="s">
        <v>77</v>
      </c>
      <c r="D2640" s="16" t="s">
        <v>3256</v>
      </c>
      <c r="E2640" s="16" t="s">
        <v>3266</v>
      </c>
      <c r="H2640" s="16">
        <v>31310419103</v>
      </c>
    </row>
    <row r="2641" spans="1:8">
      <c r="A2641" s="16">
        <v>31310419108</v>
      </c>
      <c r="B2641" s="16" t="s">
        <v>76</v>
      </c>
      <c r="C2641" s="16" t="s">
        <v>77</v>
      </c>
      <c r="D2641" s="16" t="s">
        <v>3256</v>
      </c>
      <c r="E2641" s="16" t="s">
        <v>3267</v>
      </c>
      <c r="H2641" s="16">
        <v>31310419108</v>
      </c>
    </row>
    <row r="2642" spans="1:8">
      <c r="A2642" s="16">
        <v>31310420106</v>
      </c>
      <c r="B2642" s="16" t="s">
        <v>76</v>
      </c>
      <c r="C2642" s="16" t="s">
        <v>77</v>
      </c>
      <c r="D2642" s="16" t="s">
        <v>3268</v>
      </c>
      <c r="E2642" s="16" t="s">
        <v>3269</v>
      </c>
      <c r="H2642" s="16">
        <v>31310420106</v>
      </c>
    </row>
    <row r="2643" spans="1:8">
      <c r="A2643" s="16">
        <v>31310420112</v>
      </c>
      <c r="B2643" s="16" t="s">
        <v>76</v>
      </c>
      <c r="C2643" s="16" t="s">
        <v>77</v>
      </c>
      <c r="D2643" s="16" t="s">
        <v>3268</v>
      </c>
      <c r="E2643" s="16" t="s">
        <v>3270</v>
      </c>
      <c r="H2643" s="16">
        <v>31310420112</v>
      </c>
    </row>
    <row r="2644" spans="1:8">
      <c r="A2644" s="16">
        <v>31310420118</v>
      </c>
      <c r="B2644" s="16" t="s">
        <v>76</v>
      </c>
      <c r="C2644" s="16" t="s">
        <v>77</v>
      </c>
      <c r="D2644" s="16" t="s">
        <v>3268</v>
      </c>
      <c r="E2644" s="16" t="s">
        <v>3271</v>
      </c>
      <c r="H2644" s="16">
        <v>31310420118</v>
      </c>
    </row>
    <row r="2645" spans="1:8">
      <c r="A2645" s="16">
        <v>31310421100</v>
      </c>
      <c r="B2645" s="16" t="s">
        <v>76</v>
      </c>
      <c r="C2645" s="16" t="s">
        <v>77</v>
      </c>
      <c r="D2645" s="16" t="s">
        <v>3268</v>
      </c>
      <c r="E2645" s="16" t="s">
        <v>3272</v>
      </c>
      <c r="H2645" s="16">
        <v>31310421100</v>
      </c>
    </row>
    <row r="2646" spans="1:8">
      <c r="A2646" s="16">
        <v>31310421101</v>
      </c>
      <c r="B2646" s="16" t="s">
        <v>76</v>
      </c>
      <c r="C2646" s="16" t="s">
        <v>77</v>
      </c>
      <c r="D2646" s="16" t="s">
        <v>3268</v>
      </c>
      <c r="E2646" s="16" t="s">
        <v>3273</v>
      </c>
      <c r="H2646" s="16">
        <v>31310421101</v>
      </c>
    </row>
    <row r="2647" spans="1:8">
      <c r="A2647" s="16">
        <v>31310422112</v>
      </c>
      <c r="B2647" s="16" t="s">
        <v>76</v>
      </c>
      <c r="C2647" s="16" t="s">
        <v>77</v>
      </c>
      <c r="D2647" s="16" t="s">
        <v>3249</v>
      </c>
      <c r="E2647" s="16" t="s">
        <v>3274</v>
      </c>
      <c r="H2647" s="16">
        <v>31310422112</v>
      </c>
    </row>
    <row r="2648" spans="1:8">
      <c r="A2648" s="16">
        <v>31310422113</v>
      </c>
      <c r="B2648" s="16" t="s">
        <v>76</v>
      </c>
      <c r="C2648" s="16" t="s">
        <v>77</v>
      </c>
      <c r="D2648" s="16" t="s">
        <v>3249</v>
      </c>
      <c r="E2648" s="16" t="s">
        <v>3275</v>
      </c>
      <c r="H2648" s="16">
        <v>31310422113</v>
      </c>
    </row>
    <row r="2649" spans="1:8">
      <c r="A2649" s="16">
        <v>31310423100</v>
      </c>
      <c r="B2649" s="16" t="s">
        <v>76</v>
      </c>
      <c r="C2649" s="16" t="s">
        <v>77</v>
      </c>
      <c r="D2649" s="16" t="s">
        <v>3268</v>
      </c>
      <c r="E2649" s="16" t="s">
        <v>3276</v>
      </c>
      <c r="H2649" s="16">
        <v>31310423100</v>
      </c>
    </row>
    <row r="2650" spans="1:8">
      <c r="A2650" s="16">
        <v>31310423101</v>
      </c>
      <c r="B2650" s="16" t="s">
        <v>76</v>
      </c>
      <c r="C2650" s="16" t="s">
        <v>77</v>
      </c>
      <c r="D2650" s="16" t="s">
        <v>3268</v>
      </c>
      <c r="E2650" s="16" t="s">
        <v>3277</v>
      </c>
      <c r="H2650" s="16">
        <v>31310423101</v>
      </c>
    </row>
    <row r="2651" spans="1:8">
      <c r="A2651" s="16">
        <v>31310423104</v>
      </c>
      <c r="B2651" s="16" t="s">
        <v>76</v>
      </c>
      <c r="C2651" s="16" t="s">
        <v>77</v>
      </c>
      <c r="D2651" s="16" t="s">
        <v>3268</v>
      </c>
      <c r="E2651" s="16" t="s">
        <v>3278</v>
      </c>
      <c r="H2651" s="16">
        <v>31310423104</v>
      </c>
    </row>
    <row r="2652" spans="1:8">
      <c r="A2652" s="16">
        <v>31310423106</v>
      </c>
      <c r="B2652" s="16" t="s">
        <v>76</v>
      </c>
      <c r="C2652" s="16" t="s">
        <v>77</v>
      </c>
      <c r="D2652" s="16" t="s">
        <v>3268</v>
      </c>
      <c r="E2652" s="16" t="s">
        <v>3279</v>
      </c>
      <c r="H2652" s="16">
        <v>31310423106</v>
      </c>
    </row>
    <row r="2653" spans="1:8">
      <c r="A2653" s="16">
        <v>31310423110</v>
      </c>
      <c r="B2653" s="16" t="s">
        <v>76</v>
      </c>
      <c r="C2653" s="16" t="s">
        <v>77</v>
      </c>
      <c r="D2653" s="16" t="s">
        <v>3268</v>
      </c>
      <c r="E2653" s="16" t="s">
        <v>3280</v>
      </c>
      <c r="H2653" s="16">
        <v>31310423110</v>
      </c>
    </row>
    <row r="2654" spans="1:8">
      <c r="A2654" s="16">
        <v>31310423112</v>
      </c>
      <c r="B2654" s="16" t="s">
        <v>76</v>
      </c>
      <c r="C2654" s="16" t="s">
        <v>77</v>
      </c>
      <c r="D2654" s="16" t="s">
        <v>3268</v>
      </c>
      <c r="E2654" s="16" t="s">
        <v>3281</v>
      </c>
      <c r="H2654" s="16">
        <v>31310423112</v>
      </c>
    </row>
    <row r="2655" spans="1:8">
      <c r="A2655" s="16">
        <v>31310423116</v>
      </c>
      <c r="B2655" s="16" t="s">
        <v>76</v>
      </c>
      <c r="C2655" s="16" t="s">
        <v>77</v>
      </c>
      <c r="D2655" s="16" t="s">
        <v>3268</v>
      </c>
      <c r="E2655" s="16" t="s">
        <v>3282</v>
      </c>
      <c r="H2655" s="16">
        <v>31310423116</v>
      </c>
    </row>
    <row r="2656" spans="1:8">
      <c r="A2656" s="16">
        <v>31310423117</v>
      </c>
      <c r="B2656" s="16" t="s">
        <v>76</v>
      </c>
      <c r="C2656" s="16" t="s">
        <v>77</v>
      </c>
      <c r="D2656" s="16" t="s">
        <v>3268</v>
      </c>
      <c r="E2656" s="16" t="s">
        <v>3283</v>
      </c>
      <c r="H2656" s="16">
        <v>31310423117</v>
      </c>
    </row>
    <row r="2657" spans="1:8">
      <c r="A2657" s="16">
        <v>31310423119</v>
      </c>
      <c r="B2657" s="16" t="s">
        <v>76</v>
      </c>
      <c r="C2657" s="16" t="s">
        <v>77</v>
      </c>
      <c r="D2657" s="16" t="s">
        <v>3268</v>
      </c>
      <c r="E2657" s="16" t="s">
        <v>3284</v>
      </c>
      <c r="H2657" s="16">
        <v>31310423119</v>
      </c>
    </row>
    <row r="2658" spans="1:8">
      <c r="A2658" s="16">
        <v>31310423122</v>
      </c>
      <c r="B2658" s="16" t="s">
        <v>76</v>
      </c>
      <c r="C2658" s="16" t="s">
        <v>77</v>
      </c>
      <c r="D2658" s="16" t="s">
        <v>3268</v>
      </c>
      <c r="E2658" s="16" t="s">
        <v>3271</v>
      </c>
      <c r="H2658" s="16">
        <v>31310423122</v>
      </c>
    </row>
    <row r="2659" spans="1:8">
      <c r="A2659" s="16">
        <v>31310423125</v>
      </c>
      <c r="B2659" s="16" t="s">
        <v>76</v>
      </c>
      <c r="C2659" s="16" t="s">
        <v>77</v>
      </c>
      <c r="D2659" s="16" t="s">
        <v>3268</v>
      </c>
      <c r="E2659" s="16" t="s">
        <v>3285</v>
      </c>
      <c r="H2659" s="16">
        <v>31310423125</v>
      </c>
    </row>
    <row r="2660" spans="1:8">
      <c r="A2660" s="16">
        <v>31310423128</v>
      </c>
      <c r="B2660" s="16" t="s">
        <v>76</v>
      </c>
      <c r="C2660" s="16" t="s">
        <v>77</v>
      </c>
      <c r="D2660" s="16" t="s">
        <v>3268</v>
      </c>
      <c r="E2660" s="16" t="s">
        <v>3286</v>
      </c>
      <c r="H2660" s="16">
        <v>31310423128</v>
      </c>
    </row>
    <row r="2661" spans="1:8">
      <c r="A2661" s="16">
        <v>31310423129</v>
      </c>
      <c r="B2661" s="16" t="s">
        <v>76</v>
      </c>
      <c r="C2661" s="16" t="s">
        <v>77</v>
      </c>
      <c r="D2661" s="16" t="s">
        <v>3268</v>
      </c>
      <c r="E2661" s="16" t="s">
        <v>3287</v>
      </c>
      <c r="H2661" s="16">
        <v>31310423129</v>
      </c>
    </row>
    <row r="2662" spans="1:8">
      <c r="A2662" s="16">
        <v>31310423132</v>
      </c>
      <c r="B2662" s="16" t="s">
        <v>76</v>
      </c>
      <c r="C2662" s="16" t="s">
        <v>77</v>
      </c>
      <c r="D2662" s="16" t="s">
        <v>3268</v>
      </c>
      <c r="E2662" s="16" t="s">
        <v>3288</v>
      </c>
      <c r="H2662" s="16">
        <v>31310423132</v>
      </c>
    </row>
    <row r="2663" spans="1:8">
      <c r="A2663" s="16">
        <v>31310424105</v>
      </c>
      <c r="B2663" s="16" t="s">
        <v>76</v>
      </c>
      <c r="C2663" s="16" t="s">
        <v>77</v>
      </c>
      <c r="D2663" s="16" t="s">
        <v>3268</v>
      </c>
      <c r="E2663" s="16" t="s">
        <v>3289</v>
      </c>
      <c r="H2663" s="16">
        <v>31310424105</v>
      </c>
    </row>
    <row r="2664" spans="1:8">
      <c r="A2664" s="16">
        <v>31310425111</v>
      </c>
      <c r="B2664" s="16" t="s">
        <v>76</v>
      </c>
      <c r="C2664" s="16" t="s">
        <v>77</v>
      </c>
      <c r="D2664" s="16" t="s">
        <v>3249</v>
      </c>
      <c r="E2664" s="16" t="s">
        <v>3290</v>
      </c>
      <c r="H2664" s="16">
        <v>31310425111</v>
      </c>
    </row>
    <row r="2665" spans="1:8">
      <c r="A2665" s="16">
        <v>31310426100</v>
      </c>
      <c r="B2665" s="16" t="s">
        <v>76</v>
      </c>
      <c r="C2665" s="16" t="s">
        <v>77</v>
      </c>
      <c r="D2665" s="16" t="s">
        <v>3268</v>
      </c>
      <c r="E2665" s="16" t="s">
        <v>3291</v>
      </c>
      <c r="H2665" s="16">
        <v>31310426100</v>
      </c>
    </row>
    <row r="2666" spans="1:8">
      <c r="A2666" s="16">
        <v>31310426101</v>
      </c>
      <c r="B2666" s="16" t="s">
        <v>76</v>
      </c>
      <c r="C2666" s="16" t="s">
        <v>77</v>
      </c>
      <c r="D2666" s="16" t="s">
        <v>3268</v>
      </c>
      <c r="E2666" s="16" t="s">
        <v>3292</v>
      </c>
      <c r="H2666" s="16">
        <v>31310426101</v>
      </c>
    </row>
    <row r="2667" spans="1:8">
      <c r="A2667" s="16">
        <v>31310426103</v>
      </c>
      <c r="B2667" s="16" t="s">
        <v>76</v>
      </c>
      <c r="C2667" s="16" t="s">
        <v>77</v>
      </c>
      <c r="D2667" s="16" t="s">
        <v>3268</v>
      </c>
      <c r="E2667" s="16" t="s">
        <v>3293</v>
      </c>
      <c r="H2667" s="16">
        <v>31310426103</v>
      </c>
    </row>
    <row r="2668" spans="1:8">
      <c r="A2668" s="16">
        <v>31310426104</v>
      </c>
      <c r="B2668" s="16" t="s">
        <v>76</v>
      </c>
      <c r="C2668" s="16" t="s">
        <v>77</v>
      </c>
      <c r="D2668" s="16" t="s">
        <v>3268</v>
      </c>
      <c r="E2668" s="16" t="s">
        <v>3294</v>
      </c>
      <c r="H2668" s="16">
        <v>31310426104</v>
      </c>
    </row>
    <row r="2669" spans="1:8">
      <c r="A2669" s="16">
        <v>31310426105</v>
      </c>
      <c r="B2669" s="16" t="s">
        <v>76</v>
      </c>
      <c r="C2669" s="16" t="s">
        <v>77</v>
      </c>
      <c r="D2669" s="16" t="s">
        <v>3268</v>
      </c>
      <c r="E2669" s="16" t="s">
        <v>3295</v>
      </c>
      <c r="H2669" s="16">
        <v>31310426105</v>
      </c>
    </row>
    <row r="2670" spans="1:8">
      <c r="A2670" s="16">
        <v>31310426106</v>
      </c>
      <c r="B2670" s="16" t="s">
        <v>76</v>
      </c>
      <c r="C2670" s="16" t="s">
        <v>77</v>
      </c>
      <c r="D2670" s="16" t="s">
        <v>3268</v>
      </c>
      <c r="E2670" s="16" t="s">
        <v>3296</v>
      </c>
      <c r="H2670" s="16">
        <v>31310426106</v>
      </c>
    </row>
    <row r="2671" spans="1:8">
      <c r="A2671" s="16">
        <v>31310426108</v>
      </c>
      <c r="B2671" s="16" t="s">
        <v>76</v>
      </c>
      <c r="C2671" s="16" t="s">
        <v>77</v>
      </c>
      <c r="D2671" s="16" t="s">
        <v>3268</v>
      </c>
      <c r="E2671" s="16" t="s">
        <v>3297</v>
      </c>
      <c r="H2671" s="16">
        <v>31310426108</v>
      </c>
    </row>
    <row r="2672" spans="1:8">
      <c r="A2672" s="16">
        <v>31310426110</v>
      </c>
      <c r="B2672" s="16" t="s">
        <v>76</v>
      </c>
      <c r="C2672" s="16" t="s">
        <v>77</v>
      </c>
      <c r="D2672" s="16" t="s">
        <v>3268</v>
      </c>
      <c r="E2672" s="16" t="s">
        <v>3298</v>
      </c>
      <c r="H2672" s="16">
        <v>31310426110</v>
      </c>
    </row>
    <row r="2673" spans="1:8">
      <c r="A2673" s="16">
        <v>31310426111</v>
      </c>
      <c r="B2673" s="16" t="s">
        <v>76</v>
      </c>
      <c r="C2673" s="16" t="s">
        <v>77</v>
      </c>
      <c r="D2673" s="16" t="s">
        <v>3268</v>
      </c>
      <c r="E2673" s="16" t="s">
        <v>3299</v>
      </c>
      <c r="H2673" s="16">
        <v>31310426111</v>
      </c>
    </row>
    <row r="2674" spans="1:8">
      <c r="A2674" s="16">
        <v>31310426113</v>
      </c>
      <c r="B2674" s="16" t="s">
        <v>76</v>
      </c>
      <c r="C2674" s="16" t="s">
        <v>77</v>
      </c>
      <c r="D2674" s="16" t="s">
        <v>3268</v>
      </c>
      <c r="E2674" s="16" t="s">
        <v>3300</v>
      </c>
      <c r="H2674" s="16">
        <v>31310426113</v>
      </c>
    </row>
    <row r="2675" spans="1:8">
      <c r="A2675" s="16">
        <v>31310426114</v>
      </c>
      <c r="B2675" s="16" t="s">
        <v>76</v>
      </c>
      <c r="C2675" s="16" t="s">
        <v>77</v>
      </c>
      <c r="D2675" s="16" t="s">
        <v>3268</v>
      </c>
      <c r="E2675" s="16" t="s">
        <v>3301</v>
      </c>
      <c r="H2675" s="16">
        <v>31310426114</v>
      </c>
    </row>
    <row r="2676" spans="1:8">
      <c r="A2676" s="16">
        <v>31310426117</v>
      </c>
      <c r="B2676" s="16" t="s">
        <v>76</v>
      </c>
      <c r="C2676" s="16" t="s">
        <v>77</v>
      </c>
      <c r="D2676" s="16" t="s">
        <v>3268</v>
      </c>
      <c r="E2676" s="16" t="s">
        <v>3302</v>
      </c>
      <c r="H2676" s="16">
        <v>31310426117</v>
      </c>
    </row>
    <row r="2677" spans="1:8">
      <c r="A2677" s="16">
        <v>31310429106</v>
      </c>
      <c r="B2677" s="16" t="s">
        <v>76</v>
      </c>
      <c r="C2677" s="16" t="s">
        <v>77</v>
      </c>
      <c r="D2677" s="16" t="s">
        <v>3256</v>
      </c>
      <c r="E2677" s="16" t="s">
        <v>3303</v>
      </c>
      <c r="H2677" s="16">
        <v>31310429106</v>
      </c>
    </row>
    <row r="2678" spans="1:8">
      <c r="A2678" s="16">
        <v>31310429112</v>
      </c>
      <c r="B2678" s="16" t="s">
        <v>76</v>
      </c>
      <c r="C2678" s="16" t="s">
        <v>77</v>
      </c>
      <c r="D2678" s="16" t="s">
        <v>3256</v>
      </c>
      <c r="E2678" s="16" t="s">
        <v>3304</v>
      </c>
      <c r="H2678" s="16">
        <v>31310429112</v>
      </c>
    </row>
    <row r="2679" spans="1:8">
      <c r="A2679" s="16">
        <v>31310431100</v>
      </c>
      <c r="B2679" s="16" t="s">
        <v>76</v>
      </c>
      <c r="C2679" s="16" t="s">
        <v>77</v>
      </c>
      <c r="D2679" s="16" t="s">
        <v>3256</v>
      </c>
      <c r="E2679" s="16" t="s">
        <v>3305</v>
      </c>
      <c r="H2679" s="16">
        <v>31310431100</v>
      </c>
    </row>
    <row r="2680" spans="1:8">
      <c r="A2680" s="16">
        <v>31310431105</v>
      </c>
      <c r="B2680" s="16" t="s">
        <v>76</v>
      </c>
      <c r="C2680" s="16" t="s">
        <v>77</v>
      </c>
      <c r="D2680" s="16" t="s">
        <v>3256</v>
      </c>
      <c r="E2680" s="16" t="s">
        <v>3306</v>
      </c>
      <c r="H2680" s="16">
        <v>31310431105</v>
      </c>
    </row>
    <row r="2681" spans="1:8">
      <c r="A2681" s="16">
        <v>31310431108</v>
      </c>
      <c r="B2681" s="16" t="s">
        <v>76</v>
      </c>
      <c r="C2681" s="16" t="s">
        <v>77</v>
      </c>
      <c r="D2681" s="16" t="s">
        <v>3256</v>
      </c>
      <c r="E2681" s="16" t="s">
        <v>3307</v>
      </c>
      <c r="H2681" s="16">
        <v>31310431108</v>
      </c>
    </row>
    <row r="2682" spans="1:8">
      <c r="A2682" s="16">
        <v>31310431109</v>
      </c>
      <c r="B2682" s="16" t="s">
        <v>76</v>
      </c>
      <c r="C2682" s="16" t="s">
        <v>77</v>
      </c>
      <c r="D2682" s="16" t="s">
        <v>3256</v>
      </c>
      <c r="E2682" s="16" t="s">
        <v>3308</v>
      </c>
      <c r="H2682" s="16">
        <v>31310431109</v>
      </c>
    </row>
    <row r="2683" spans="1:8">
      <c r="A2683" s="16">
        <v>31310431112</v>
      </c>
      <c r="B2683" s="16" t="s">
        <v>76</v>
      </c>
      <c r="C2683" s="16" t="s">
        <v>77</v>
      </c>
      <c r="D2683" s="16" t="s">
        <v>3256</v>
      </c>
      <c r="E2683" s="16" t="s">
        <v>3309</v>
      </c>
      <c r="H2683" s="16">
        <v>31310431112</v>
      </c>
    </row>
    <row r="2684" spans="1:8">
      <c r="A2684" s="16">
        <v>31310431113</v>
      </c>
      <c r="B2684" s="16" t="s">
        <v>76</v>
      </c>
      <c r="C2684" s="16" t="s">
        <v>77</v>
      </c>
      <c r="D2684" s="16" t="s">
        <v>3268</v>
      </c>
      <c r="E2684" s="16" t="s">
        <v>3310</v>
      </c>
      <c r="H2684" s="16">
        <v>31310431113</v>
      </c>
    </row>
    <row r="2685" spans="1:8">
      <c r="A2685" s="16">
        <v>31310431114</v>
      </c>
      <c r="B2685" s="16" t="s">
        <v>76</v>
      </c>
      <c r="C2685" s="16" t="s">
        <v>77</v>
      </c>
      <c r="D2685" s="16" t="s">
        <v>3268</v>
      </c>
      <c r="E2685" s="16" t="s">
        <v>3311</v>
      </c>
      <c r="H2685" s="16">
        <v>31310431114</v>
      </c>
    </row>
    <row r="2686" spans="1:8">
      <c r="A2686" s="16">
        <v>31310431116</v>
      </c>
      <c r="B2686" s="16" t="s">
        <v>76</v>
      </c>
      <c r="C2686" s="16" t="s">
        <v>77</v>
      </c>
      <c r="D2686" s="16" t="s">
        <v>3268</v>
      </c>
      <c r="E2686" s="16" t="s">
        <v>3312</v>
      </c>
      <c r="H2686" s="16">
        <v>31310431116</v>
      </c>
    </row>
    <row r="2687" spans="1:8">
      <c r="A2687" s="16">
        <v>31310431121</v>
      </c>
      <c r="B2687" s="16" t="s">
        <v>76</v>
      </c>
      <c r="C2687" s="16" t="s">
        <v>77</v>
      </c>
      <c r="D2687" s="16" t="s">
        <v>3256</v>
      </c>
      <c r="E2687" s="16" t="s">
        <v>3313</v>
      </c>
      <c r="H2687" s="16">
        <v>31310431121</v>
      </c>
    </row>
    <row r="2688" spans="1:8">
      <c r="A2688" s="16">
        <v>31310431122</v>
      </c>
      <c r="B2688" s="16" t="s">
        <v>76</v>
      </c>
      <c r="C2688" s="16" t="s">
        <v>77</v>
      </c>
      <c r="D2688" s="16" t="s">
        <v>3256</v>
      </c>
      <c r="E2688" s="16" t="s">
        <v>3314</v>
      </c>
      <c r="H2688" s="16">
        <v>31310431122</v>
      </c>
    </row>
    <row r="2689" spans="1:8">
      <c r="A2689" s="16">
        <v>31310431123</v>
      </c>
      <c r="B2689" s="16" t="s">
        <v>76</v>
      </c>
      <c r="C2689" s="16" t="s">
        <v>77</v>
      </c>
      <c r="D2689" s="16" t="s">
        <v>3256</v>
      </c>
      <c r="E2689" s="16" t="s">
        <v>3315</v>
      </c>
      <c r="H2689" s="16">
        <v>31310431123</v>
      </c>
    </row>
    <row r="2690" spans="1:8">
      <c r="A2690" s="16">
        <v>31310431126</v>
      </c>
      <c r="B2690" s="16" t="s">
        <v>76</v>
      </c>
      <c r="C2690" s="16" t="s">
        <v>77</v>
      </c>
      <c r="D2690" s="16" t="s">
        <v>3256</v>
      </c>
      <c r="E2690" s="16" t="s">
        <v>3316</v>
      </c>
      <c r="H2690" s="16">
        <v>31310431126</v>
      </c>
    </row>
    <row r="2691" spans="1:8">
      <c r="A2691" s="16">
        <v>31310431127</v>
      </c>
      <c r="B2691" s="16" t="s">
        <v>76</v>
      </c>
      <c r="C2691" s="16" t="s">
        <v>77</v>
      </c>
      <c r="D2691" s="16" t="s">
        <v>3256</v>
      </c>
      <c r="E2691" s="16" t="s">
        <v>3317</v>
      </c>
      <c r="H2691" s="16">
        <v>31310431127</v>
      </c>
    </row>
    <row r="2692" spans="1:8">
      <c r="A2692" s="16">
        <v>31310431128</v>
      </c>
      <c r="B2692" s="16" t="s">
        <v>76</v>
      </c>
      <c r="C2692" s="16" t="s">
        <v>77</v>
      </c>
      <c r="D2692" s="16" t="s">
        <v>3256</v>
      </c>
      <c r="E2692" s="16" t="s">
        <v>3318</v>
      </c>
      <c r="H2692" s="16">
        <v>31310431128</v>
      </c>
    </row>
    <row r="2693" spans="1:8">
      <c r="A2693" s="16">
        <v>31310431129</v>
      </c>
      <c r="B2693" s="16" t="s">
        <v>76</v>
      </c>
      <c r="C2693" s="16" t="s">
        <v>77</v>
      </c>
      <c r="D2693" s="16" t="s">
        <v>3256</v>
      </c>
      <c r="E2693" s="16" t="s">
        <v>3319</v>
      </c>
      <c r="H2693" s="16">
        <v>31310431129</v>
      </c>
    </row>
    <row r="2694" spans="1:8">
      <c r="A2694" s="16">
        <v>31310431132</v>
      </c>
      <c r="B2694" s="16" t="s">
        <v>76</v>
      </c>
      <c r="C2694" s="16" t="s">
        <v>77</v>
      </c>
      <c r="D2694" s="16" t="s">
        <v>3256</v>
      </c>
      <c r="E2694" s="16" t="s">
        <v>3320</v>
      </c>
      <c r="H2694" s="16">
        <v>31310431132</v>
      </c>
    </row>
    <row r="2695" spans="1:8">
      <c r="A2695" s="16">
        <v>31310431133</v>
      </c>
      <c r="B2695" s="16" t="s">
        <v>76</v>
      </c>
      <c r="C2695" s="16" t="s">
        <v>77</v>
      </c>
      <c r="D2695" s="16" t="s">
        <v>3256</v>
      </c>
      <c r="E2695" s="16" t="s">
        <v>3321</v>
      </c>
      <c r="H2695" s="16">
        <v>31310431133</v>
      </c>
    </row>
    <row r="2696" spans="1:8">
      <c r="A2696" s="16">
        <v>31310431134</v>
      </c>
      <c r="B2696" s="16" t="s">
        <v>76</v>
      </c>
      <c r="C2696" s="16" t="s">
        <v>77</v>
      </c>
      <c r="D2696" s="16" t="s">
        <v>3256</v>
      </c>
      <c r="E2696" s="16" t="s">
        <v>3322</v>
      </c>
      <c r="H2696" s="16">
        <v>31310431134</v>
      </c>
    </row>
    <row r="2697" spans="1:8">
      <c r="A2697" s="16">
        <v>31310431135</v>
      </c>
      <c r="B2697" s="16" t="s">
        <v>76</v>
      </c>
      <c r="C2697" s="16" t="s">
        <v>77</v>
      </c>
      <c r="D2697" s="16" t="s">
        <v>3256</v>
      </c>
      <c r="E2697" s="16" t="s">
        <v>3323</v>
      </c>
      <c r="H2697" s="16">
        <v>31310431135</v>
      </c>
    </row>
    <row r="2698" spans="1:8">
      <c r="A2698" s="16">
        <v>31310432107</v>
      </c>
      <c r="B2698" s="16" t="s">
        <v>76</v>
      </c>
      <c r="C2698" s="16" t="s">
        <v>77</v>
      </c>
      <c r="D2698" s="16" t="s">
        <v>3268</v>
      </c>
      <c r="E2698" s="16" t="s">
        <v>3324</v>
      </c>
      <c r="H2698" s="16">
        <v>31310432107</v>
      </c>
    </row>
    <row r="2699" spans="1:8">
      <c r="A2699" s="16">
        <v>31310434100</v>
      </c>
      <c r="B2699" s="16" t="s">
        <v>76</v>
      </c>
      <c r="C2699" s="16" t="s">
        <v>77</v>
      </c>
      <c r="D2699" s="16" t="s">
        <v>3236</v>
      </c>
      <c r="E2699" s="16" t="s">
        <v>3325</v>
      </c>
      <c r="H2699" s="16">
        <v>31310434100</v>
      </c>
    </row>
    <row r="2700" spans="1:8">
      <c r="A2700" s="16">
        <v>31310434101</v>
      </c>
      <c r="B2700" s="16" t="s">
        <v>76</v>
      </c>
      <c r="C2700" s="16" t="s">
        <v>77</v>
      </c>
      <c r="D2700" s="16" t="s">
        <v>3256</v>
      </c>
      <c r="E2700" s="16" t="s">
        <v>3326</v>
      </c>
      <c r="H2700" s="16">
        <v>31310434101</v>
      </c>
    </row>
    <row r="2701" spans="1:8">
      <c r="A2701" s="16">
        <v>31310434102</v>
      </c>
      <c r="B2701" s="16" t="s">
        <v>76</v>
      </c>
      <c r="C2701" s="16" t="s">
        <v>77</v>
      </c>
      <c r="D2701" s="16" t="s">
        <v>3256</v>
      </c>
      <c r="E2701" s="16" t="s">
        <v>3327</v>
      </c>
      <c r="H2701" s="16">
        <v>31310434102</v>
      </c>
    </row>
    <row r="2702" spans="1:8">
      <c r="A2702" s="16">
        <v>31310434103</v>
      </c>
      <c r="B2702" s="16" t="s">
        <v>76</v>
      </c>
      <c r="C2702" s="16" t="s">
        <v>77</v>
      </c>
      <c r="D2702" s="16" t="s">
        <v>3236</v>
      </c>
      <c r="E2702" s="16" t="s">
        <v>3328</v>
      </c>
      <c r="H2702" s="16">
        <v>31310434103</v>
      </c>
    </row>
    <row r="2703" spans="1:8">
      <c r="A2703" s="16">
        <v>31310434104</v>
      </c>
      <c r="B2703" s="16" t="s">
        <v>76</v>
      </c>
      <c r="C2703" s="16" t="s">
        <v>77</v>
      </c>
      <c r="D2703" s="16" t="s">
        <v>3236</v>
      </c>
      <c r="E2703" s="16" t="s">
        <v>3329</v>
      </c>
      <c r="H2703" s="16">
        <v>31310434104</v>
      </c>
    </row>
    <row r="2704" spans="1:8">
      <c r="A2704" s="16">
        <v>31310434105</v>
      </c>
      <c r="B2704" s="16" t="s">
        <v>76</v>
      </c>
      <c r="C2704" s="16" t="s">
        <v>77</v>
      </c>
      <c r="D2704" s="16" t="s">
        <v>3236</v>
      </c>
      <c r="E2704" s="16" t="s">
        <v>3330</v>
      </c>
      <c r="H2704" s="16">
        <v>31310434105</v>
      </c>
    </row>
    <row r="2705" spans="1:8">
      <c r="A2705" s="16">
        <v>31310434109</v>
      </c>
      <c r="B2705" s="16" t="s">
        <v>76</v>
      </c>
      <c r="C2705" s="16" t="s">
        <v>77</v>
      </c>
      <c r="D2705" s="16" t="s">
        <v>3236</v>
      </c>
      <c r="E2705" s="16" t="s">
        <v>3331</v>
      </c>
      <c r="H2705" s="16">
        <v>31310434109</v>
      </c>
    </row>
    <row r="2706" spans="1:8">
      <c r="A2706" s="16">
        <v>31310434110</v>
      </c>
      <c r="B2706" s="16" t="s">
        <v>76</v>
      </c>
      <c r="C2706" s="16" t="s">
        <v>77</v>
      </c>
      <c r="D2706" s="16" t="s">
        <v>3236</v>
      </c>
      <c r="E2706" s="16" t="s">
        <v>3332</v>
      </c>
      <c r="H2706" s="16">
        <v>31310434110</v>
      </c>
    </row>
    <row r="2707" spans="1:8">
      <c r="A2707" s="16">
        <v>31310434112</v>
      </c>
      <c r="B2707" s="16" t="s">
        <v>76</v>
      </c>
      <c r="C2707" s="16" t="s">
        <v>77</v>
      </c>
      <c r="D2707" s="16" t="s">
        <v>3236</v>
      </c>
      <c r="E2707" s="16" t="s">
        <v>3333</v>
      </c>
      <c r="H2707" s="16">
        <v>31310434112</v>
      </c>
    </row>
    <row r="2708" spans="1:8">
      <c r="A2708" s="16">
        <v>31310434113</v>
      </c>
      <c r="B2708" s="16" t="s">
        <v>76</v>
      </c>
      <c r="C2708" s="16" t="s">
        <v>77</v>
      </c>
      <c r="D2708" s="16" t="s">
        <v>3236</v>
      </c>
      <c r="E2708" s="16" t="s">
        <v>3334</v>
      </c>
      <c r="H2708" s="16">
        <v>31310434113</v>
      </c>
    </row>
    <row r="2709" spans="1:8">
      <c r="A2709" s="16">
        <v>31310434118</v>
      </c>
      <c r="B2709" s="16" t="s">
        <v>76</v>
      </c>
      <c r="C2709" s="16" t="s">
        <v>77</v>
      </c>
      <c r="D2709" s="16" t="s">
        <v>3236</v>
      </c>
      <c r="E2709" s="16" t="s">
        <v>3335</v>
      </c>
      <c r="H2709" s="16">
        <v>31310434118</v>
      </c>
    </row>
    <row r="2710" spans="1:8">
      <c r="A2710" s="16">
        <v>31310434123</v>
      </c>
      <c r="B2710" s="16" t="s">
        <v>76</v>
      </c>
      <c r="C2710" s="16" t="s">
        <v>77</v>
      </c>
      <c r="D2710" s="16" t="s">
        <v>3236</v>
      </c>
      <c r="E2710" s="16" t="s">
        <v>3336</v>
      </c>
      <c r="H2710" s="16">
        <v>31310434123</v>
      </c>
    </row>
    <row r="2711" spans="1:8">
      <c r="A2711" s="16">
        <v>31310434124</v>
      </c>
      <c r="B2711" s="16" t="s">
        <v>76</v>
      </c>
      <c r="C2711" s="16" t="s">
        <v>77</v>
      </c>
      <c r="D2711" s="16" t="s">
        <v>3236</v>
      </c>
      <c r="E2711" s="16" t="s">
        <v>3337</v>
      </c>
      <c r="H2711" s="16">
        <v>31310434124</v>
      </c>
    </row>
    <row r="2712" spans="1:8">
      <c r="A2712" s="16">
        <v>31310434125</v>
      </c>
      <c r="B2712" s="16" t="s">
        <v>76</v>
      </c>
      <c r="C2712" s="16" t="s">
        <v>77</v>
      </c>
      <c r="D2712" s="16" t="s">
        <v>3256</v>
      </c>
      <c r="E2712" s="16" t="s">
        <v>3338</v>
      </c>
      <c r="H2712" s="16">
        <v>31310434125</v>
      </c>
    </row>
    <row r="2713" spans="1:8">
      <c r="A2713" s="16">
        <v>31310434126</v>
      </c>
      <c r="B2713" s="16" t="s">
        <v>76</v>
      </c>
      <c r="C2713" s="16" t="s">
        <v>77</v>
      </c>
      <c r="D2713" s="16" t="s">
        <v>3256</v>
      </c>
      <c r="E2713" s="16" t="s">
        <v>3339</v>
      </c>
      <c r="H2713" s="16">
        <v>31310434126</v>
      </c>
    </row>
    <row r="2714" spans="1:8">
      <c r="A2714" s="16">
        <v>31310434127</v>
      </c>
      <c r="B2714" s="16" t="s">
        <v>76</v>
      </c>
      <c r="C2714" s="16" t="s">
        <v>77</v>
      </c>
      <c r="D2714" s="16" t="s">
        <v>3236</v>
      </c>
      <c r="E2714" s="16" t="s">
        <v>3340</v>
      </c>
      <c r="H2714" s="16">
        <v>31310434127</v>
      </c>
    </row>
    <row r="2715" spans="1:8">
      <c r="A2715" s="16">
        <v>31310434128</v>
      </c>
      <c r="B2715" s="16" t="s">
        <v>76</v>
      </c>
      <c r="C2715" s="16" t="s">
        <v>77</v>
      </c>
      <c r="D2715" s="16" t="s">
        <v>3256</v>
      </c>
      <c r="E2715" s="16" t="s">
        <v>3341</v>
      </c>
      <c r="H2715" s="16">
        <v>31310434128</v>
      </c>
    </row>
    <row r="2716" spans="1:8">
      <c r="A2716" s="16">
        <v>31310434129</v>
      </c>
      <c r="B2716" s="16" t="s">
        <v>76</v>
      </c>
      <c r="C2716" s="16" t="s">
        <v>77</v>
      </c>
      <c r="D2716" s="16" t="s">
        <v>3256</v>
      </c>
      <c r="E2716" s="16" t="s">
        <v>3342</v>
      </c>
      <c r="H2716" s="16">
        <v>31310434129</v>
      </c>
    </row>
    <row r="2717" spans="1:8">
      <c r="A2717" s="16">
        <v>31310434130</v>
      </c>
      <c r="B2717" s="16" t="s">
        <v>76</v>
      </c>
      <c r="C2717" s="16" t="s">
        <v>77</v>
      </c>
      <c r="D2717" s="16" t="s">
        <v>3256</v>
      </c>
      <c r="E2717" s="16" t="s">
        <v>3343</v>
      </c>
      <c r="H2717" s="16">
        <v>31310434130</v>
      </c>
    </row>
    <row r="2718" spans="1:8">
      <c r="A2718" s="16">
        <v>31310436105</v>
      </c>
      <c r="B2718" s="16" t="s">
        <v>76</v>
      </c>
      <c r="C2718" s="16" t="s">
        <v>77</v>
      </c>
      <c r="D2718" s="16" t="s">
        <v>3344</v>
      </c>
      <c r="E2718" s="16" t="s">
        <v>3345</v>
      </c>
      <c r="H2718" s="16">
        <v>31310436105</v>
      </c>
    </row>
    <row r="2719" spans="1:8">
      <c r="A2719" s="16">
        <v>31310437102</v>
      </c>
      <c r="B2719" s="16" t="s">
        <v>76</v>
      </c>
      <c r="C2719" s="16" t="s">
        <v>77</v>
      </c>
      <c r="D2719" s="16" t="s">
        <v>3256</v>
      </c>
      <c r="E2719" s="16" t="s">
        <v>3346</v>
      </c>
      <c r="H2719" s="16">
        <v>31310437102</v>
      </c>
    </row>
    <row r="2720" spans="1:8">
      <c r="A2720" s="16">
        <v>31310438101</v>
      </c>
      <c r="B2720" s="16" t="s">
        <v>76</v>
      </c>
      <c r="C2720" s="16" t="s">
        <v>77</v>
      </c>
      <c r="D2720" s="16" t="s">
        <v>3344</v>
      </c>
      <c r="E2720" s="16" t="s">
        <v>3347</v>
      </c>
      <c r="H2720" s="16">
        <v>31310438101</v>
      </c>
    </row>
    <row r="2721" spans="1:8">
      <c r="A2721" s="16">
        <v>31310439101</v>
      </c>
      <c r="B2721" s="16" t="s">
        <v>76</v>
      </c>
      <c r="C2721" s="16" t="s">
        <v>77</v>
      </c>
      <c r="D2721" s="16" t="s">
        <v>3344</v>
      </c>
      <c r="E2721" s="16" t="s">
        <v>3348</v>
      </c>
      <c r="H2721" s="16">
        <v>31310439101</v>
      </c>
    </row>
    <row r="2722" spans="1:8">
      <c r="A2722" s="16">
        <v>31310440102</v>
      </c>
      <c r="B2722" s="16" t="s">
        <v>76</v>
      </c>
      <c r="C2722" s="16" t="s">
        <v>77</v>
      </c>
      <c r="D2722" s="16" t="s">
        <v>3256</v>
      </c>
      <c r="E2722" s="16" t="s">
        <v>3349</v>
      </c>
      <c r="H2722" s="16">
        <v>31310440102</v>
      </c>
    </row>
    <row r="2723" spans="1:8">
      <c r="A2723" s="16">
        <v>31310442100</v>
      </c>
      <c r="B2723" s="16" t="s">
        <v>76</v>
      </c>
      <c r="C2723" s="16" t="s">
        <v>77</v>
      </c>
      <c r="D2723" s="16" t="s">
        <v>3256</v>
      </c>
      <c r="E2723" s="16" t="s">
        <v>3350</v>
      </c>
      <c r="H2723" s="16">
        <v>31310442100</v>
      </c>
    </row>
    <row r="2724" spans="1:8">
      <c r="A2724" s="16">
        <v>31310442102</v>
      </c>
      <c r="B2724" s="16" t="s">
        <v>76</v>
      </c>
      <c r="C2724" s="16" t="s">
        <v>77</v>
      </c>
      <c r="D2724" s="16" t="s">
        <v>3256</v>
      </c>
      <c r="E2724" s="16" t="s">
        <v>3351</v>
      </c>
      <c r="H2724" s="16">
        <v>31310442102</v>
      </c>
    </row>
    <row r="2725" spans="1:8">
      <c r="A2725" s="16">
        <v>31310443100</v>
      </c>
      <c r="B2725" s="16" t="s">
        <v>76</v>
      </c>
      <c r="C2725" s="16" t="s">
        <v>77</v>
      </c>
      <c r="D2725" s="16" t="s">
        <v>3245</v>
      </c>
      <c r="E2725" s="16" t="s">
        <v>3352</v>
      </c>
      <c r="H2725" s="16">
        <v>31310443100</v>
      </c>
    </row>
    <row r="2726" spans="1:8">
      <c r="A2726" s="16">
        <v>31310443104</v>
      </c>
      <c r="B2726" s="16" t="s">
        <v>76</v>
      </c>
      <c r="C2726" s="16" t="s">
        <v>77</v>
      </c>
      <c r="D2726" s="16" t="s">
        <v>2801</v>
      </c>
      <c r="E2726" s="16" t="s">
        <v>3353</v>
      </c>
      <c r="H2726" s="16">
        <v>31310443104</v>
      </c>
    </row>
    <row r="2727" spans="1:8">
      <c r="A2727" s="16">
        <v>31310443105</v>
      </c>
      <c r="B2727" s="16" t="s">
        <v>76</v>
      </c>
      <c r="C2727" s="16" t="s">
        <v>77</v>
      </c>
      <c r="D2727" s="16" t="s">
        <v>3245</v>
      </c>
      <c r="E2727" s="16" t="s">
        <v>3354</v>
      </c>
      <c r="H2727" s="16">
        <v>31310443105</v>
      </c>
    </row>
    <row r="2728" spans="1:8">
      <c r="A2728" s="16">
        <v>31310443110</v>
      </c>
      <c r="B2728" s="16" t="s">
        <v>76</v>
      </c>
      <c r="C2728" s="16" t="s">
        <v>77</v>
      </c>
      <c r="D2728" s="16" t="s">
        <v>3245</v>
      </c>
      <c r="E2728" s="16" t="s">
        <v>3355</v>
      </c>
      <c r="H2728" s="16">
        <v>31310443110</v>
      </c>
    </row>
    <row r="2729" spans="1:8">
      <c r="A2729" s="16">
        <v>31310443115</v>
      </c>
      <c r="B2729" s="16" t="s">
        <v>76</v>
      </c>
      <c r="C2729" s="16" t="s">
        <v>77</v>
      </c>
      <c r="D2729" s="16" t="s">
        <v>3245</v>
      </c>
      <c r="E2729" s="16" t="s">
        <v>3356</v>
      </c>
      <c r="H2729" s="16">
        <v>31310443115</v>
      </c>
    </row>
    <row r="2730" spans="1:8">
      <c r="A2730" s="16">
        <v>31310443118</v>
      </c>
      <c r="B2730" s="16" t="s">
        <v>76</v>
      </c>
      <c r="C2730" s="16" t="s">
        <v>77</v>
      </c>
      <c r="D2730" s="16" t="s">
        <v>3245</v>
      </c>
      <c r="E2730" s="16" t="s">
        <v>3357</v>
      </c>
      <c r="H2730" s="16">
        <v>31310443118</v>
      </c>
    </row>
    <row r="2731" spans="1:8">
      <c r="A2731" s="16">
        <v>31310443120</v>
      </c>
      <c r="B2731" s="16" t="s">
        <v>76</v>
      </c>
      <c r="C2731" s="16" t="s">
        <v>77</v>
      </c>
      <c r="D2731" s="16" t="s">
        <v>3245</v>
      </c>
      <c r="E2731" s="16" t="s">
        <v>3358</v>
      </c>
      <c r="H2731" s="16">
        <v>31310443120</v>
      </c>
    </row>
    <row r="2732" spans="1:8">
      <c r="A2732" s="16">
        <v>31310443122</v>
      </c>
      <c r="B2732" s="16" t="s">
        <v>76</v>
      </c>
      <c r="C2732" s="16" t="s">
        <v>77</v>
      </c>
      <c r="D2732" s="16" t="s">
        <v>3245</v>
      </c>
      <c r="E2732" s="16" t="s">
        <v>3359</v>
      </c>
      <c r="H2732" s="16">
        <v>31310443122</v>
      </c>
    </row>
    <row r="2733" spans="1:8">
      <c r="A2733" s="16">
        <v>31310443123</v>
      </c>
      <c r="B2733" s="16" t="s">
        <v>76</v>
      </c>
      <c r="C2733" s="16" t="s">
        <v>77</v>
      </c>
      <c r="D2733" s="16" t="s">
        <v>3245</v>
      </c>
      <c r="E2733" s="16" t="s">
        <v>3360</v>
      </c>
      <c r="H2733" s="16">
        <v>31310443123</v>
      </c>
    </row>
    <row r="2734" spans="1:8">
      <c r="A2734" s="16">
        <v>31310445116</v>
      </c>
      <c r="B2734" s="16" t="s">
        <v>76</v>
      </c>
      <c r="C2734" s="16" t="s">
        <v>77</v>
      </c>
      <c r="D2734" s="16" t="s">
        <v>2793</v>
      </c>
      <c r="E2734" s="16" t="s">
        <v>3361</v>
      </c>
      <c r="H2734" s="16">
        <v>31310445116</v>
      </c>
    </row>
    <row r="2735" spans="1:8">
      <c r="A2735" s="16">
        <v>31310445117</v>
      </c>
      <c r="B2735" s="16" t="s">
        <v>76</v>
      </c>
      <c r="C2735" s="16" t="s">
        <v>77</v>
      </c>
      <c r="D2735" s="16" t="s">
        <v>3362</v>
      </c>
      <c r="E2735" s="16" t="s">
        <v>3363</v>
      </c>
      <c r="H2735" s="16">
        <v>31310445117</v>
      </c>
    </row>
    <row r="2736" spans="1:8">
      <c r="A2736" s="16">
        <v>31310445121</v>
      </c>
      <c r="B2736" s="16" t="s">
        <v>76</v>
      </c>
      <c r="C2736" s="16" t="s">
        <v>77</v>
      </c>
      <c r="D2736" s="16" t="s">
        <v>2793</v>
      </c>
      <c r="E2736" s="16" t="s">
        <v>3364</v>
      </c>
      <c r="H2736" s="16">
        <v>31310445121</v>
      </c>
    </row>
    <row r="2737" spans="1:8">
      <c r="A2737" s="16">
        <v>31310446100</v>
      </c>
      <c r="B2737" s="16" t="s">
        <v>76</v>
      </c>
      <c r="C2737" s="16" t="s">
        <v>77</v>
      </c>
      <c r="D2737" s="16" t="s">
        <v>3256</v>
      </c>
      <c r="E2737" s="16" t="s">
        <v>3365</v>
      </c>
      <c r="H2737" s="16">
        <v>31310446100</v>
      </c>
    </row>
    <row r="2738" spans="1:8">
      <c r="A2738" s="16">
        <v>31310446103</v>
      </c>
      <c r="B2738" s="16" t="s">
        <v>76</v>
      </c>
      <c r="C2738" s="16" t="s">
        <v>77</v>
      </c>
      <c r="D2738" s="16" t="s">
        <v>3256</v>
      </c>
      <c r="E2738" s="16" t="s">
        <v>3366</v>
      </c>
      <c r="H2738" s="16">
        <v>31310446103</v>
      </c>
    </row>
    <row r="2739" spans="1:8">
      <c r="A2739" s="16">
        <v>31310447100</v>
      </c>
      <c r="B2739" s="16" t="s">
        <v>76</v>
      </c>
      <c r="C2739" s="16" t="s">
        <v>77</v>
      </c>
      <c r="D2739" s="16" t="s">
        <v>3367</v>
      </c>
      <c r="E2739" s="16" t="s">
        <v>3368</v>
      </c>
      <c r="H2739" s="16">
        <v>31310447100</v>
      </c>
    </row>
    <row r="2740" spans="1:8">
      <c r="A2740" s="16">
        <v>31310447102</v>
      </c>
      <c r="B2740" s="16" t="s">
        <v>76</v>
      </c>
      <c r="C2740" s="16" t="s">
        <v>77</v>
      </c>
      <c r="D2740" s="16" t="s">
        <v>3367</v>
      </c>
      <c r="E2740" s="16" t="s">
        <v>3369</v>
      </c>
      <c r="H2740" s="16">
        <v>31310447102</v>
      </c>
    </row>
    <row r="2741" spans="1:8">
      <c r="A2741" s="16">
        <v>31310447104</v>
      </c>
      <c r="B2741" s="16" t="s">
        <v>76</v>
      </c>
      <c r="C2741" s="16" t="s">
        <v>77</v>
      </c>
      <c r="D2741" s="16" t="s">
        <v>3367</v>
      </c>
      <c r="E2741" s="16" t="s">
        <v>3370</v>
      </c>
      <c r="H2741" s="16">
        <v>31310447104</v>
      </c>
    </row>
    <row r="2742" spans="1:8">
      <c r="A2742" s="16">
        <v>31310447106</v>
      </c>
      <c r="B2742" s="16" t="s">
        <v>76</v>
      </c>
      <c r="C2742" s="16" t="s">
        <v>77</v>
      </c>
      <c r="D2742" s="16" t="s">
        <v>3367</v>
      </c>
      <c r="E2742" s="16" t="s">
        <v>3371</v>
      </c>
      <c r="H2742" s="16">
        <v>31310447106</v>
      </c>
    </row>
    <row r="2743" spans="1:8">
      <c r="A2743" s="16">
        <v>31310447110</v>
      </c>
      <c r="B2743" s="16" t="s">
        <v>76</v>
      </c>
      <c r="C2743" s="16" t="s">
        <v>77</v>
      </c>
      <c r="D2743" s="16" t="s">
        <v>3367</v>
      </c>
      <c r="E2743" s="16" t="s">
        <v>3372</v>
      </c>
      <c r="H2743" s="16">
        <v>31310447110</v>
      </c>
    </row>
    <row r="2744" spans="1:8">
      <c r="A2744" s="16">
        <v>31310447118</v>
      </c>
      <c r="B2744" s="16" t="s">
        <v>76</v>
      </c>
      <c r="C2744" s="16" t="s">
        <v>77</v>
      </c>
      <c r="D2744" s="16" t="s">
        <v>3367</v>
      </c>
      <c r="E2744" s="16" t="s">
        <v>3373</v>
      </c>
      <c r="H2744" s="16">
        <v>31310447118</v>
      </c>
    </row>
    <row r="2745" spans="1:8">
      <c r="A2745" s="16">
        <v>31310448100</v>
      </c>
      <c r="B2745" s="16" t="s">
        <v>76</v>
      </c>
      <c r="C2745" s="16" t="s">
        <v>77</v>
      </c>
      <c r="D2745" s="16" t="s">
        <v>3374</v>
      </c>
      <c r="E2745" s="16" t="s">
        <v>3375</v>
      </c>
      <c r="H2745" s="16">
        <v>31310448100</v>
      </c>
    </row>
    <row r="2746" spans="1:8">
      <c r="A2746" s="16">
        <v>31310448101</v>
      </c>
      <c r="B2746" s="16" t="s">
        <v>76</v>
      </c>
      <c r="C2746" s="16" t="s">
        <v>77</v>
      </c>
      <c r="D2746" s="16" t="s">
        <v>3374</v>
      </c>
      <c r="E2746" s="16" t="s">
        <v>3376</v>
      </c>
      <c r="H2746" s="16">
        <v>31310448101</v>
      </c>
    </row>
    <row r="2747" spans="1:8">
      <c r="A2747" s="16">
        <v>31310448102</v>
      </c>
      <c r="B2747" s="16" t="s">
        <v>76</v>
      </c>
      <c r="C2747" s="16" t="s">
        <v>77</v>
      </c>
      <c r="D2747" s="16" t="s">
        <v>3374</v>
      </c>
      <c r="E2747" s="16" t="s">
        <v>3377</v>
      </c>
      <c r="H2747" s="16">
        <v>31310448102</v>
      </c>
    </row>
    <row r="2748" spans="1:8">
      <c r="A2748" s="16">
        <v>31310448103</v>
      </c>
      <c r="B2748" s="16" t="s">
        <v>76</v>
      </c>
      <c r="C2748" s="16" t="s">
        <v>77</v>
      </c>
      <c r="D2748" s="16" t="s">
        <v>3374</v>
      </c>
      <c r="E2748" s="16" t="s">
        <v>3378</v>
      </c>
      <c r="H2748" s="16">
        <v>31310448103</v>
      </c>
    </row>
    <row r="2749" spans="1:8">
      <c r="A2749" s="16">
        <v>31310448106</v>
      </c>
      <c r="B2749" s="16" t="s">
        <v>76</v>
      </c>
      <c r="C2749" s="16" t="s">
        <v>77</v>
      </c>
      <c r="D2749" s="16" t="s">
        <v>3374</v>
      </c>
      <c r="E2749" s="16" t="s">
        <v>3379</v>
      </c>
      <c r="H2749" s="16">
        <v>31310448106</v>
      </c>
    </row>
    <row r="2750" spans="1:8">
      <c r="A2750" s="16">
        <v>31310448107</v>
      </c>
      <c r="B2750" s="16" t="s">
        <v>76</v>
      </c>
      <c r="C2750" s="16" t="s">
        <v>77</v>
      </c>
      <c r="D2750" s="16" t="s">
        <v>3374</v>
      </c>
      <c r="E2750" s="16" t="s">
        <v>3380</v>
      </c>
      <c r="H2750" s="16">
        <v>31310448107</v>
      </c>
    </row>
    <row r="2751" spans="1:8">
      <c r="A2751" s="16">
        <v>31310448109</v>
      </c>
      <c r="B2751" s="16" t="s">
        <v>76</v>
      </c>
      <c r="C2751" s="16" t="s">
        <v>77</v>
      </c>
      <c r="D2751" s="16" t="s">
        <v>3374</v>
      </c>
      <c r="E2751" s="16" t="s">
        <v>3381</v>
      </c>
      <c r="H2751" s="16">
        <v>31310448109</v>
      </c>
    </row>
    <row r="2752" spans="1:8">
      <c r="A2752" s="16">
        <v>31310448110</v>
      </c>
      <c r="B2752" s="16" t="s">
        <v>76</v>
      </c>
      <c r="C2752" s="16" t="s">
        <v>77</v>
      </c>
      <c r="D2752" s="16" t="s">
        <v>3374</v>
      </c>
      <c r="E2752" s="16" t="s">
        <v>3382</v>
      </c>
      <c r="H2752" s="16">
        <v>31310448110</v>
      </c>
    </row>
    <row r="2753" spans="1:8">
      <c r="A2753" s="16">
        <v>31310448114</v>
      </c>
      <c r="B2753" s="16" t="s">
        <v>76</v>
      </c>
      <c r="C2753" s="16" t="s">
        <v>77</v>
      </c>
      <c r="D2753" s="16" t="s">
        <v>3374</v>
      </c>
      <c r="E2753" s="16" t="s">
        <v>3383</v>
      </c>
      <c r="H2753" s="16">
        <v>31310448114</v>
      </c>
    </row>
    <row r="2754" spans="1:8">
      <c r="A2754" s="16">
        <v>31310448118</v>
      </c>
      <c r="B2754" s="16" t="s">
        <v>76</v>
      </c>
      <c r="C2754" s="16" t="s">
        <v>77</v>
      </c>
      <c r="D2754" s="16" t="s">
        <v>3374</v>
      </c>
      <c r="E2754" s="16" t="s">
        <v>3384</v>
      </c>
      <c r="H2754" s="16">
        <v>31310448118</v>
      </c>
    </row>
    <row r="2755" spans="1:8">
      <c r="A2755" s="16">
        <v>31310448119</v>
      </c>
      <c r="B2755" s="16" t="s">
        <v>76</v>
      </c>
      <c r="C2755" s="16" t="s">
        <v>77</v>
      </c>
      <c r="D2755" s="16" t="s">
        <v>3374</v>
      </c>
      <c r="E2755" s="16" t="s">
        <v>3385</v>
      </c>
      <c r="H2755" s="16">
        <v>31310448119</v>
      </c>
    </row>
    <row r="2756" spans="1:8">
      <c r="A2756" s="16">
        <v>31310448120</v>
      </c>
      <c r="B2756" s="16" t="s">
        <v>76</v>
      </c>
      <c r="C2756" s="16" t="s">
        <v>77</v>
      </c>
      <c r="D2756" s="16" t="s">
        <v>3374</v>
      </c>
      <c r="E2756" s="16" t="s">
        <v>3386</v>
      </c>
      <c r="H2756" s="16">
        <v>31310448120</v>
      </c>
    </row>
    <row r="2757" spans="1:8">
      <c r="A2757" s="16">
        <v>31310448121</v>
      </c>
      <c r="B2757" s="16" t="s">
        <v>76</v>
      </c>
      <c r="C2757" s="16" t="s">
        <v>77</v>
      </c>
      <c r="D2757" s="16" t="s">
        <v>3374</v>
      </c>
      <c r="E2757" s="16" t="s">
        <v>3387</v>
      </c>
      <c r="H2757" s="16">
        <v>31310448121</v>
      </c>
    </row>
    <row r="2758" spans="1:8">
      <c r="A2758" s="16">
        <v>31310448122</v>
      </c>
      <c r="B2758" s="16" t="s">
        <v>76</v>
      </c>
      <c r="C2758" s="16" t="s">
        <v>77</v>
      </c>
      <c r="D2758" s="16" t="s">
        <v>3374</v>
      </c>
      <c r="E2758" s="16" t="s">
        <v>3388</v>
      </c>
      <c r="H2758" s="16">
        <v>31310448122</v>
      </c>
    </row>
    <row r="2759" spans="1:8">
      <c r="A2759" s="16">
        <v>31310449100</v>
      </c>
      <c r="B2759" s="16" t="s">
        <v>76</v>
      </c>
      <c r="C2759" s="16" t="s">
        <v>77</v>
      </c>
      <c r="D2759" s="16" t="s">
        <v>3389</v>
      </c>
      <c r="E2759" s="16" t="s">
        <v>3390</v>
      </c>
      <c r="H2759" s="16">
        <v>31310449100</v>
      </c>
    </row>
    <row r="2760" spans="1:8">
      <c r="A2760" s="16">
        <v>31310450101</v>
      </c>
      <c r="B2760" s="16" t="s">
        <v>76</v>
      </c>
      <c r="C2760" s="16" t="s">
        <v>77</v>
      </c>
      <c r="D2760" s="16" t="s">
        <v>3391</v>
      </c>
      <c r="E2760" s="16" t="s">
        <v>3392</v>
      </c>
      <c r="H2760" s="16">
        <v>31310450101</v>
      </c>
    </row>
    <row r="2761" spans="1:8">
      <c r="A2761" s="16">
        <v>31310450102</v>
      </c>
      <c r="B2761" s="16" t="s">
        <v>76</v>
      </c>
      <c r="C2761" s="16" t="s">
        <v>77</v>
      </c>
      <c r="D2761" s="16" t="s">
        <v>3391</v>
      </c>
      <c r="E2761" s="16" t="s">
        <v>3393</v>
      </c>
      <c r="H2761" s="16">
        <v>31310450102</v>
      </c>
    </row>
    <row r="2762" spans="1:8">
      <c r="A2762" s="16">
        <v>31310450104</v>
      </c>
      <c r="B2762" s="16" t="s">
        <v>76</v>
      </c>
      <c r="C2762" s="16" t="s">
        <v>77</v>
      </c>
      <c r="D2762" s="16" t="s">
        <v>3391</v>
      </c>
      <c r="E2762" s="16" t="s">
        <v>3394</v>
      </c>
      <c r="H2762" s="16">
        <v>31310450104</v>
      </c>
    </row>
    <row r="2763" spans="1:8">
      <c r="A2763" s="16">
        <v>31310450110</v>
      </c>
      <c r="B2763" s="16" t="s">
        <v>76</v>
      </c>
      <c r="C2763" s="16" t="s">
        <v>77</v>
      </c>
      <c r="D2763" s="16" t="s">
        <v>3391</v>
      </c>
      <c r="E2763" s="16" t="s">
        <v>3395</v>
      </c>
      <c r="H2763" s="16">
        <v>31310450110</v>
      </c>
    </row>
    <row r="2764" spans="1:8">
      <c r="A2764" s="16">
        <v>31310450111</v>
      </c>
      <c r="B2764" s="16" t="s">
        <v>76</v>
      </c>
      <c r="C2764" s="16" t="s">
        <v>77</v>
      </c>
      <c r="D2764" s="16" t="s">
        <v>3391</v>
      </c>
      <c r="E2764" s="16" t="s">
        <v>3396</v>
      </c>
      <c r="H2764" s="16">
        <v>31310450111</v>
      </c>
    </row>
    <row r="2765" spans="1:8">
      <c r="A2765" s="16">
        <v>31310450117</v>
      </c>
      <c r="B2765" s="16" t="s">
        <v>76</v>
      </c>
      <c r="C2765" s="16" t="s">
        <v>77</v>
      </c>
      <c r="D2765" s="16" t="s">
        <v>3391</v>
      </c>
      <c r="E2765" s="16" t="s">
        <v>3397</v>
      </c>
      <c r="H2765" s="16">
        <v>31310450117</v>
      </c>
    </row>
    <row r="2766" spans="1:8">
      <c r="A2766" s="16">
        <v>31310450119</v>
      </c>
      <c r="B2766" s="16" t="s">
        <v>76</v>
      </c>
      <c r="C2766" s="16" t="s">
        <v>77</v>
      </c>
      <c r="D2766" s="16" t="s">
        <v>3391</v>
      </c>
      <c r="E2766" s="16" t="s">
        <v>3398</v>
      </c>
      <c r="H2766" s="16">
        <v>31310450119</v>
      </c>
    </row>
    <row r="2767" spans="1:8">
      <c r="A2767" s="16">
        <v>31310451100</v>
      </c>
      <c r="B2767" s="16" t="s">
        <v>76</v>
      </c>
      <c r="C2767" s="16" t="s">
        <v>77</v>
      </c>
      <c r="D2767" s="16" t="s">
        <v>3399</v>
      </c>
      <c r="E2767" s="16" t="s">
        <v>3400</v>
      </c>
      <c r="H2767" s="16">
        <v>31310451100</v>
      </c>
    </row>
    <row r="2768" spans="1:8">
      <c r="A2768" s="16">
        <v>31310451101</v>
      </c>
      <c r="B2768" s="16" t="s">
        <v>76</v>
      </c>
      <c r="C2768" s="16" t="s">
        <v>77</v>
      </c>
      <c r="D2768" s="16" t="s">
        <v>3399</v>
      </c>
      <c r="E2768" s="16" t="s">
        <v>3401</v>
      </c>
      <c r="H2768" s="16">
        <v>31310451101</v>
      </c>
    </row>
    <row r="2769" spans="1:8">
      <c r="A2769" s="16">
        <v>31310451102</v>
      </c>
      <c r="B2769" s="16" t="s">
        <v>76</v>
      </c>
      <c r="C2769" s="16" t="s">
        <v>77</v>
      </c>
      <c r="D2769" s="16" t="s">
        <v>3399</v>
      </c>
      <c r="E2769" s="16" t="s">
        <v>3402</v>
      </c>
      <c r="H2769" s="16">
        <v>31310451102</v>
      </c>
    </row>
    <row r="2770" spans="1:8">
      <c r="A2770" s="16">
        <v>31310451104</v>
      </c>
      <c r="B2770" s="16" t="s">
        <v>76</v>
      </c>
      <c r="C2770" s="16" t="s">
        <v>77</v>
      </c>
      <c r="D2770" s="16" t="s">
        <v>3399</v>
      </c>
      <c r="E2770" s="16" t="s">
        <v>3403</v>
      </c>
      <c r="H2770" s="16">
        <v>31310451104</v>
      </c>
    </row>
    <row r="2771" spans="1:8">
      <c r="A2771" s="16">
        <v>31310451105</v>
      </c>
      <c r="B2771" s="16" t="s">
        <v>76</v>
      </c>
      <c r="C2771" s="16" t="s">
        <v>77</v>
      </c>
      <c r="D2771" s="16" t="s">
        <v>3399</v>
      </c>
      <c r="E2771" s="16" t="s">
        <v>3404</v>
      </c>
      <c r="H2771" s="16">
        <v>31310451105</v>
      </c>
    </row>
    <row r="2772" spans="1:8">
      <c r="A2772" s="16">
        <v>31310451107</v>
      </c>
      <c r="B2772" s="16" t="s">
        <v>76</v>
      </c>
      <c r="C2772" s="16" t="s">
        <v>77</v>
      </c>
      <c r="D2772" s="16" t="s">
        <v>3399</v>
      </c>
      <c r="E2772" s="16" t="s">
        <v>3405</v>
      </c>
      <c r="H2772" s="16">
        <v>31310451107</v>
      </c>
    </row>
    <row r="2773" spans="1:8">
      <c r="A2773" s="16">
        <v>31310451111</v>
      </c>
      <c r="B2773" s="16" t="s">
        <v>76</v>
      </c>
      <c r="C2773" s="16" t="s">
        <v>77</v>
      </c>
      <c r="D2773" s="16" t="s">
        <v>3399</v>
      </c>
      <c r="E2773" s="16" t="s">
        <v>3406</v>
      </c>
      <c r="H2773" s="16">
        <v>31310451111</v>
      </c>
    </row>
    <row r="2774" spans="1:8">
      <c r="A2774" s="16">
        <v>31310451116</v>
      </c>
      <c r="B2774" s="16" t="s">
        <v>76</v>
      </c>
      <c r="C2774" s="16" t="s">
        <v>77</v>
      </c>
      <c r="D2774" s="16" t="s">
        <v>3399</v>
      </c>
      <c r="E2774" s="16" t="s">
        <v>3407</v>
      </c>
      <c r="H2774" s="16">
        <v>31310451116</v>
      </c>
    </row>
    <row r="2775" spans="1:8">
      <c r="A2775" s="16">
        <v>31310452100</v>
      </c>
      <c r="B2775" s="16" t="s">
        <v>76</v>
      </c>
      <c r="C2775" s="16" t="s">
        <v>77</v>
      </c>
      <c r="D2775" s="16" t="s">
        <v>3408</v>
      </c>
      <c r="E2775" s="16" t="s">
        <v>3409</v>
      </c>
      <c r="H2775" s="16">
        <v>31310452100</v>
      </c>
    </row>
    <row r="2776" spans="1:8">
      <c r="A2776" s="16">
        <v>31310452101</v>
      </c>
      <c r="B2776" s="16" t="s">
        <v>76</v>
      </c>
      <c r="C2776" s="16" t="s">
        <v>77</v>
      </c>
      <c r="D2776" s="16" t="s">
        <v>3408</v>
      </c>
      <c r="E2776" s="16" t="s">
        <v>3410</v>
      </c>
      <c r="H2776" s="16">
        <v>31310452101</v>
      </c>
    </row>
    <row r="2777" spans="1:8">
      <c r="A2777" s="16">
        <v>31310452102</v>
      </c>
      <c r="B2777" s="16" t="s">
        <v>76</v>
      </c>
      <c r="C2777" s="16" t="s">
        <v>77</v>
      </c>
      <c r="D2777" s="16" t="s">
        <v>3408</v>
      </c>
      <c r="E2777" s="16" t="s">
        <v>3411</v>
      </c>
      <c r="H2777" s="16">
        <v>31310452102</v>
      </c>
    </row>
    <row r="2778" spans="1:8">
      <c r="A2778" s="16">
        <v>31310452103</v>
      </c>
      <c r="B2778" s="16" t="s">
        <v>76</v>
      </c>
      <c r="C2778" s="16" t="s">
        <v>77</v>
      </c>
      <c r="D2778" s="16" t="s">
        <v>3408</v>
      </c>
      <c r="E2778" s="16" t="s">
        <v>3412</v>
      </c>
      <c r="H2778" s="16">
        <v>31310452103</v>
      </c>
    </row>
    <row r="2779" spans="1:8">
      <c r="A2779" s="16">
        <v>31310452106</v>
      </c>
      <c r="B2779" s="16" t="s">
        <v>76</v>
      </c>
      <c r="C2779" s="16" t="s">
        <v>77</v>
      </c>
      <c r="D2779" s="16" t="s">
        <v>3408</v>
      </c>
      <c r="E2779" s="16" t="s">
        <v>3413</v>
      </c>
      <c r="H2779" s="16">
        <v>31310452106</v>
      </c>
    </row>
    <row r="2780" spans="1:8">
      <c r="A2780" s="16">
        <v>31310452107</v>
      </c>
      <c r="B2780" s="16" t="s">
        <v>76</v>
      </c>
      <c r="C2780" s="16" t="s">
        <v>77</v>
      </c>
      <c r="D2780" s="16" t="s">
        <v>3408</v>
      </c>
      <c r="E2780" s="16" t="s">
        <v>3414</v>
      </c>
      <c r="H2780" s="16">
        <v>31310452107</v>
      </c>
    </row>
    <row r="2781" spans="1:8">
      <c r="A2781" s="16">
        <v>31310452115</v>
      </c>
      <c r="B2781" s="16" t="s">
        <v>76</v>
      </c>
      <c r="C2781" s="16" t="s">
        <v>77</v>
      </c>
      <c r="D2781" s="16" t="s">
        <v>3408</v>
      </c>
      <c r="E2781" s="16" t="s">
        <v>3415</v>
      </c>
      <c r="H2781" s="16">
        <v>31310452115</v>
      </c>
    </row>
    <row r="2782" spans="1:8">
      <c r="A2782" s="16">
        <v>31310452118</v>
      </c>
      <c r="B2782" s="16" t="s">
        <v>76</v>
      </c>
      <c r="C2782" s="16" t="s">
        <v>77</v>
      </c>
      <c r="D2782" s="16" t="s">
        <v>3408</v>
      </c>
      <c r="E2782" s="16" t="s">
        <v>3416</v>
      </c>
      <c r="H2782" s="16">
        <v>31310452118</v>
      </c>
    </row>
    <row r="2783" spans="1:8">
      <c r="A2783" s="16">
        <v>31310452119</v>
      </c>
      <c r="B2783" s="16" t="s">
        <v>76</v>
      </c>
      <c r="C2783" s="16" t="s">
        <v>77</v>
      </c>
      <c r="D2783" s="16" t="s">
        <v>3408</v>
      </c>
      <c r="E2783" s="16" t="s">
        <v>3417</v>
      </c>
      <c r="H2783" s="16">
        <v>31310452119</v>
      </c>
    </row>
    <row r="2784" spans="1:8">
      <c r="A2784" s="16">
        <v>31310452121</v>
      </c>
      <c r="B2784" s="16" t="s">
        <v>76</v>
      </c>
      <c r="C2784" s="16" t="s">
        <v>77</v>
      </c>
      <c r="D2784" s="16" t="s">
        <v>3408</v>
      </c>
      <c r="E2784" s="16" t="s">
        <v>3418</v>
      </c>
      <c r="H2784" s="16">
        <v>31310452121</v>
      </c>
    </row>
    <row r="2785" spans="1:8">
      <c r="A2785" s="16">
        <v>31310453102</v>
      </c>
      <c r="B2785" s="16" t="s">
        <v>76</v>
      </c>
      <c r="C2785" s="16" t="s">
        <v>77</v>
      </c>
      <c r="D2785" s="16" t="s">
        <v>3362</v>
      </c>
      <c r="E2785" s="16" t="s">
        <v>3419</v>
      </c>
      <c r="H2785" s="16">
        <v>31310453102</v>
      </c>
    </row>
    <row r="2786" spans="1:8">
      <c r="A2786" s="16">
        <v>31310453108</v>
      </c>
      <c r="B2786" s="16" t="s">
        <v>76</v>
      </c>
      <c r="C2786" s="16" t="s">
        <v>77</v>
      </c>
      <c r="D2786" s="16" t="s">
        <v>3362</v>
      </c>
      <c r="E2786" s="16" t="s">
        <v>3420</v>
      </c>
      <c r="H2786" s="16">
        <v>31310453108</v>
      </c>
    </row>
    <row r="2787" spans="1:8">
      <c r="A2787" s="16">
        <v>31310453110</v>
      </c>
      <c r="B2787" s="16" t="s">
        <v>76</v>
      </c>
      <c r="C2787" s="16" t="s">
        <v>77</v>
      </c>
      <c r="D2787" s="16" t="s">
        <v>3362</v>
      </c>
      <c r="E2787" s="16" t="s">
        <v>3421</v>
      </c>
      <c r="H2787" s="16">
        <v>31310453110</v>
      </c>
    </row>
    <row r="2788" spans="1:8">
      <c r="A2788" s="16">
        <v>31310453111</v>
      </c>
      <c r="B2788" s="16" t="s">
        <v>76</v>
      </c>
      <c r="C2788" s="16" t="s">
        <v>77</v>
      </c>
      <c r="D2788" s="16" t="s">
        <v>3362</v>
      </c>
      <c r="E2788" s="16" t="s">
        <v>3422</v>
      </c>
      <c r="H2788" s="16">
        <v>31310453111</v>
      </c>
    </row>
    <row r="2789" spans="1:8">
      <c r="A2789" s="16">
        <v>31310453113</v>
      </c>
      <c r="B2789" s="16" t="s">
        <v>76</v>
      </c>
      <c r="C2789" s="16" t="s">
        <v>77</v>
      </c>
      <c r="D2789" s="16" t="s">
        <v>3362</v>
      </c>
      <c r="E2789" s="16" t="s">
        <v>3423</v>
      </c>
      <c r="H2789" s="16">
        <v>31310453113</v>
      </c>
    </row>
    <row r="2790" spans="1:8">
      <c r="A2790" s="16">
        <v>31310454100</v>
      </c>
      <c r="B2790" s="16" t="s">
        <v>76</v>
      </c>
      <c r="C2790" s="16" t="s">
        <v>77</v>
      </c>
      <c r="D2790" s="16" t="s">
        <v>3231</v>
      </c>
      <c r="E2790" s="16" t="s">
        <v>3424</v>
      </c>
      <c r="H2790" s="16">
        <v>31310454100</v>
      </c>
    </row>
    <row r="2791" spans="1:8">
      <c r="A2791" s="16">
        <v>31310454101</v>
      </c>
      <c r="B2791" s="16" t="s">
        <v>76</v>
      </c>
      <c r="C2791" s="16" t="s">
        <v>77</v>
      </c>
      <c r="D2791" s="16" t="s">
        <v>3231</v>
      </c>
      <c r="E2791" s="16" t="s">
        <v>3425</v>
      </c>
      <c r="H2791" s="16">
        <v>31310454101</v>
      </c>
    </row>
    <row r="2792" spans="1:8">
      <c r="A2792" s="16">
        <v>31310454102</v>
      </c>
      <c r="B2792" s="16" t="s">
        <v>76</v>
      </c>
      <c r="C2792" s="16" t="s">
        <v>77</v>
      </c>
      <c r="D2792" s="16" t="s">
        <v>3231</v>
      </c>
      <c r="E2792" s="16" t="s">
        <v>3426</v>
      </c>
      <c r="H2792" s="16">
        <v>31310454102</v>
      </c>
    </row>
    <row r="2793" spans="1:8">
      <c r="A2793" s="16">
        <v>31310454104</v>
      </c>
      <c r="B2793" s="16" t="s">
        <v>76</v>
      </c>
      <c r="C2793" s="16" t="s">
        <v>77</v>
      </c>
      <c r="D2793" s="16" t="s">
        <v>3231</v>
      </c>
      <c r="E2793" s="16" t="s">
        <v>3427</v>
      </c>
      <c r="H2793" s="16">
        <v>31310454104</v>
      </c>
    </row>
    <row r="2794" spans="1:8">
      <c r="A2794" s="16">
        <v>31310454108</v>
      </c>
      <c r="B2794" s="16" t="s">
        <v>76</v>
      </c>
      <c r="C2794" s="16" t="s">
        <v>77</v>
      </c>
      <c r="D2794" s="16" t="s">
        <v>3231</v>
      </c>
      <c r="E2794" s="16" t="s">
        <v>3428</v>
      </c>
      <c r="H2794" s="16">
        <v>31310454108</v>
      </c>
    </row>
    <row r="2795" spans="1:8">
      <c r="A2795" s="16">
        <v>31310454111</v>
      </c>
      <c r="B2795" s="16" t="s">
        <v>76</v>
      </c>
      <c r="C2795" s="16" t="s">
        <v>77</v>
      </c>
      <c r="D2795" s="16" t="s">
        <v>3231</v>
      </c>
      <c r="E2795" s="16" t="s">
        <v>3429</v>
      </c>
      <c r="H2795" s="16">
        <v>31310454111</v>
      </c>
    </row>
    <row r="2796" spans="1:8">
      <c r="A2796" s="16">
        <v>31310454113</v>
      </c>
      <c r="B2796" s="16" t="s">
        <v>76</v>
      </c>
      <c r="C2796" s="16" t="s">
        <v>77</v>
      </c>
      <c r="D2796" s="16" t="s">
        <v>3231</v>
      </c>
      <c r="E2796" s="16" t="s">
        <v>3430</v>
      </c>
      <c r="H2796" s="16">
        <v>31310454113</v>
      </c>
    </row>
    <row r="2797" spans="1:8">
      <c r="A2797" s="16">
        <v>31310454114</v>
      </c>
      <c r="B2797" s="16" t="s">
        <v>76</v>
      </c>
      <c r="C2797" s="16" t="s">
        <v>77</v>
      </c>
      <c r="D2797" s="16" t="s">
        <v>3231</v>
      </c>
      <c r="E2797" s="16" t="s">
        <v>3431</v>
      </c>
      <c r="H2797" s="16">
        <v>31310454114</v>
      </c>
    </row>
    <row r="2798" spans="1:8">
      <c r="A2798" s="16">
        <v>31310454115</v>
      </c>
      <c r="B2798" s="16" t="s">
        <v>76</v>
      </c>
      <c r="C2798" s="16" t="s">
        <v>77</v>
      </c>
      <c r="D2798" s="16" t="s">
        <v>3231</v>
      </c>
      <c r="E2798" s="16" t="s">
        <v>3432</v>
      </c>
      <c r="H2798" s="16">
        <v>31310454115</v>
      </c>
    </row>
    <row r="2799" spans="1:8">
      <c r="A2799" s="16">
        <v>31310455100</v>
      </c>
      <c r="B2799" s="16" t="s">
        <v>76</v>
      </c>
      <c r="C2799" s="16" t="s">
        <v>77</v>
      </c>
      <c r="D2799" s="16" t="s">
        <v>3221</v>
      </c>
      <c r="E2799" s="16" t="s">
        <v>3433</v>
      </c>
      <c r="H2799" s="16">
        <v>31310455100</v>
      </c>
    </row>
    <row r="2800" spans="1:8">
      <c r="A2800" s="16">
        <v>31310455102</v>
      </c>
      <c r="B2800" s="16" t="s">
        <v>76</v>
      </c>
      <c r="C2800" s="16" t="s">
        <v>77</v>
      </c>
      <c r="D2800" s="16" t="s">
        <v>3221</v>
      </c>
      <c r="E2800" s="16" t="s">
        <v>3434</v>
      </c>
      <c r="H2800" s="16">
        <v>31310455102</v>
      </c>
    </row>
    <row r="2801" spans="1:8">
      <c r="A2801" s="16">
        <v>31310455108</v>
      </c>
      <c r="B2801" s="16" t="s">
        <v>76</v>
      </c>
      <c r="C2801" s="16" t="s">
        <v>77</v>
      </c>
      <c r="D2801" s="16" t="s">
        <v>3221</v>
      </c>
      <c r="E2801" s="16" t="s">
        <v>3435</v>
      </c>
      <c r="H2801" s="16">
        <v>31310455108</v>
      </c>
    </row>
    <row r="2802" spans="1:8">
      <c r="A2802" s="16">
        <v>31310455112</v>
      </c>
      <c r="B2802" s="16" t="s">
        <v>76</v>
      </c>
      <c r="C2802" s="16" t="s">
        <v>77</v>
      </c>
      <c r="D2802" s="16" t="s">
        <v>3221</v>
      </c>
      <c r="E2802" s="16" t="s">
        <v>3436</v>
      </c>
      <c r="H2802" s="16">
        <v>31310455112</v>
      </c>
    </row>
    <row r="2803" spans="1:8">
      <c r="A2803" s="16">
        <v>31310455113</v>
      </c>
      <c r="B2803" s="16" t="s">
        <v>76</v>
      </c>
      <c r="C2803" s="16" t="s">
        <v>77</v>
      </c>
      <c r="D2803" s="16" t="s">
        <v>3221</v>
      </c>
      <c r="E2803" s="16" t="s">
        <v>3437</v>
      </c>
      <c r="H2803" s="16">
        <v>31310455113</v>
      </c>
    </row>
    <row r="2804" spans="1:8">
      <c r="A2804" s="16">
        <v>31310456100</v>
      </c>
      <c r="B2804" s="16" t="s">
        <v>76</v>
      </c>
      <c r="C2804" s="16" t="s">
        <v>77</v>
      </c>
      <c r="D2804" s="16" t="s">
        <v>3256</v>
      </c>
      <c r="E2804" s="16" t="s">
        <v>3438</v>
      </c>
      <c r="H2804" s="16">
        <v>31310456100</v>
      </c>
    </row>
    <row r="2805" spans="1:8">
      <c r="A2805" s="16">
        <v>31310457105</v>
      </c>
      <c r="B2805" s="16" t="s">
        <v>76</v>
      </c>
      <c r="C2805" s="16" t="s">
        <v>77</v>
      </c>
      <c r="D2805" s="16" t="s">
        <v>3439</v>
      </c>
      <c r="E2805" s="16" t="s">
        <v>3440</v>
      </c>
      <c r="H2805" s="16">
        <v>31310457105</v>
      </c>
    </row>
    <row r="2806" spans="1:8">
      <c r="A2806" s="16">
        <v>31310457106</v>
      </c>
      <c r="B2806" s="16" t="s">
        <v>76</v>
      </c>
      <c r="C2806" s="16" t="s">
        <v>77</v>
      </c>
      <c r="D2806" s="16" t="s">
        <v>3439</v>
      </c>
      <c r="E2806" s="16" t="s">
        <v>3441</v>
      </c>
      <c r="H2806" s="16">
        <v>31310457106</v>
      </c>
    </row>
    <row r="2807" spans="1:8">
      <c r="A2807" s="16">
        <v>31310458104</v>
      </c>
      <c r="B2807" s="16" t="s">
        <v>76</v>
      </c>
      <c r="C2807" s="16" t="s">
        <v>77</v>
      </c>
      <c r="D2807" s="16" t="s">
        <v>3439</v>
      </c>
      <c r="E2807" s="16" t="s">
        <v>3442</v>
      </c>
      <c r="H2807" s="16">
        <v>31310458104</v>
      </c>
    </row>
    <row r="2808" spans="1:8">
      <c r="A2808" s="16">
        <v>31310458105</v>
      </c>
      <c r="B2808" s="16" t="s">
        <v>76</v>
      </c>
      <c r="C2808" s="16" t="s">
        <v>77</v>
      </c>
      <c r="D2808" s="16" t="s">
        <v>3439</v>
      </c>
      <c r="E2808" s="16" t="s">
        <v>3443</v>
      </c>
      <c r="H2808" s="16">
        <v>31310458105</v>
      </c>
    </row>
    <row r="2809" spans="1:8">
      <c r="A2809" s="16">
        <v>31310458110</v>
      </c>
      <c r="B2809" s="16" t="s">
        <v>76</v>
      </c>
      <c r="C2809" s="16" t="s">
        <v>77</v>
      </c>
      <c r="D2809" s="16" t="s">
        <v>3439</v>
      </c>
      <c r="E2809" s="16" t="s">
        <v>3444</v>
      </c>
      <c r="H2809" s="16">
        <v>31310458110</v>
      </c>
    </row>
    <row r="2810" spans="1:8">
      <c r="A2810" s="16">
        <v>31310458112</v>
      </c>
      <c r="B2810" s="16" t="s">
        <v>76</v>
      </c>
      <c r="C2810" s="16" t="s">
        <v>77</v>
      </c>
      <c r="D2810" s="16" t="s">
        <v>3439</v>
      </c>
      <c r="E2810" s="16" t="s">
        <v>3445</v>
      </c>
      <c r="H2810" s="16">
        <v>31310458112</v>
      </c>
    </row>
    <row r="2811" spans="1:8">
      <c r="A2811" s="16">
        <v>31310460100</v>
      </c>
      <c r="B2811" s="16" t="s">
        <v>76</v>
      </c>
      <c r="C2811" s="16" t="s">
        <v>77</v>
      </c>
      <c r="D2811" s="16" t="s">
        <v>3256</v>
      </c>
      <c r="E2811" s="16" t="s">
        <v>3446</v>
      </c>
      <c r="H2811" s="16">
        <v>31310460100</v>
      </c>
    </row>
    <row r="2812" spans="1:8">
      <c r="A2812" s="16">
        <v>31310460101</v>
      </c>
      <c r="B2812" s="16" t="s">
        <v>241</v>
      </c>
      <c r="C2812" s="16" t="s">
        <v>242</v>
      </c>
      <c r="D2812" s="16" t="s">
        <v>3447</v>
      </c>
      <c r="E2812" s="16" t="s">
        <v>3448</v>
      </c>
      <c r="H2812" s="16">
        <v>31310460101</v>
      </c>
    </row>
    <row r="2813" spans="1:8">
      <c r="A2813" s="16">
        <v>31310460102</v>
      </c>
      <c r="B2813" s="16" t="s">
        <v>241</v>
      </c>
      <c r="C2813" s="16" t="s">
        <v>242</v>
      </c>
      <c r="D2813" s="16" t="s">
        <v>3447</v>
      </c>
      <c r="E2813" s="16" t="s">
        <v>3449</v>
      </c>
      <c r="H2813" s="16">
        <v>31310460102</v>
      </c>
    </row>
    <row r="2814" spans="1:8">
      <c r="A2814" s="16">
        <v>31310460103</v>
      </c>
      <c r="B2814" s="16" t="s">
        <v>241</v>
      </c>
      <c r="C2814" s="16" t="s">
        <v>242</v>
      </c>
      <c r="D2814" s="16" t="s">
        <v>3447</v>
      </c>
      <c r="E2814" s="16" t="s">
        <v>3450</v>
      </c>
      <c r="H2814" s="16">
        <v>31310460103</v>
      </c>
    </row>
    <row r="2815" spans="1:8">
      <c r="A2815" s="16">
        <v>31310460104</v>
      </c>
      <c r="B2815" s="16" t="s">
        <v>241</v>
      </c>
      <c r="C2815" s="16" t="s">
        <v>242</v>
      </c>
      <c r="D2815" s="16" t="s">
        <v>3447</v>
      </c>
      <c r="E2815" s="16" t="s">
        <v>3451</v>
      </c>
      <c r="H2815" s="16">
        <v>31310460104</v>
      </c>
    </row>
    <row r="2816" spans="1:8">
      <c r="A2816" s="16">
        <v>31310460105</v>
      </c>
      <c r="B2816" s="16" t="s">
        <v>241</v>
      </c>
      <c r="C2816" s="16" t="s">
        <v>242</v>
      </c>
      <c r="D2816" s="16" t="s">
        <v>3447</v>
      </c>
      <c r="E2816" s="16" t="s">
        <v>3452</v>
      </c>
      <c r="H2816" s="16">
        <v>31310460105</v>
      </c>
    </row>
    <row r="2817" spans="1:8">
      <c r="A2817" s="16">
        <v>31310460106</v>
      </c>
      <c r="B2817" s="16" t="s">
        <v>241</v>
      </c>
      <c r="C2817" s="16" t="s">
        <v>242</v>
      </c>
      <c r="D2817" s="16" t="s">
        <v>3447</v>
      </c>
      <c r="E2817" s="16" t="s">
        <v>3453</v>
      </c>
      <c r="H2817" s="16">
        <v>31310460106</v>
      </c>
    </row>
    <row r="2818" spans="1:8">
      <c r="A2818" s="16">
        <v>31310460107</v>
      </c>
      <c r="B2818" s="16" t="s">
        <v>241</v>
      </c>
      <c r="C2818" s="16" t="s">
        <v>242</v>
      </c>
      <c r="D2818" s="16" t="s">
        <v>3447</v>
      </c>
      <c r="E2818" s="16" t="s">
        <v>3454</v>
      </c>
      <c r="H2818" s="16">
        <v>31310460107</v>
      </c>
    </row>
    <row r="2819" spans="1:8">
      <c r="A2819" s="16">
        <v>31310460108</v>
      </c>
      <c r="B2819" s="16" t="s">
        <v>241</v>
      </c>
      <c r="C2819" s="16" t="s">
        <v>242</v>
      </c>
      <c r="D2819" s="16" t="s">
        <v>3447</v>
      </c>
      <c r="E2819" s="16" t="s">
        <v>3455</v>
      </c>
      <c r="H2819" s="16">
        <v>31310460108</v>
      </c>
    </row>
    <row r="2820" spans="1:8">
      <c r="A2820" s="16">
        <v>31310460110</v>
      </c>
      <c r="B2820" s="16" t="s">
        <v>241</v>
      </c>
      <c r="C2820" s="16" t="s">
        <v>242</v>
      </c>
      <c r="D2820" s="16" t="s">
        <v>3447</v>
      </c>
      <c r="E2820" s="16" t="s">
        <v>3456</v>
      </c>
      <c r="H2820" s="16">
        <v>31310460110</v>
      </c>
    </row>
    <row r="2821" spans="1:8">
      <c r="A2821" s="16">
        <v>31310460111</v>
      </c>
      <c r="B2821" s="16" t="s">
        <v>241</v>
      </c>
      <c r="C2821" s="16" t="s">
        <v>242</v>
      </c>
      <c r="D2821" s="16" t="s">
        <v>3447</v>
      </c>
      <c r="E2821" s="16" t="s">
        <v>3457</v>
      </c>
      <c r="H2821" s="16">
        <v>31310460111</v>
      </c>
    </row>
    <row r="2822" spans="1:8">
      <c r="A2822" s="16">
        <v>31310460114</v>
      </c>
      <c r="B2822" s="16" t="s">
        <v>241</v>
      </c>
      <c r="C2822" s="16" t="s">
        <v>242</v>
      </c>
      <c r="D2822" s="16" t="s">
        <v>3447</v>
      </c>
      <c r="E2822" s="16" t="s">
        <v>3458</v>
      </c>
      <c r="H2822" s="16">
        <v>31310460114</v>
      </c>
    </row>
    <row r="2823" spans="1:8">
      <c r="A2823" s="16">
        <v>31310460116</v>
      </c>
      <c r="B2823" s="16" t="s">
        <v>241</v>
      </c>
      <c r="C2823" s="16" t="s">
        <v>242</v>
      </c>
      <c r="D2823" s="16" t="s">
        <v>3447</v>
      </c>
      <c r="E2823" s="16" t="s">
        <v>3459</v>
      </c>
      <c r="H2823" s="16">
        <v>31310460116</v>
      </c>
    </row>
    <row r="2824" spans="1:8">
      <c r="A2824" s="16">
        <v>31310460118</v>
      </c>
      <c r="B2824" s="16" t="s">
        <v>241</v>
      </c>
      <c r="C2824" s="16" t="s">
        <v>242</v>
      </c>
      <c r="D2824" s="16" t="s">
        <v>3447</v>
      </c>
      <c r="E2824" s="16" t="s">
        <v>3460</v>
      </c>
      <c r="H2824" s="16">
        <v>31310460118</v>
      </c>
    </row>
    <row r="2825" spans="1:8">
      <c r="A2825" s="16">
        <v>31310460120</v>
      </c>
      <c r="B2825" s="16" t="s">
        <v>76</v>
      </c>
      <c r="C2825" s="16" t="s">
        <v>77</v>
      </c>
      <c r="D2825" s="16" t="s">
        <v>3256</v>
      </c>
      <c r="E2825" s="16" t="s">
        <v>3461</v>
      </c>
      <c r="H2825" s="16">
        <v>31310460120</v>
      </c>
    </row>
    <row r="2826" spans="1:8">
      <c r="A2826" s="16">
        <v>31310460121</v>
      </c>
      <c r="B2826" s="16" t="s">
        <v>241</v>
      </c>
      <c r="C2826" s="16" t="s">
        <v>242</v>
      </c>
      <c r="D2826" s="16" t="s">
        <v>3447</v>
      </c>
      <c r="E2826" s="16" t="s">
        <v>3462</v>
      </c>
      <c r="H2826" s="16">
        <v>31310460121</v>
      </c>
    </row>
    <row r="2827" spans="1:8">
      <c r="A2827" s="16">
        <v>31310460122</v>
      </c>
      <c r="B2827" s="16" t="s">
        <v>241</v>
      </c>
      <c r="C2827" s="16" t="s">
        <v>242</v>
      </c>
      <c r="D2827" s="16" t="s">
        <v>3447</v>
      </c>
      <c r="E2827" s="16" t="s">
        <v>3463</v>
      </c>
      <c r="H2827" s="16">
        <v>31310460122</v>
      </c>
    </row>
    <row r="2828" spans="1:8">
      <c r="A2828" s="16">
        <v>31310461100</v>
      </c>
      <c r="B2828" s="16" t="s">
        <v>76</v>
      </c>
      <c r="C2828" s="16" t="s">
        <v>77</v>
      </c>
      <c r="D2828" s="16" t="s">
        <v>3464</v>
      </c>
      <c r="E2828" s="16" t="s">
        <v>3465</v>
      </c>
      <c r="H2828" s="16">
        <v>31310461100</v>
      </c>
    </row>
    <row r="2829" spans="1:8">
      <c r="A2829" s="16">
        <v>31310461101</v>
      </c>
      <c r="B2829" s="16" t="s">
        <v>76</v>
      </c>
      <c r="C2829" s="16" t="s">
        <v>77</v>
      </c>
      <c r="D2829" s="16" t="s">
        <v>3464</v>
      </c>
      <c r="E2829" s="16" t="s">
        <v>3466</v>
      </c>
      <c r="H2829" s="16">
        <v>31310461101</v>
      </c>
    </row>
    <row r="2830" spans="1:8">
      <c r="A2830" s="16">
        <v>31310461102</v>
      </c>
      <c r="B2830" s="16" t="s">
        <v>76</v>
      </c>
      <c r="C2830" s="16" t="s">
        <v>77</v>
      </c>
      <c r="D2830" s="16" t="s">
        <v>3464</v>
      </c>
      <c r="E2830" s="16" t="s">
        <v>3467</v>
      </c>
      <c r="H2830" s="16">
        <v>31310461102</v>
      </c>
    </row>
    <row r="2831" spans="1:8">
      <c r="A2831" s="16">
        <v>31310461103</v>
      </c>
      <c r="B2831" s="16" t="s">
        <v>76</v>
      </c>
      <c r="C2831" s="16" t="s">
        <v>77</v>
      </c>
      <c r="D2831" s="16" t="s">
        <v>3464</v>
      </c>
      <c r="E2831" s="16" t="s">
        <v>3468</v>
      </c>
      <c r="H2831" s="16">
        <v>31310461103</v>
      </c>
    </row>
    <row r="2832" spans="1:8">
      <c r="A2832" s="16">
        <v>31310461104</v>
      </c>
      <c r="B2832" s="16" t="s">
        <v>76</v>
      </c>
      <c r="C2832" s="16" t="s">
        <v>77</v>
      </c>
      <c r="D2832" s="16" t="s">
        <v>3464</v>
      </c>
      <c r="E2832" s="16" t="s">
        <v>3469</v>
      </c>
      <c r="H2832" s="16">
        <v>31310461104</v>
      </c>
    </row>
    <row r="2833" spans="1:8">
      <c r="A2833" s="16">
        <v>31310461106</v>
      </c>
      <c r="B2833" s="16" t="s">
        <v>76</v>
      </c>
      <c r="C2833" s="16" t="s">
        <v>77</v>
      </c>
      <c r="D2833" s="16" t="s">
        <v>3464</v>
      </c>
      <c r="E2833" s="16" t="s">
        <v>3470</v>
      </c>
      <c r="H2833" s="16">
        <v>31310461106</v>
      </c>
    </row>
    <row r="2834" spans="1:8">
      <c r="A2834" s="16">
        <v>31310461107</v>
      </c>
      <c r="B2834" s="16" t="s">
        <v>76</v>
      </c>
      <c r="C2834" s="16" t="s">
        <v>77</v>
      </c>
      <c r="D2834" s="16" t="s">
        <v>3464</v>
      </c>
      <c r="E2834" s="16" t="s">
        <v>3471</v>
      </c>
      <c r="H2834" s="16">
        <v>31310461107</v>
      </c>
    </row>
    <row r="2835" spans="1:8">
      <c r="A2835" s="16">
        <v>31310461108</v>
      </c>
      <c r="B2835" s="16" t="s">
        <v>76</v>
      </c>
      <c r="C2835" s="16" t="s">
        <v>77</v>
      </c>
      <c r="D2835" s="16" t="s">
        <v>3464</v>
      </c>
      <c r="E2835" s="16" t="s">
        <v>3472</v>
      </c>
      <c r="H2835" s="16">
        <v>31310461108</v>
      </c>
    </row>
    <row r="2836" spans="1:8">
      <c r="A2836" s="16">
        <v>31310461109</v>
      </c>
      <c r="B2836" s="16" t="s">
        <v>76</v>
      </c>
      <c r="C2836" s="16" t="s">
        <v>77</v>
      </c>
      <c r="D2836" s="16" t="s">
        <v>3464</v>
      </c>
      <c r="E2836" s="16" t="s">
        <v>3473</v>
      </c>
      <c r="H2836" s="16">
        <v>31310461109</v>
      </c>
    </row>
    <row r="2837" spans="1:8">
      <c r="A2837" s="16">
        <v>31310461111</v>
      </c>
      <c r="B2837" s="16" t="s">
        <v>76</v>
      </c>
      <c r="C2837" s="16" t="s">
        <v>77</v>
      </c>
      <c r="D2837" s="16" t="s">
        <v>3464</v>
      </c>
      <c r="E2837" s="16" t="s">
        <v>3474</v>
      </c>
      <c r="H2837" s="16">
        <v>31310461111</v>
      </c>
    </row>
    <row r="2838" spans="1:8">
      <c r="A2838" s="16">
        <v>31310462100</v>
      </c>
      <c r="B2838" s="16" t="s">
        <v>76</v>
      </c>
      <c r="C2838" s="16" t="s">
        <v>77</v>
      </c>
      <c r="D2838" s="16" t="s">
        <v>2817</v>
      </c>
      <c r="E2838" s="16" t="s">
        <v>3475</v>
      </c>
      <c r="H2838" s="16">
        <v>31310462100</v>
      </c>
    </row>
    <row r="2839" spans="1:8">
      <c r="A2839" s="16">
        <v>31310463100</v>
      </c>
      <c r="B2839" s="16" t="s">
        <v>76</v>
      </c>
      <c r="C2839" s="16" t="s">
        <v>77</v>
      </c>
      <c r="D2839" s="16" t="s">
        <v>3476</v>
      </c>
      <c r="E2839" s="16" t="s">
        <v>3477</v>
      </c>
      <c r="H2839" s="16">
        <v>31310463100</v>
      </c>
    </row>
    <row r="2840" spans="1:8">
      <c r="A2840" s="16">
        <v>31310463101</v>
      </c>
      <c r="B2840" s="16" t="s">
        <v>76</v>
      </c>
      <c r="C2840" s="16" t="s">
        <v>77</v>
      </c>
      <c r="D2840" s="16" t="s">
        <v>3476</v>
      </c>
      <c r="E2840" s="16" t="s">
        <v>3478</v>
      </c>
      <c r="H2840" s="16">
        <v>31310463101</v>
      </c>
    </row>
    <row r="2841" spans="1:8">
      <c r="A2841" s="16">
        <v>31310463103</v>
      </c>
      <c r="B2841" s="16" t="s">
        <v>76</v>
      </c>
      <c r="C2841" s="16" t="s">
        <v>77</v>
      </c>
      <c r="D2841" s="16" t="s">
        <v>3476</v>
      </c>
      <c r="E2841" s="16" t="s">
        <v>3479</v>
      </c>
      <c r="H2841" s="16">
        <v>31310463103</v>
      </c>
    </row>
    <row r="2842" spans="1:8">
      <c r="A2842" s="16">
        <v>31310463105</v>
      </c>
      <c r="B2842" s="16" t="s">
        <v>76</v>
      </c>
      <c r="C2842" s="16" t="s">
        <v>77</v>
      </c>
      <c r="D2842" s="16" t="s">
        <v>3476</v>
      </c>
      <c r="E2842" s="16" t="s">
        <v>3480</v>
      </c>
      <c r="H2842" s="16">
        <v>31310463105</v>
      </c>
    </row>
    <row r="2843" spans="1:8">
      <c r="A2843" s="16">
        <v>31310464100</v>
      </c>
      <c r="B2843" s="16" t="s">
        <v>76</v>
      </c>
      <c r="C2843" s="16" t="s">
        <v>77</v>
      </c>
      <c r="D2843" s="16" t="s">
        <v>3481</v>
      </c>
      <c r="E2843" s="16" t="s">
        <v>3482</v>
      </c>
      <c r="H2843" s="16">
        <v>31310464100</v>
      </c>
    </row>
    <row r="2844" spans="1:8">
      <c r="A2844" s="16">
        <v>31310464101</v>
      </c>
      <c r="B2844" s="16" t="s">
        <v>76</v>
      </c>
      <c r="C2844" s="16" t="s">
        <v>77</v>
      </c>
      <c r="D2844" s="16" t="s">
        <v>3481</v>
      </c>
      <c r="E2844" s="16" t="s">
        <v>3483</v>
      </c>
      <c r="H2844" s="16">
        <v>31310464101</v>
      </c>
    </row>
    <row r="2845" spans="1:8">
      <c r="A2845" s="16">
        <v>31310465100</v>
      </c>
      <c r="B2845" s="16" t="s">
        <v>76</v>
      </c>
      <c r="C2845" s="16" t="s">
        <v>77</v>
      </c>
      <c r="D2845" s="16" t="s">
        <v>3012</v>
      </c>
      <c r="E2845" s="16" t="s">
        <v>3484</v>
      </c>
      <c r="H2845" s="16">
        <v>31310465100</v>
      </c>
    </row>
    <row r="2846" spans="1:8">
      <c r="A2846" s="16">
        <v>31310465101</v>
      </c>
      <c r="B2846" s="16" t="s">
        <v>76</v>
      </c>
      <c r="C2846" s="16" t="s">
        <v>77</v>
      </c>
      <c r="D2846" s="16" t="s">
        <v>3012</v>
      </c>
      <c r="E2846" s="16" t="s">
        <v>3485</v>
      </c>
      <c r="H2846" s="16">
        <v>31310465101</v>
      </c>
    </row>
    <row r="2847" spans="1:8">
      <c r="A2847" s="16">
        <v>31310465102</v>
      </c>
      <c r="B2847" s="16" t="s">
        <v>76</v>
      </c>
      <c r="C2847" s="16" t="s">
        <v>77</v>
      </c>
      <c r="D2847" s="16" t="s">
        <v>3012</v>
      </c>
      <c r="E2847" s="16" t="s">
        <v>3486</v>
      </c>
      <c r="H2847" s="16">
        <v>31310465102</v>
      </c>
    </row>
    <row r="2848" spans="1:8">
      <c r="A2848" s="16">
        <v>31310465103</v>
      </c>
      <c r="B2848" s="16" t="s">
        <v>76</v>
      </c>
      <c r="C2848" s="16" t="s">
        <v>77</v>
      </c>
      <c r="D2848" s="16" t="s">
        <v>3012</v>
      </c>
      <c r="E2848" s="16" t="s">
        <v>3487</v>
      </c>
      <c r="H2848" s="16">
        <v>31310465103</v>
      </c>
    </row>
    <row r="2849" spans="1:8">
      <c r="A2849" s="16">
        <v>31310465105</v>
      </c>
      <c r="B2849" s="16" t="s">
        <v>76</v>
      </c>
      <c r="C2849" s="16" t="s">
        <v>77</v>
      </c>
      <c r="D2849" s="16" t="s">
        <v>3012</v>
      </c>
      <c r="E2849" s="16" t="s">
        <v>3488</v>
      </c>
      <c r="H2849" s="16">
        <v>31310465105</v>
      </c>
    </row>
    <row r="2850" spans="1:8">
      <c r="A2850" s="16">
        <v>31310465106</v>
      </c>
      <c r="B2850" s="16" t="s">
        <v>76</v>
      </c>
      <c r="C2850" s="16" t="s">
        <v>77</v>
      </c>
      <c r="D2850" s="16" t="s">
        <v>3012</v>
      </c>
      <c r="E2850" s="16" t="s">
        <v>3489</v>
      </c>
      <c r="H2850" s="16">
        <v>31310465106</v>
      </c>
    </row>
    <row r="2851" spans="1:8">
      <c r="A2851" s="16">
        <v>31310465107</v>
      </c>
      <c r="B2851" s="16" t="s">
        <v>76</v>
      </c>
      <c r="C2851" s="16" t="s">
        <v>77</v>
      </c>
      <c r="D2851" s="16" t="s">
        <v>3012</v>
      </c>
      <c r="E2851" s="16" t="s">
        <v>3490</v>
      </c>
      <c r="H2851" s="16">
        <v>31310465107</v>
      </c>
    </row>
    <row r="2852" spans="1:8">
      <c r="A2852" s="16">
        <v>31310465108</v>
      </c>
      <c r="B2852" s="16" t="s">
        <v>76</v>
      </c>
      <c r="C2852" s="16" t="s">
        <v>77</v>
      </c>
      <c r="D2852" s="16" t="s">
        <v>3012</v>
      </c>
      <c r="E2852" s="16" t="s">
        <v>3491</v>
      </c>
      <c r="H2852" s="16">
        <v>31310465108</v>
      </c>
    </row>
    <row r="2853" spans="1:8">
      <c r="A2853" s="16">
        <v>31310465109</v>
      </c>
      <c r="B2853" s="16" t="s">
        <v>76</v>
      </c>
      <c r="C2853" s="16" t="s">
        <v>77</v>
      </c>
      <c r="D2853" s="16" t="s">
        <v>3012</v>
      </c>
      <c r="E2853" s="16" t="s">
        <v>3492</v>
      </c>
      <c r="H2853" s="16">
        <v>31310465109</v>
      </c>
    </row>
    <row r="2854" spans="1:8">
      <c r="A2854" s="16">
        <v>31310465110</v>
      </c>
      <c r="B2854" s="16" t="s">
        <v>76</v>
      </c>
      <c r="C2854" s="16" t="s">
        <v>77</v>
      </c>
      <c r="D2854" s="16" t="s">
        <v>3012</v>
      </c>
      <c r="E2854" s="16" t="s">
        <v>3493</v>
      </c>
      <c r="H2854" s="16">
        <v>31310465110</v>
      </c>
    </row>
    <row r="2855" spans="1:8">
      <c r="A2855" s="16">
        <v>31310465111</v>
      </c>
      <c r="B2855" s="16" t="s">
        <v>76</v>
      </c>
      <c r="C2855" s="16" t="s">
        <v>77</v>
      </c>
      <c r="D2855" s="16" t="s">
        <v>3012</v>
      </c>
      <c r="E2855" s="16" t="s">
        <v>3494</v>
      </c>
      <c r="H2855" s="16">
        <v>31310465111</v>
      </c>
    </row>
    <row r="2856" spans="1:8">
      <c r="A2856" s="16">
        <v>31310465112</v>
      </c>
      <c r="B2856" s="16" t="s">
        <v>76</v>
      </c>
      <c r="C2856" s="16" t="s">
        <v>77</v>
      </c>
      <c r="D2856" s="16" t="s">
        <v>3012</v>
      </c>
      <c r="E2856" s="16" t="s">
        <v>3495</v>
      </c>
      <c r="H2856" s="16">
        <v>31310465112</v>
      </c>
    </row>
    <row r="2857" spans="1:8">
      <c r="A2857" s="16">
        <v>31310465113</v>
      </c>
      <c r="B2857" s="16" t="s">
        <v>76</v>
      </c>
      <c r="C2857" s="16" t="s">
        <v>77</v>
      </c>
      <c r="D2857" s="16" t="s">
        <v>3012</v>
      </c>
      <c r="E2857" s="16" t="s">
        <v>3496</v>
      </c>
      <c r="H2857" s="16">
        <v>31310465113</v>
      </c>
    </row>
    <row r="2858" spans="1:8">
      <c r="A2858" s="16">
        <v>31310465114</v>
      </c>
      <c r="B2858" s="16" t="s">
        <v>76</v>
      </c>
      <c r="C2858" s="16" t="s">
        <v>77</v>
      </c>
      <c r="D2858" s="16" t="s">
        <v>3012</v>
      </c>
      <c r="E2858" s="16" t="s">
        <v>3497</v>
      </c>
      <c r="H2858" s="16">
        <v>31310465114</v>
      </c>
    </row>
    <row r="2859" spans="1:8">
      <c r="A2859" s="16">
        <v>31310465115</v>
      </c>
      <c r="B2859" s="16" t="s">
        <v>76</v>
      </c>
      <c r="C2859" s="16" t="s">
        <v>77</v>
      </c>
      <c r="D2859" s="16" t="s">
        <v>3012</v>
      </c>
      <c r="E2859" s="16" t="s">
        <v>3498</v>
      </c>
      <c r="H2859" s="16">
        <v>31310465115</v>
      </c>
    </row>
    <row r="2860" spans="1:8">
      <c r="A2860" s="16">
        <v>31310465116</v>
      </c>
      <c r="B2860" s="16" t="s">
        <v>76</v>
      </c>
      <c r="C2860" s="16" t="s">
        <v>77</v>
      </c>
      <c r="D2860" s="16" t="s">
        <v>3012</v>
      </c>
      <c r="E2860" s="16" t="s">
        <v>3499</v>
      </c>
      <c r="H2860" s="16">
        <v>31310465116</v>
      </c>
    </row>
    <row r="2861" spans="1:8">
      <c r="A2861" s="16">
        <v>31310466100</v>
      </c>
      <c r="B2861" s="16" t="s">
        <v>241</v>
      </c>
      <c r="C2861" s="16" t="s">
        <v>242</v>
      </c>
      <c r="D2861" s="16" t="s">
        <v>3500</v>
      </c>
      <c r="E2861" s="16" t="s">
        <v>3501</v>
      </c>
      <c r="H2861" s="16">
        <v>31310466100</v>
      </c>
    </row>
    <row r="2862" spans="1:8">
      <c r="A2862" s="16">
        <v>31310466101</v>
      </c>
      <c r="B2862" s="16" t="s">
        <v>241</v>
      </c>
      <c r="C2862" s="16" t="s">
        <v>242</v>
      </c>
      <c r="D2862" s="16" t="s">
        <v>3500</v>
      </c>
      <c r="E2862" s="16" t="s">
        <v>3502</v>
      </c>
      <c r="H2862" s="16">
        <v>31310466101</v>
      </c>
    </row>
    <row r="2863" spans="1:8">
      <c r="A2863" s="16">
        <v>31310466103</v>
      </c>
      <c r="B2863" s="16" t="s">
        <v>241</v>
      </c>
      <c r="C2863" s="16" t="s">
        <v>242</v>
      </c>
      <c r="D2863" s="16" t="s">
        <v>3500</v>
      </c>
      <c r="E2863" s="16" t="s">
        <v>3503</v>
      </c>
      <c r="H2863" s="16">
        <v>31310466103</v>
      </c>
    </row>
    <row r="2864" spans="1:8">
      <c r="A2864" s="16">
        <v>31310466104</v>
      </c>
      <c r="B2864" s="16" t="s">
        <v>241</v>
      </c>
      <c r="C2864" s="16" t="s">
        <v>242</v>
      </c>
      <c r="D2864" s="16" t="s">
        <v>3500</v>
      </c>
      <c r="E2864" s="16" t="s">
        <v>3504</v>
      </c>
      <c r="H2864" s="16">
        <v>31310466104</v>
      </c>
    </row>
    <row r="2865" spans="1:8">
      <c r="A2865" s="16">
        <v>31310466106</v>
      </c>
      <c r="B2865" s="16" t="s">
        <v>241</v>
      </c>
      <c r="C2865" s="16" t="s">
        <v>242</v>
      </c>
      <c r="D2865" s="16" t="s">
        <v>3500</v>
      </c>
      <c r="E2865" s="16" t="s">
        <v>3505</v>
      </c>
      <c r="H2865" s="16">
        <v>31310466106</v>
      </c>
    </row>
    <row r="2866" spans="1:8">
      <c r="A2866" s="16">
        <v>31310466107</v>
      </c>
      <c r="B2866" s="16" t="s">
        <v>241</v>
      </c>
      <c r="C2866" s="16" t="s">
        <v>242</v>
      </c>
      <c r="D2866" s="16" t="s">
        <v>3500</v>
      </c>
      <c r="E2866" s="16" t="s">
        <v>3506</v>
      </c>
      <c r="H2866" s="16">
        <v>31310466107</v>
      </c>
    </row>
    <row r="2867" spans="1:8">
      <c r="A2867" s="16">
        <v>31310466108</v>
      </c>
      <c r="B2867" s="16" t="s">
        <v>241</v>
      </c>
      <c r="C2867" s="16" t="s">
        <v>242</v>
      </c>
      <c r="D2867" s="16" t="s">
        <v>3500</v>
      </c>
      <c r="E2867" s="16" t="s">
        <v>3507</v>
      </c>
      <c r="H2867" s="16">
        <v>31310466108</v>
      </c>
    </row>
    <row r="2868" spans="1:8">
      <c r="A2868" s="16">
        <v>31310469100</v>
      </c>
      <c r="B2868" s="16" t="s">
        <v>241</v>
      </c>
      <c r="C2868" s="16" t="s">
        <v>242</v>
      </c>
      <c r="D2868" s="16" t="s">
        <v>3508</v>
      </c>
      <c r="E2868" s="16" t="s">
        <v>3509</v>
      </c>
      <c r="H2868" s="16">
        <v>31310469100</v>
      </c>
    </row>
    <row r="2869" spans="1:8">
      <c r="A2869" s="16">
        <v>31310469102</v>
      </c>
      <c r="B2869" s="16" t="s">
        <v>241</v>
      </c>
      <c r="C2869" s="16" t="s">
        <v>242</v>
      </c>
      <c r="D2869" s="16" t="s">
        <v>3508</v>
      </c>
      <c r="E2869" s="16" t="s">
        <v>3510</v>
      </c>
      <c r="H2869" s="16">
        <v>31310469102</v>
      </c>
    </row>
    <row r="2870" spans="1:8">
      <c r="A2870" s="16">
        <v>31310469103</v>
      </c>
      <c r="B2870" s="16" t="s">
        <v>241</v>
      </c>
      <c r="C2870" s="16" t="s">
        <v>242</v>
      </c>
      <c r="D2870" s="16" t="s">
        <v>3508</v>
      </c>
      <c r="E2870" s="16" t="s">
        <v>3511</v>
      </c>
      <c r="H2870" s="16">
        <v>31310469103</v>
      </c>
    </row>
    <row r="2871" spans="1:8">
      <c r="A2871" s="16">
        <v>31310469105</v>
      </c>
      <c r="B2871" s="16" t="s">
        <v>241</v>
      </c>
      <c r="C2871" s="16" t="s">
        <v>242</v>
      </c>
      <c r="D2871" s="16" t="s">
        <v>3508</v>
      </c>
      <c r="E2871" s="16" t="s">
        <v>3512</v>
      </c>
      <c r="H2871" s="16">
        <v>31310469105</v>
      </c>
    </row>
    <row r="2872" spans="1:8">
      <c r="A2872" s="16">
        <v>31310469106</v>
      </c>
      <c r="B2872" s="16" t="s">
        <v>241</v>
      </c>
      <c r="C2872" s="16" t="s">
        <v>242</v>
      </c>
      <c r="D2872" s="16" t="s">
        <v>3508</v>
      </c>
      <c r="E2872" s="16" t="s">
        <v>3513</v>
      </c>
      <c r="H2872" s="16">
        <v>31310469106</v>
      </c>
    </row>
    <row r="2873" spans="1:8">
      <c r="A2873" s="16">
        <v>31310469107</v>
      </c>
      <c r="B2873" s="16" t="s">
        <v>241</v>
      </c>
      <c r="C2873" s="16" t="s">
        <v>242</v>
      </c>
      <c r="D2873" s="16" t="s">
        <v>3508</v>
      </c>
      <c r="E2873" s="16" t="s">
        <v>3514</v>
      </c>
      <c r="H2873" s="16">
        <v>31310469107</v>
      </c>
    </row>
    <row r="2874" spans="1:8">
      <c r="A2874" s="16">
        <v>31310469109</v>
      </c>
      <c r="B2874" s="16" t="s">
        <v>241</v>
      </c>
      <c r="C2874" s="16" t="s">
        <v>242</v>
      </c>
      <c r="D2874" s="16" t="s">
        <v>3508</v>
      </c>
      <c r="E2874" s="16" t="s">
        <v>3515</v>
      </c>
      <c r="H2874" s="16">
        <v>31310469109</v>
      </c>
    </row>
    <row r="2875" spans="1:8">
      <c r="A2875" s="16">
        <v>31310469110</v>
      </c>
      <c r="B2875" s="16" t="s">
        <v>241</v>
      </c>
      <c r="C2875" s="16" t="s">
        <v>242</v>
      </c>
      <c r="D2875" s="16" t="s">
        <v>3508</v>
      </c>
      <c r="E2875" s="16" t="s">
        <v>3516</v>
      </c>
      <c r="H2875" s="16">
        <v>31310469110</v>
      </c>
    </row>
    <row r="2876" spans="1:8">
      <c r="A2876" s="16">
        <v>31310469111</v>
      </c>
      <c r="B2876" s="16" t="s">
        <v>241</v>
      </c>
      <c r="C2876" s="16" t="s">
        <v>242</v>
      </c>
      <c r="D2876" s="16" t="s">
        <v>3508</v>
      </c>
      <c r="E2876" s="16" t="s">
        <v>3517</v>
      </c>
      <c r="H2876" s="16">
        <v>31310469111</v>
      </c>
    </row>
    <row r="2877" spans="1:8">
      <c r="A2877" s="16">
        <v>31310470100</v>
      </c>
      <c r="B2877" s="16" t="s">
        <v>76</v>
      </c>
      <c r="C2877" s="16" t="s">
        <v>77</v>
      </c>
      <c r="D2877" s="16" t="s">
        <v>3464</v>
      </c>
      <c r="E2877" s="16" t="s">
        <v>3518</v>
      </c>
      <c r="H2877" s="16">
        <v>31310470100</v>
      </c>
    </row>
    <row r="2878" spans="1:8">
      <c r="A2878" s="16">
        <v>31310470101</v>
      </c>
      <c r="B2878" s="16" t="s">
        <v>76</v>
      </c>
      <c r="C2878" s="16" t="s">
        <v>77</v>
      </c>
      <c r="D2878" s="16" t="s">
        <v>3464</v>
      </c>
      <c r="E2878" s="16" t="s">
        <v>3519</v>
      </c>
      <c r="H2878" s="16">
        <v>31310470101</v>
      </c>
    </row>
    <row r="2879" spans="1:8">
      <c r="A2879" s="16">
        <v>31310470102</v>
      </c>
      <c r="B2879" s="16" t="s">
        <v>76</v>
      </c>
      <c r="C2879" s="16" t="s">
        <v>77</v>
      </c>
      <c r="D2879" s="16" t="s">
        <v>3464</v>
      </c>
      <c r="E2879" s="16" t="s">
        <v>3520</v>
      </c>
      <c r="H2879" s="16">
        <v>31310470102</v>
      </c>
    </row>
    <row r="2880" spans="1:8">
      <c r="A2880" s="16">
        <v>31310470106</v>
      </c>
      <c r="B2880" s="16" t="s">
        <v>76</v>
      </c>
      <c r="C2880" s="16" t="s">
        <v>77</v>
      </c>
      <c r="D2880" s="16" t="s">
        <v>3464</v>
      </c>
      <c r="E2880" s="16" t="s">
        <v>3521</v>
      </c>
      <c r="H2880" s="16">
        <v>31310470106</v>
      </c>
    </row>
    <row r="2881" spans="1:8">
      <c r="A2881" s="16">
        <v>31310470107</v>
      </c>
      <c r="B2881" s="16" t="s">
        <v>76</v>
      </c>
      <c r="C2881" s="16" t="s">
        <v>77</v>
      </c>
      <c r="D2881" s="16" t="s">
        <v>3464</v>
      </c>
      <c r="E2881" s="16" t="s">
        <v>3522</v>
      </c>
      <c r="H2881" s="16">
        <v>31310470107</v>
      </c>
    </row>
    <row r="2882" spans="1:8">
      <c r="A2882" s="16">
        <v>31310470108</v>
      </c>
      <c r="B2882" s="16" t="s">
        <v>76</v>
      </c>
      <c r="C2882" s="16" t="s">
        <v>77</v>
      </c>
      <c r="D2882" s="16" t="s">
        <v>3464</v>
      </c>
      <c r="E2882" s="16" t="s">
        <v>3523</v>
      </c>
      <c r="H2882" s="16">
        <v>31310470108</v>
      </c>
    </row>
    <row r="2883" spans="1:8">
      <c r="A2883" s="16">
        <v>31310470112</v>
      </c>
      <c r="B2883" s="16" t="s">
        <v>76</v>
      </c>
      <c r="C2883" s="16" t="s">
        <v>77</v>
      </c>
      <c r="D2883" s="16" t="s">
        <v>3464</v>
      </c>
      <c r="E2883" s="16" t="s">
        <v>3524</v>
      </c>
      <c r="H2883" s="16">
        <v>31310470112</v>
      </c>
    </row>
    <row r="2884" spans="1:8">
      <c r="A2884" s="16">
        <v>31310470113</v>
      </c>
      <c r="B2884" s="16" t="s">
        <v>76</v>
      </c>
      <c r="C2884" s="16" t="s">
        <v>77</v>
      </c>
      <c r="D2884" s="16" t="s">
        <v>3464</v>
      </c>
      <c r="E2884" s="16" t="s">
        <v>3525</v>
      </c>
      <c r="H2884" s="16">
        <v>31310470113</v>
      </c>
    </row>
    <row r="2885" spans="1:8">
      <c r="A2885" s="16">
        <v>31310470114</v>
      </c>
      <c r="B2885" s="16" t="s">
        <v>76</v>
      </c>
      <c r="C2885" s="16" t="s">
        <v>77</v>
      </c>
      <c r="D2885" s="16" t="s">
        <v>3464</v>
      </c>
      <c r="E2885" s="16" t="s">
        <v>3526</v>
      </c>
      <c r="H2885" s="16">
        <v>31310470114</v>
      </c>
    </row>
    <row r="2886" spans="1:8">
      <c r="A2886" s="16">
        <v>31310470115</v>
      </c>
      <c r="B2886" s="16" t="s">
        <v>76</v>
      </c>
      <c r="C2886" s="16" t="s">
        <v>77</v>
      </c>
      <c r="D2886" s="16" t="s">
        <v>3464</v>
      </c>
      <c r="E2886" s="16" t="s">
        <v>3527</v>
      </c>
      <c r="H2886" s="16">
        <v>31310470115</v>
      </c>
    </row>
    <row r="2887" spans="1:8">
      <c r="A2887" s="16">
        <v>31310471100</v>
      </c>
      <c r="B2887" s="16" t="s">
        <v>241</v>
      </c>
      <c r="C2887" s="16" t="s">
        <v>242</v>
      </c>
      <c r="D2887" s="16" t="s">
        <v>3528</v>
      </c>
      <c r="E2887" s="16" t="s">
        <v>3529</v>
      </c>
      <c r="H2887" s="16">
        <v>31310471100</v>
      </c>
    </row>
    <row r="2888" spans="1:8">
      <c r="A2888" s="16">
        <v>31310471101</v>
      </c>
      <c r="B2888" s="16" t="s">
        <v>241</v>
      </c>
      <c r="C2888" s="16" t="s">
        <v>242</v>
      </c>
      <c r="D2888" s="16" t="s">
        <v>3528</v>
      </c>
      <c r="E2888" s="16" t="s">
        <v>3530</v>
      </c>
      <c r="H2888" s="16">
        <v>31310471101</v>
      </c>
    </row>
    <row r="2889" spans="1:8">
      <c r="A2889" s="16">
        <v>31310471102</v>
      </c>
      <c r="B2889" s="16" t="s">
        <v>241</v>
      </c>
      <c r="C2889" s="16" t="s">
        <v>242</v>
      </c>
      <c r="D2889" s="16" t="s">
        <v>3528</v>
      </c>
      <c r="E2889" s="16" t="s">
        <v>3531</v>
      </c>
      <c r="H2889" s="16">
        <v>31310471102</v>
      </c>
    </row>
    <row r="2890" spans="1:8">
      <c r="A2890" s="16">
        <v>31310471104</v>
      </c>
      <c r="B2890" s="16" t="s">
        <v>241</v>
      </c>
      <c r="C2890" s="16" t="s">
        <v>242</v>
      </c>
      <c r="D2890" s="16" t="s">
        <v>3528</v>
      </c>
      <c r="E2890" s="16" t="s">
        <v>3532</v>
      </c>
      <c r="H2890" s="16">
        <v>31310471104</v>
      </c>
    </row>
    <row r="2891" spans="1:8">
      <c r="A2891" s="16">
        <v>31310471105</v>
      </c>
      <c r="B2891" s="16" t="s">
        <v>241</v>
      </c>
      <c r="C2891" s="16" t="s">
        <v>242</v>
      </c>
      <c r="D2891" s="16" t="s">
        <v>3528</v>
      </c>
      <c r="E2891" s="16" t="s">
        <v>3533</v>
      </c>
      <c r="H2891" s="16">
        <v>31310471105</v>
      </c>
    </row>
    <row r="2892" spans="1:8">
      <c r="A2892" s="16">
        <v>31310471106</v>
      </c>
      <c r="B2892" s="16" t="s">
        <v>241</v>
      </c>
      <c r="C2892" s="16" t="s">
        <v>242</v>
      </c>
      <c r="D2892" s="16" t="s">
        <v>3528</v>
      </c>
      <c r="E2892" s="16" t="s">
        <v>3534</v>
      </c>
      <c r="H2892" s="16">
        <v>31310471106</v>
      </c>
    </row>
    <row r="2893" spans="1:8">
      <c r="A2893" s="16">
        <v>31310471107</v>
      </c>
      <c r="B2893" s="16" t="s">
        <v>241</v>
      </c>
      <c r="C2893" s="16" t="s">
        <v>242</v>
      </c>
      <c r="D2893" s="16" t="s">
        <v>3528</v>
      </c>
      <c r="E2893" s="16" t="s">
        <v>3535</v>
      </c>
      <c r="H2893" s="16">
        <v>31310471107</v>
      </c>
    </row>
    <row r="2894" spans="1:8">
      <c r="A2894" s="16">
        <v>31310471108</v>
      </c>
      <c r="B2894" s="16" t="s">
        <v>241</v>
      </c>
      <c r="C2894" s="16" t="s">
        <v>242</v>
      </c>
      <c r="D2894" s="16" t="s">
        <v>3528</v>
      </c>
      <c r="E2894" s="16" t="s">
        <v>3536</v>
      </c>
      <c r="H2894" s="16">
        <v>31310471108</v>
      </c>
    </row>
    <row r="2895" spans="1:8">
      <c r="A2895" s="16">
        <v>31310471109</v>
      </c>
      <c r="B2895" s="16" t="s">
        <v>241</v>
      </c>
      <c r="C2895" s="16" t="s">
        <v>242</v>
      </c>
      <c r="D2895" s="16" t="s">
        <v>3528</v>
      </c>
      <c r="E2895" s="16" t="s">
        <v>3537</v>
      </c>
      <c r="H2895" s="16">
        <v>31310471109</v>
      </c>
    </row>
    <row r="2896" spans="1:8">
      <c r="A2896" s="16">
        <v>31310471110</v>
      </c>
      <c r="B2896" s="16" t="s">
        <v>241</v>
      </c>
      <c r="C2896" s="16" t="s">
        <v>242</v>
      </c>
      <c r="D2896" s="16" t="s">
        <v>3528</v>
      </c>
      <c r="E2896" s="16" t="s">
        <v>3538</v>
      </c>
      <c r="H2896" s="16">
        <v>31310471110</v>
      </c>
    </row>
    <row r="2897" spans="1:8">
      <c r="A2897" s="16">
        <v>31310472100</v>
      </c>
      <c r="B2897" s="16" t="s">
        <v>241</v>
      </c>
      <c r="C2897" s="16" t="s">
        <v>242</v>
      </c>
      <c r="D2897" s="16" t="s">
        <v>253</v>
      </c>
      <c r="E2897" s="16" t="s">
        <v>3539</v>
      </c>
      <c r="H2897" s="16">
        <v>31310472100</v>
      </c>
    </row>
    <row r="2898" spans="1:8">
      <c r="A2898" s="16">
        <v>31310472101</v>
      </c>
      <c r="B2898" s="16" t="s">
        <v>241</v>
      </c>
      <c r="C2898" s="16" t="s">
        <v>242</v>
      </c>
      <c r="D2898" s="16" t="s">
        <v>253</v>
      </c>
      <c r="E2898" s="16" t="s">
        <v>254</v>
      </c>
      <c r="H2898" s="16">
        <v>31310472101</v>
      </c>
    </row>
    <row r="2899" spans="1:8">
      <c r="A2899" s="16">
        <v>31310472102</v>
      </c>
      <c r="B2899" s="16" t="s">
        <v>241</v>
      </c>
      <c r="C2899" s="16" t="s">
        <v>242</v>
      </c>
      <c r="D2899" s="16" t="s">
        <v>253</v>
      </c>
      <c r="E2899" s="16" t="s">
        <v>3540</v>
      </c>
      <c r="H2899" s="16">
        <v>31310472102</v>
      </c>
    </row>
    <row r="2900" spans="1:8">
      <c r="A2900" s="16">
        <v>31310472103</v>
      </c>
      <c r="B2900" s="16" t="s">
        <v>241</v>
      </c>
      <c r="C2900" s="16" t="s">
        <v>242</v>
      </c>
      <c r="D2900" s="16" t="s">
        <v>253</v>
      </c>
      <c r="E2900" s="16" t="s">
        <v>3541</v>
      </c>
      <c r="H2900" s="16">
        <v>31310472103</v>
      </c>
    </row>
    <row r="2901" spans="1:8">
      <c r="A2901" s="16">
        <v>31310472104</v>
      </c>
      <c r="B2901" s="16" t="s">
        <v>241</v>
      </c>
      <c r="C2901" s="16" t="s">
        <v>242</v>
      </c>
      <c r="D2901" s="16" t="s">
        <v>253</v>
      </c>
      <c r="E2901" s="16" t="s">
        <v>3542</v>
      </c>
      <c r="H2901" s="16">
        <v>31310472104</v>
      </c>
    </row>
    <row r="2902" spans="1:8">
      <c r="A2902" s="16">
        <v>31310472105</v>
      </c>
      <c r="B2902" s="16" t="s">
        <v>241</v>
      </c>
      <c r="C2902" s="16" t="s">
        <v>242</v>
      </c>
      <c r="D2902" s="16" t="s">
        <v>253</v>
      </c>
      <c r="E2902" s="16" t="s">
        <v>3543</v>
      </c>
      <c r="H2902" s="16">
        <v>31310472105</v>
      </c>
    </row>
    <row r="2903" spans="1:8">
      <c r="A2903" s="16">
        <v>31310472106</v>
      </c>
      <c r="B2903" s="16" t="s">
        <v>241</v>
      </c>
      <c r="C2903" s="16" t="s">
        <v>242</v>
      </c>
      <c r="D2903" s="16" t="s">
        <v>253</v>
      </c>
      <c r="E2903" s="16" t="s">
        <v>3544</v>
      </c>
      <c r="H2903" s="16">
        <v>31310472106</v>
      </c>
    </row>
    <row r="2904" spans="1:8">
      <c r="A2904" s="16">
        <v>31310472108</v>
      </c>
      <c r="B2904" s="16" t="s">
        <v>241</v>
      </c>
      <c r="C2904" s="16" t="s">
        <v>242</v>
      </c>
      <c r="D2904" s="16" t="s">
        <v>253</v>
      </c>
      <c r="E2904" s="16" t="s">
        <v>3545</v>
      </c>
      <c r="H2904" s="16">
        <v>31310472108</v>
      </c>
    </row>
    <row r="2905" spans="1:8">
      <c r="A2905" s="16">
        <v>31310472109</v>
      </c>
      <c r="B2905" s="16" t="s">
        <v>241</v>
      </c>
      <c r="C2905" s="16" t="s">
        <v>242</v>
      </c>
      <c r="D2905" s="16" t="s">
        <v>253</v>
      </c>
      <c r="E2905" s="16" t="s">
        <v>3546</v>
      </c>
      <c r="H2905" s="16">
        <v>31310472109</v>
      </c>
    </row>
    <row r="2906" spans="1:8">
      <c r="A2906" s="16">
        <v>31310472110</v>
      </c>
      <c r="B2906" s="16" t="s">
        <v>241</v>
      </c>
      <c r="C2906" s="16" t="s">
        <v>242</v>
      </c>
      <c r="D2906" s="16" t="s">
        <v>253</v>
      </c>
      <c r="E2906" s="16" t="s">
        <v>3547</v>
      </c>
      <c r="H2906" s="16">
        <v>31310472110</v>
      </c>
    </row>
    <row r="2907" spans="1:8">
      <c r="A2907" s="16">
        <v>31310472111</v>
      </c>
      <c r="B2907" s="16" t="s">
        <v>241</v>
      </c>
      <c r="C2907" s="16" t="s">
        <v>242</v>
      </c>
      <c r="D2907" s="16" t="s">
        <v>253</v>
      </c>
      <c r="E2907" s="16" t="s">
        <v>3548</v>
      </c>
      <c r="H2907" s="16">
        <v>31310472111</v>
      </c>
    </row>
    <row r="2908" spans="1:8">
      <c r="A2908" s="16">
        <v>31310473100</v>
      </c>
      <c r="B2908" s="16" t="s">
        <v>76</v>
      </c>
      <c r="C2908" s="16" t="s">
        <v>77</v>
      </c>
      <c r="D2908" s="16" t="s">
        <v>3549</v>
      </c>
      <c r="E2908" s="16" t="s">
        <v>3550</v>
      </c>
      <c r="H2908" s="16">
        <v>31310473100</v>
      </c>
    </row>
    <row r="2909" spans="1:8">
      <c r="A2909" s="16">
        <v>31310473101</v>
      </c>
      <c r="B2909" s="16" t="s">
        <v>76</v>
      </c>
      <c r="C2909" s="16" t="s">
        <v>77</v>
      </c>
      <c r="D2909" s="16" t="s">
        <v>3549</v>
      </c>
      <c r="E2909" s="16" t="s">
        <v>3551</v>
      </c>
      <c r="H2909" s="16">
        <v>31310473101</v>
      </c>
    </row>
    <row r="2910" spans="1:8">
      <c r="A2910" s="16">
        <v>31310473102</v>
      </c>
      <c r="B2910" s="16" t="s">
        <v>76</v>
      </c>
      <c r="C2910" s="16" t="s">
        <v>77</v>
      </c>
      <c r="D2910" s="16" t="s">
        <v>3549</v>
      </c>
      <c r="E2910" s="16" t="s">
        <v>3552</v>
      </c>
      <c r="H2910" s="16">
        <v>31310473102</v>
      </c>
    </row>
    <row r="2911" spans="1:8">
      <c r="A2911" s="16">
        <v>31310473103</v>
      </c>
      <c r="B2911" s="16" t="s">
        <v>76</v>
      </c>
      <c r="C2911" s="16" t="s">
        <v>77</v>
      </c>
      <c r="D2911" s="16" t="s">
        <v>3549</v>
      </c>
      <c r="E2911" s="16" t="s">
        <v>3553</v>
      </c>
      <c r="H2911" s="16">
        <v>31310473103</v>
      </c>
    </row>
    <row r="2912" spans="1:8">
      <c r="A2912" s="16">
        <v>31310473104</v>
      </c>
      <c r="B2912" s="16" t="s">
        <v>76</v>
      </c>
      <c r="C2912" s="16" t="s">
        <v>77</v>
      </c>
      <c r="D2912" s="16" t="s">
        <v>3549</v>
      </c>
      <c r="E2912" s="16" t="s">
        <v>3554</v>
      </c>
      <c r="H2912" s="16">
        <v>31310473104</v>
      </c>
    </row>
    <row r="2913" spans="1:8">
      <c r="A2913" s="16">
        <v>31310473105</v>
      </c>
      <c r="B2913" s="16" t="s">
        <v>76</v>
      </c>
      <c r="C2913" s="16" t="s">
        <v>77</v>
      </c>
      <c r="D2913" s="16" t="s">
        <v>3549</v>
      </c>
      <c r="E2913" s="16" t="s">
        <v>3555</v>
      </c>
      <c r="H2913" s="16">
        <v>31310473105</v>
      </c>
    </row>
    <row r="2914" spans="1:8">
      <c r="A2914" s="16">
        <v>31310473106</v>
      </c>
      <c r="B2914" s="16" t="s">
        <v>76</v>
      </c>
      <c r="C2914" s="16" t="s">
        <v>77</v>
      </c>
      <c r="D2914" s="16" t="s">
        <v>3549</v>
      </c>
      <c r="E2914" s="16" t="s">
        <v>3556</v>
      </c>
      <c r="H2914" s="16">
        <v>31310473106</v>
      </c>
    </row>
    <row r="2915" spans="1:8">
      <c r="A2915" s="16">
        <v>31310473107</v>
      </c>
      <c r="B2915" s="16" t="s">
        <v>76</v>
      </c>
      <c r="C2915" s="16" t="s">
        <v>77</v>
      </c>
      <c r="D2915" s="16" t="s">
        <v>3549</v>
      </c>
      <c r="E2915" s="16" t="s">
        <v>3557</v>
      </c>
      <c r="H2915" s="16">
        <v>31310473107</v>
      </c>
    </row>
    <row r="2916" spans="1:8">
      <c r="A2916" s="16">
        <v>31310473108</v>
      </c>
      <c r="B2916" s="16" t="s">
        <v>76</v>
      </c>
      <c r="C2916" s="16" t="s">
        <v>77</v>
      </c>
      <c r="D2916" s="16" t="s">
        <v>3549</v>
      </c>
      <c r="E2916" s="16" t="s">
        <v>3558</v>
      </c>
      <c r="H2916" s="16">
        <v>31310473108</v>
      </c>
    </row>
    <row r="2917" spans="1:8">
      <c r="A2917" s="16">
        <v>31310473110</v>
      </c>
      <c r="B2917" s="16" t="s">
        <v>76</v>
      </c>
      <c r="C2917" s="16" t="s">
        <v>77</v>
      </c>
      <c r="D2917" s="16" t="s">
        <v>3549</v>
      </c>
      <c r="E2917" s="16" t="s">
        <v>3559</v>
      </c>
      <c r="H2917" s="16">
        <v>31310473110</v>
      </c>
    </row>
    <row r="2918" spans="1:8">
      <c r="A2918" s="16">
        <v>31310473112</v>
      </c>
      <c r="B2918" s="16" t="s">
        <v>76</v>
      </c>
      <c r="C2918" s="16" t="s">
        <v>77</v>
      </c>
      <c r="D2918" s="16" t="s">
        <v>3549</v>
      </c>
      <c r="E2918" s="16" t="s">
        <v>3560</v>
      </c>
      <c r="H2918" s="16">
        <v>31310473112</v>
      </c>
    </row>
    <row r="2919" spans="1:8">
      <c r="A2919" s="16">
        <v>31310474100</v>
      </c>
      <c r="B2919" s="16" t="s">
        <v>241</v>
      </c>
      <c r="C2919" s="16" t="s">
        <v>242</v>
      </c>
      <c r="D2919" s="16" t="s">
        <v>245</v>
      </c>
      <c r="E2919" s="16" t="s">
        <v>3561</v>
      </c>
      <c r="H2919" s="16">
        <v>31310474100</v>
      </c>
    </row>
    <row r="2920" spans="1:8">
      <c r="A2920" s="16">
        <v>31310474101</v>
      </c>
      <c r="B2920" s="16" t="s">
        <v>241</v>
      </c>
      <c r="C2920" s="16" t="s">
        <v>242</v>
      </c>
      <c r="D2920" s="16" t="s">
        <v>245</v>
      </c>
      <c r="E2920" s="16" t="s">
        <v>246</v>
      </c>
      <c r="H2920" s="16">
        <v>31310474101</v>
      </c>
    </row>
    <row r="2921" spans="1:8">
      <c r="A2921" s="16">
        <v>31310474102</v>
      </c>
      <c r="B2921" s="16" t="s">
        <v>241</v>
      </c>
      <c r="C2921" s="16" t="s">
        <v>242</v>
      </c>
      <c r="D2921" s="16" t="s">
        <v>245</v>
      </c>
      <c r="E2921" s="16" t="s">
        <v>3562</v>
      </c>
      <c r="H2921" s="16">
        <v>31310474102</v>
      </c>
    </row>
    <row r="2922" spans="1:8">
      <c r="A2922" s="16">
        <v>31310474103</v>
      </c>
      <c r="B2922" s="16" t="s">
        <v>241</v>
      </c>
      <c r="C2922" s="16" t="s">
        <v>242</v>
      </c>
      <c r="D2922" s="16" t="s">
        <v>245</v>
      </c>
      <c r="E2922" s="16" t="s">
        <v>3563</v>
      </c>
      <c r="H2922" s="16">
        <v>31310474103</v>
      </c>
    </row>
    <row r="2923" spans="1:8">
      <c r="A2923" s="16">
        <v>31310474105</v>
      </c>
      <c r="B2923" s="16" t="s">
        <v>241</v>
      </c>
      <c r="C2923" s="16" t="s">
        <v>242</v>
      </c>
      <c r="D2923" s="16" t="s">
        <v>245</v>
      </c>
      <c r="E2923" s="16" t="s">
        <v>3564</v>
      </c>
      <c r="H2923" s="16">
        <v>31310474105</v>
      </c>
    </row>
    <row r="2924" spans="1:8">
      <c r="A2924" s="16">
        <v>31310474106</v>
      </c>
      <c r="B2924" s="16" t="s">
        <v>241</v>
      </c>
      <c r="C2924" s="16" t="s">
        <v>242</v>
      </c>
      <c r="D2924" s="16" t="s">
        <v>245</v>
      </c>
      <c r="E2924" s="16" t="s">
        <v>3565</v>
      </c>
      <c r="H2924" s="16">
        <v>31310474106</v>
      </c>
    </row>
    <row r="2925" spans="1:8">
      <c r="A2925" s="16">
        <v>31310474107</v>
      </c>
      <c r="B2925" s="16" t="s">
        <v>241</v>
      </c>
      <c r="C2925" s="16" t="s">
        <v>242</v>
      </c>
      <c r="D2925" s="16" t="s">
        <v>245</v>
      </c>
      <c r="E2925" s="16" t="s">
        <v>3566</v>
      </c>
      <c r="H2925" s="16">
        <v>31310474107</v>
      </c>
    </row>
    <row r="2926" spans="1:8">
      <c r="A2926" s="16">
        <v>31310474108</v>
      </c>
      <c r="B2926" s="16" t="s">
        <v>241</v>
      </c>
      <c r="C2926" s="16" t="s">
        <v>242</v>
      </c>
      <c r="D2926" s="16" t="s">
        <v>245</v>
      </c>
      <c r="E2926" s="16" t="s">
        <v>3567</v>
      </c>
      <c r="H2926" s="16">
        <v>31310474108</v>
      </c>
    </row>
    <row r="2927" spans="1:8">
      <c r="A2927" s="16">
        <v>31310474109</v>
      </c>
      <c r="B2927" s="16" t="s">
        <v>241</v>
      </c>
      <c r="C2927" s="16" t="s">
        <v>242</v>
      </c>
      <c r="D2927" s="16" t="s">
        <v>245</v>
      </c>
      <c r="E2927" s="16" t="s">
        <v>3568</v>
      </c>
      <c r="H2927" s="16">
        <v>31310474109</v>
      </c>
    </row>
    <row r="2928" spans="1:8">
      <c r="A2928" s="16">
        <v>31310474112</v>
      </c>
      <c r="B2928" s="16" t="s">
        <v>241</v>
      </c>
      <c r="C2928" s="16" t="s">
        <v>242</v>
      </c>
      <c r="D2928" s="16" t="s">
        <v>245</v>
      </c>
      <c r="E2928" s="16" t="s">
        <v>3569</v>
      </c>
      <c r="H2928" s="16">
        <v>31310474112</v>
      </c>
    </row>
    <row r="2929" spans="1:8">
      <c r="A2929" s="16">
        <v>31310475100</v>
      </c>
      <c r="B2929" s="16" t="s">
        <v>241</v>
      </c>
      <c r="C2929" s="16" t="s">
        <v>242</v>
      </c>
      <c r="D2929" s="16" t="s">
        <v>247</v>
      </c>
      <c r="E2929" s="16" t="s">
        <v>3570</v>
      </c>
      <c r="H2929" s="16">
        <v>31310475100</v>
      </c>
    </row>
    <row r="2930" spans="1:8">
      <c r="A2930" s="16">
        <v>31310475101</v>
      </c>
      <c r="B2930" s="16" t="s">
        <v>241</v>
      </c>
      <c r="C2930" s="16" t="s">
        <v>242</v>
      </c>
      <c r="D2930" s="16" t="s">
        <v>247</v>
      </c>
      <c r="E2930" s="16" t="s">
        <v>248</v>
      </c>
      <c r="H2930" s="16">
        <v>31310475101</v>
      </c>
    </row>
    <row r="2931" spans="1:8">
      <c r="A2931" s="16">
        <v>31310475102</v>
      </c>
      <c r="B2931" s="16" t="s">
        <v>241</v>
      </c>
      <c r="C2931" s="16" t="s">
        <v>242</v>
      </c>
      <c r="D2931" s="16" t="s">
        <v>247</v>
      </c>
      <c r="E2931" s="16" t="s">
        <v>3571</v>
      </c>
      <c r="H2931" s="16">
        <v>31310475102</v>
      </c>
    </row>
    <row r="2932" spans="1:8">
      <c r="A2932" s="16">
        <v>31310475104</v>
      </c>
      <c r="B2932" s="16" t="s">
        <v>241</v>
      </c>
      <c r="C2932" s="16" t="s">
        <v>242</v>
      </c>
      <c r="D2932" s="16" t="s">
        <v>247</v>
      </c>
      <c r="E2932" s="16" t="s">
        <v>3572</v>
      </c>
      <c r="H2932" s="16">
        <v>31310475104</v>
      </c>
    </row>
    <row r="2933" spans="1:8">
      <c r="A2933" s="16">
        <v>31310475105</v>
      </c>
      <c r="B2933" s="16" t="s">
        <v>241</v>
      </c>
      <c r="C2933" s="16" t="s">
        <v>242</v>
      </c>
      <c r="D2933" s="16" t="s">
        <v>247</v>
      </c>
      <c r="E2933" s="16" t="s">
        <v>3573</v>
      </c>
      <c r="H2933" s="16">
        <v>31310475105</v>
      </c>
    </row>
    <row r="2934" spans="1:8">
      <c r="A2934" s="16">
        <v>31310475106</v>
      </c>
      <c r="B2934" s="16" t="s">
        <v>241</v>
      </c>
      <c r="C2934" s="16" t="s">
        <v>242</v>
      </c>
      <c r="D2934" s="16" t="s">
        <v>247</v>
      </c>
      <c r="E2934" s="16" t="s">
        <v>3574</v>
      </c>
      <c r="H2934" s="16">
        <v>31310475106</v>
      </c>
    </row>
    <row r="2935" spans="1:8">
      <c r="A2935" s="16">
        <v>31310475107</v>
      </c>
      <c r="B2935" s="16" t="s">
        <v>241</v>
      </c>
      <c r="C2935" s="16" t="s">
        <v>242</v>
      </c>
      <c r="D2935" s="16" t="s">
        <v>247</v>
      </c>
      <c r="E2935" s="16" t="s">
        <v>3575</v>
      </c>
      <c r="H2935" s="16">
        <v>31310475107</v>
      </c>
    </row>
    <row r="2936" spans="1:8">
      <c r="A2936" s="16">
        <v>31310475109</v>
      </c>
      <c r="B2936" s="16" t="s">
        <v>241</v>
      </c>
      <c r="C2936" s="16" t="s">
        <v>242</v>
      </c>
      <c r="D2936" s="16" t="s">
        <v>247</v>
      </c>
      <c r="E2936" s="16" t="s">
        <v>3576</v>
      </c>
      <c r="H2936" s="16">
        <v>31310475109</v>
      </c>
    </row>
    <row r="2937" spans="1:8">
      <c r="A2937" s="16">
        <v>31310475111</v>
      </c>
      <c r="B2937" s="16" t="s">
        <v>241</v>
      </c>
      <c r="C2937" s="16" t="s">
        <v>242</v>
      </c>
      <c r="D2937" s="16" t="s">
        <v>247</v>
      </c>
      <c r="E2937" s="16" t="s">
        <v>3577</v>
      </c>
      <c r="H2937" s="16">
        <v>31310475111</v>
      </c>
    </row>
    <row r="2938" spans="1:8">
      <c r="A2938" s="16">
        <v>31310476100</v>
      </c>
      <c r="B2938" s="16" t="s">
        <v>241</v>
      </c>
      <c r="C2938" s="16" t="s">
        <v>242</v>
      </c>
      <c r="D2938" s="16" t="s">
        <v>249</v>
      </c>
      <c r="E2938" s="16" t="s">
        <v>3578</v>
      </c>
      <c r="H2938" s="16">
        <v>31310476100</v>
      </c>
    </row>
    <row r="2939" spans="1:8">
      <c r="A2939" s="16">
        <v>31310476101</v>
      </c>
      <c r="B2939" s="16" t="s">
        <v>241</v>
      </c>
      <c r="C2939" s="16" t="s">
        <v>242</v>
      </c>
      <c r="D2939" s="16" t="s">
        <v>249</v>
      </c>
      <c r="E2939" s="16" t="s">
        <v>250</v>
      </c>
      <c r="H2939" s="16">
        <v>31310476101</v>
      </c>
    </row>
    <row r="2940" spans="1:8">
      <c r="A2940" s="16">
        <v>31310476102</v>
      </c>
      <c r="B2940" s="16" t="s">
        <v>241</v>
      </c>
      <c r="C2940" s="16" t="s">
        <v>242</v>
      </c>
      <c r="D2940" s="16" t="s">
        <v>249</v>
      </c>
      <c r="E2940" s="16" t="s">
        <v>3579</v>
      </c>
      <c r="H2940" s="16">
        <v>31310476102</v>
      </c>
    </row>
    <row r="2941" spans="1:8">
      <c r="A2941" s="16">
        <v>31310476103</v>
      </c>
      <c r="B2941" s="16" t="s">
        <v>241</v>
      </c>
      <c r="C2941" s="16" t="s">
        <v>242</v>
      </c>
      <c r="D2941" s="16" t="s">
        <v>249</v>
      </c>
      <c r="E2941" s="16" t="s">
        <v>3580</v>
      </c>
      <c r="H2941" s="16">
        <v>31310476103</v>
      </c>
    </row>
    <row r="2942" spans="1:8">
      <c r="A2942" s="16">
        <v>31310476110</v>
      </c>
      <c r="B2942" s="16" t="s">
        <v>241</v>
      </c>
      <c r="C2942" s="16" t="s">
        <v>242</v>
      </c>
      <c r="D2942" s="16" t="s">
        <v>249</v>
      </c>
      <c r="E2942" s="16" t="s">
        <v>3581</v>
      </c>
      <c r="H2942" s="16">
        <v>31310476110</v>
      </c>
    </row>
    <row r="2943" spans="1:8">
      <c r="A2943" s="16">
        <v>31310476111</v>
      </c>
      <c r="B2943" s="16" t="s">
        <v>241</v>
      </c>
      <c r="C2943" s="16" t="s">
        <v>242</v>
      </c>
      <c r="D2943" s="16" t="s">
        <v>249</v>
      </c>
      <c r="E2943" s="16" t="s">
        <v>3582</v>
      </c>
      <c r="H2943" s="16">
        <v>31310476111</v>
      </c>
    </row>
    <row r="2944" spans="1:8">
      <c r="A2944" s="16">
        <v>31310477100</v>
      </c>
      <c r="B2944" s="16" t="s">
        <v>76</v>
      </c>
      <c r="C2944" s="16" t="s">
        <v>77</v>
      </c>
      <c r="D2944" s="16" t="s">
        <v>88</v>
      </c>
      <c r="E2944" s="16" t="s">
        <v>3583</v>
      </c>
      <c r="H2944" s="16">
        <v>31310477100</v>
      </c>
    </row>
    <row r="2945" spans="1:8">
      <c r="A2945" s="16">
        <v>31310477102</v>
      </c>
      <c r="B2945" s="16" t="s">
        <v>76</v>
      </c>
      <c r="C2945" s="16" t="s">
        <v>77</v>
      </c>
      <c r="D2945" s="16" t="s">
        <v>88</v>
      </c>
      <c r="E2945" s="16" t="s">
        <v>3584</v>
      </c>
      <c r="H2945" s="16">
        <v>31310477102</v>
      </c>
    </row>
    <row r="2946" spans="1:8">
      <c r="A2946" s="16">
        <v>31310478100</v>
      </c>
      <c r="B2946" s="16" t="s">
        <v>76</v>
      </c>
      <c r="C2946" s="16" t="s">
        <v>77</v>
      </c>
      <c r="D2946" s="16" t="s">
        <v>3585</v>
      </c>
      <c r="E2946" s="16" t="s">
        <v>3586</v>
      </c>
      <c r="H2946" s="16">
        <v>31310478100</v>
      </c>
    </row>
    <row r="2947" spans="1:8">
      <c r="A2947" s="16">
        <v>31310478102</v>
      </c>
      <c r="B2947" s="16" t="s">
        <v>76</v>
      </c>
      <c r="C2947" s="16" t="s">
        <v>77</v>
      </c>
      <c r="D2947" s="16" t="s">
        <v>3585</v>
      </c>
      <c r="E2947" s="16" t="s">
        <v>3587</v>
      </c>
      <c r="H2947" s="16">
        <v>31310478102</v>
      </c>
    </row>
    <row r="2948" spans="1:8">
      <c r="A2948" s="16">
        <v>31310479100</v>
      </c>
      <c r="B2948" s="16" t="s">
        <v>76</v>
      </c>
      <c r="C2948" s="16" t="s">
        <v>77</v>
      </c>
      <c r="D2948" s="16" t="s">
        <v>88</v>
      </c>
      <c r="E2948" s="16" t="s">
        <v>3588</v>
      </c>
      <c r="H2948" s="16">
        <v>31310479100</v>
      </c>
    </row>
    <row r="2949" spans="1:8">
      <c r="A2949" s="16">
        <v>31310479101</v>
      </c>
      <c r="B2949" s="16" t="s">
        <v>76</v>
      </c>
      <c r="C2949" s="16" t="s">
        <v>77</v>
      </c>
      <c r="D2949" s="16" t="s">
        <v>88</v>
      </c>
      <c r="E2949" s="16" t="s">
        <v>89</v>
      </c>
      <c r="H2949" s="16">
        <v>31310479101</v>
      </c>
    </row>
    <row r="2950" spans="1:8">
      <c r="A2950" s="16">
        <v>31310479102</v>
      </c>
      <c r="B2950" s="16" t="s">
        <v>76</v>
      </c>
      <c r="C2950" s="16" t="s">
        <v>77</v>
      </c>
      <c r="D2950" s="16" t="s">
        <v>88</v>
      </c>
      <c r="E2950" s="16" t="s">
        <v>3589</v>
      </c>
      <c r="H2950" s="16">
        <v>31310479102</v>
      </c>
    </row>
    <row r="2951" spans="1:8">
      <c r="A2951" s="16">
        <v>31310479103</v>
      </c>
      <c r="B2951" s="16" t="s">
        <v>76</v>
      </c>
      <c r="C2951" s="16" t="s">
        <v>77</v>
      </c>
      <c r="D2951" s="16" t="s">
        <v>88</v>
      </c>
      <c r="E2951" s="16" t="s">
        <v>3590</v>
      </c>
      <c r="H2951" s="16">
        <v>31310479103</v>
      </c>
    </row>
    <row r="2952" spans="1:8">
      <c r="A2952" s="16">
        <v>31310479104</v>
      </c>
      <c r="B2952" s="16" t="s">
        <v>76</v>
      </c>
      <c r="C2952" s="16" t="s">
        <v>77</v>
      </c>
      <c r="D2952" s="16" t="s">
        <v>88</v>
      </c>
      <c r="E2952" s="16" t="s">
        <v>3591</v>
      </c>
      <c r="H2952" s="16">
        <v>31310479104</v>
      </c>
    </row>
    <row r="2953" spans="1:8">
      <c r="A2953" s="16">
        <v>31310479105</v>
      </c>
      <c r="B2953" s="16" t="s">
        <v>76</v>
      </c>
      <c r="C2953" s="16" t="s">
        <v>77</v>
      </c>
      <c r="D2953" s="16" t="s">
        <v>88</v>
      </c>
      <c r="E2953" s="16" t="s">
        <v>3592</v>
      </c>
      <c r="H2953" s="16">
        <v>31310479105</v>
      </c>
    </row>
    <row r="2954" spans="1:8">
      <c r="A2954" s="16">
        <v>31310479106</v>
      </c>
      <c r="B2954" s="16" t="s">
        <v>76</v>
      </c>
      <c r="C2954" s="16" t="s">
        <v>77</v>
      </c>
      <c r="D2954" s="16" t="s">
        <v>88</v>
      </c>
      <c r="E2954" s="16" t="s">
        <v>3593</v>
      </c>
      <c r="H2954" s="16">
        <v>31310479106</v>
      </c>
    </row>
    <row r="2955" spans="1:8">
      <c r="A2955" s="16">
        <v>31310479107</v>
      </c>
      <c r="B2955" s="16" t="s">
        <v>76</v>
      </c>
      <c r="C2955" s="16" t="s">
        <v>77</v>
      </c>
      <c r="D2955" s="16" t="s">
        <v>88</v>
      </c>
      <c r="E2955" s="16" t="s">
        <v>3594</v>
      </c>
      <c r="H2955" s="16">
        <v>31310479107</v>
      </c>
    </row>
    <row r="2956" spans="1:8">
      <c r="A2956" s="16">
        <v>31310479108</v>
      </c>
      <c r="B2956" s="16" t="s">
        <v>76</v>
      </c>
      <c r="C2956" s="16" t="s">
        <v>77</v>
      </c>
      <c r="D2956" s="16" t="s">
        <v>88</v>
      </c>
      <c r="E2956" s="16" t="s">
        <v>3595</v>
      </c>
      <c r="H2956" s="16">
        <v>31310479108</v>
      </c>
    </row>
    <row r="2957" spans="1:8">
      <c r="A2957" s="16">
        <v>31320001104</v>
      </c>
      <c r="B2957" s="16" t="s">
        <v>76</v>
      </c>
      <c r="C2957" s="16" t="s">
        <v>121</v>
      </c>
      <c r="D2957" s="16" t="s">
        <v>3596</v>
      </c>
      <c r="E2957" s="16" t="s">
        <v>3597</v>
      </c>
      <c r="H2957" s="16">
        <v>31320001104</v>
      </c>
    </row>
    <row r="2958" spans="1:8">
      <c r="A2958" s="16">
        <v>31320001107</v>
      </c>
      <c r="B2958" s="16" t="s">
        <v>76</v>
      </c>
      <c r="C2958" s="16" t="s">
        <v>121</v>
      </c>
      <c r="D2958" s="16" t="s">
        <v>3596</v>
      </c>
      <c r="E2958" s="16" t="s">
        <v>3598</v>
      </c>
      <c r="H2958" s="16">
        <v>31320001107</v>
      </c>
    </row>
    <row r="2959" spans="1:8">
      <c r="A2959" s="16">
        <v>31320001110</v>
      </c>
      <c r="B2959" s="16" t="s">
        <v>76</v>
      </c>
      <c r="C2959" s="16" t="s">
        <v>121</v>
      </c>
      <c r="D2959" s="16" t="s">
        <v>3596</v>
      </c>
      <c r="E2959" s="16" t="s">
        <v>3599</v>
      </c>
      <c r="H2959" s="16">
        <v>31320001110</v>
      </c>
    </row>
    <row r="2960" spans="1:8">
      <c r="A2960" s="16">
        <v>31320001111</v>
      </c>
      <c r="B2960" s="16" t="s">
        <v>76</v>
      </c>
      <c r="C2960" s="16" t="s">
        <v>121</v>
      </c>
      <c r="D2960" s="16" t="s">
        <v>3596</v>
      </c>
      <c r="E2960" s="16" t="s">
        <v>3600</v>
      </c>
      <c r="H2960" s="16">
        <v>31320001111</v>
      </c>
    </row>
    <row r="2961" spans="1:8">
      <c r="A2961" s="16">
        <v>31320004101</v>
      </c>
      <c r="B2961" s="16" t="s">
        <v>76</v>
      </c>
      <c r="C2961" s="16" t="s">
        <v>129</v>
      </c>
      <c r="D2961" s="16" t="s">
        <v>3601</v>
      </c>
      <c r="E2961" s="16" t="s">
        <v>3602</v>
      </c>
      <c r="H2961" s="16">
        <v>31320004101</v>
      </c>
    </row>
    <row r="2962" spans="1:8">
      <c r="A2962" s="16">
        <v>31320004102</v>
      </c>
      <c r="B2962" s="16" t="s">
        <v>76</v>
      </c>
      <c r="C2962" s="16" t="s">
        <v>129</v>
      </c>
      <c r="D2962" s="16" t="s">
        <v>3601</v>
      </c>
      <c r="E2962" s="16" t="s">
        <v>3603</v>
      </c>
      <c r="H2962" s="16">
        <v>31320004102</v>
      </c>
    </row>
    <row r="2963" spans="1:8">
      <c r="A2963" s="16">
        <v>31320004104</v>
      </c>
      <c r="B2963" s="16" t="s">
        <v>76</v>
      </c>
      <c r="C2963" s="16" t="s">
        <v>129</v>
      </c>
      <c r="D2963" s="16" t="s">
        <v>3601</v>
      </c>
      <c r="E2963" s="16" t="s">
        <v>3604</v>
      </c>
      <c r="H2963" s="16">
        <v>31320004104</v>
      </c>
    </row>
    <row r="2964" spans="1:8">
      <c r="A2964" s="16">
        <v>31320004105</v>
      </c>
      <c r="B2964" s="16" t="s">
        <v>76</v>
      </c>
      <c r="C2964" s="16" t="s">
        <v>129</v>
      </c>
      <c r="D2964" s="16" t="s">
        <v>3601</v>
      </c>
      <c r="E2964" s="16" t="s">
        <v>3605</v>
      </c>
      <c r="H2964" s="16">
        <v>31320004105</v>
      </c>
    </row>
    <row r="2965" spans="1:8">
      <c r="A2965" s="16">
        <v>31320004107</v>
      </c>
      <c r="B2965" s="16" t="s">
        <v>76</v>
      </c>
      <c r="C2965" s="16" t="s">
        <v>129</v>
      </c>
      <c r="D2965" s="16" t="s">
        <v>3601</v>
      </c>
      <c r="E2965" s="16" t="s">
        <v>3606</v>
      </c>
      <c r="H2965" s="16">
        <v>31320004107</v>
      </c>
    </row>
    <row r="2966" spans="1:8">
      <c r="A2966" s="16">
        <v>31320005101</v>
      </c>
      <c r="B2966" s="16" t="s">
        <v>76</v>
      </c>
      <c r="C2966" s="16" t="s">
        <v>129</v>
      </c>
      <c r="D2966" s="16" t="s">
        <v>3607</v>
      </c>
      <c r="E2966" s="16" t="s">
        <v>3608</v>
      </c>
      <c r="H2966" s="16">
        <v>31320005101</v>
      </c>
    </row>
    <row r="2967" spans="1:8">
      <c r="A2967" s="16">
        <v>31320005104</v>
      </c>
      <c r="B2967" s="16" t="s">
        <v>76</v>
      </c>
      <c r="C2967" s="16" t="s">
        <v>129</v>
      </c>
      <c r="D2967" s="16" t="s">
        <v>3607</v>
      </c>
      <c r="E2967" s="16" t="s">
        <v>3609</v>
      </c>
      <c r="H2967" s="16">
        <v>31320005104</v>
      </c>
    </row>
    <row r="2968" spans="1:8">
      <c r="A2968" s="16">
        <v>31320006101</v>
      </c>
      <c r="B2968" s="16" t="s">
        <v>76</v>
      </c>
      <c r="C2968" s="16" t="s">
        <v>129</v>
      </c>
      <c r="D2968" s="16" t="s">
        <v>3610</v>
      </c>
      <c r="E2968" s="16" t="s">
        <v>3611</v>
      </c>
      <c r="H2968" s="16">
        <v>31320006101</v>
      </c>
    </row>
    <row r="2969" spans="1:8">
      <c r="A2969" s="16">
        <v>31320006102</v>
      </c>
      <c r="B2969" s="16" t="s">
        <v>76</v>
      </c>
      <c r="C2969" s="16" t="s">
        <v>129</v>
      </c>
      <c r="D2969" s="16" t="s">
        <v>3610</v>
      </c>
      <c r="E2969" s="16" t="s">
        <v>3612</v>
      </c>
      <c r="H2969" s="16">
        <v>31320006102</v>
      </c>
    </row>
    <row r="2970" spans="1:8">
      <c r="A2970" s="16">
        <v>31320006103</v>
      </c>
      <c r="B2970" s="16" t="s">
        <v>76</v>
      </c>
      <c r="C2970" s="16" t="s">
        <v>129</v>
      </c>
      <c r="D2970" s="16" t="s">
        <v>3610</v>
      </c>
      <c r="E2970" s="16" t="s">
        <v>3613</v>
      </c>
      <c r="H2970" s="16">
        <v>31320006103</v>
      </c>
    </row>
    <row r="2971" spans="1:8">
      <c r="A2971" s="16">
        <v>31320006104</v>
      </c>
      <c r="B2971" s="16" t="s">
        <v>76</v>
      </c>
      <c r="C2971" s="16" t="s">
        <v>129</v>
      </c>
      <c r="D2971" s="16" t="s">
        <v>3610</v>
      </c>
      <c r="E2971" s="16" t="s">
        <v>3614</v>
      </c>
      <c r="H2971" s="16">
        <v>31320006104</v>
      </c>
    </row>
    <row r="2972" spans="1:8">
      <c r="A2972" s="16">
        <v>31320006105</v>
      </c>
      <c r="B2972" s="16" t="s">
        <v>76</v>
      </c>
      <c r="C2972" s="16" t="s">
        <v>129</v>
      </c>
      <c r="D2972" s="16" t="s">
        <v>3610</v>
      </c>
      <c r="E2972" s="16" t="s">
        <v>3615</v>
      </c>
      <c r="H2972" s="16">
        <v>31320006105</v>
      </c>
    </row>
    <row r="2973" spans="1:8">
      <c r="A2973" s="16">
        <v>31320006109</v>
      </c>
      <c r="B2973" s="16" t="s">
        <v>76</v>
      </c>
      <c r="C2973" s="16" t="s">
        <v>129</v>
      </c>
      <c r="D2973" s="16" t="s">
        <v>3610</v>
      </c>
      <c r="E2973" s="16" t="s">
        <v>3616</v>
      </c>
      <c r="H2973" s="16">
        <v>31320006109</v>
      </c>
    </row>
    <row r="2974" spans="1:8">
      <c r="A2974" s="16">
        <v>31320007101</v>
      </c>
      <c r="B2974" s="16" t="s">
        <v>76</v>
      </c>
      <c r="C2974" s="16" t="s">
        <v>129</v>
      </c>
      <c r="D2974" s="16" t="s">
        <v>3617</v>
      </c>
      <c r="E2974" s="16" t="s">
        <v>3618</v>
      </c>
      <c r="H2974" s="16">
        <v>31320007101</v>
      </c>
    </row>
    <row r="2975" spans="1:8">
      <c r="A2975" s="16">
        <v>31320007102</v>
      </c>
      <c r="B2975" s="16" t="s">
        <v>76</v>
      </c>
      <c r="C2975" s="16" t="s">
        <v>129</v>
      </c>
      <c r="D2975" s="16" t="s">
        <v>3617</v>
      </c>
      <c r="E2975" s="16" t="s">
        <v>3619</v>
      </c>
      <c r="H2975" s="16">
        <v>31320007102</v>
      </c>
    </row>
    <row r="2976" spans="1:8">
      <c r="A2976" s="16">
        <v>31320007103</v>
      </c>
      <c r="B2976" s="16" t="s">
        <v>76</v>
      </c>
      <c r="C2976" s="16" t="s">
        <v>129</v>
      </c>
      <c r="D2976" s="16" t="s">
        <v>3617</v>
      </c>
      <c r="E2976" s="16" t="s">
        <v>3620</v>
      </c>
      <c r="H2976" s="16">
        <v>31320007103</v>
      </c>
    </row>
    <row r="2977" spans="1:8">
      <c r="A2977" s="16">
        <v>31320007104</v>
      </c>
      <c r="B2977" s="16" t="s">
        <v>76</v>
      </c>
      <c r="C2977" s="16" t="s">
        <v>129</v>
      </c>
      <c r="D2977" s="16" t="s">
        <v>3617</v>
      </c>
      <c r="E2977" s="16" t="s">
        <v>3621</v>
      </c>
      <c r="H2977" s="16">
        <v>31320007104</v>
      </c>
    </row>
    <row r="2978" spans="1:8">
      <c r="A2978" s="16">
        <v>31320008101</v>
      </c>
      <c r="B2978" s="16" t="s">
        <v>76</v>
      </c>
      <c r="C2978" s="16" t="s">
        <v>129</v>
      </c>
      <c r="D2978" s="16" t="s">
        <v>130</v>
      </c>
      <c r="E2978" s="16" t="s">
        <v>3622</v>
      </c>
      <c r="H2978" s="16">
        <v>31320008101</v>
      </c>
    </row>
    <row r="2979" spans="1:8">
      <c r="A2979" s="16">
        <v>31320008102</v>
      </c>
      <c r="B2979" s="16" t="s">
        <v>76</v>
      </c>
      <c r="C2979" s="16" t="s">
        <v>129</v>
      </c>
      <c r="D2979" s="16" t="s">
        <v>130</v>
      </c>
      <c r="E2979" s="16" t="s">
        <v>3623</v>
      </c>
      <c r="H2979" s="16">
        <v>31320008102</v>
      </c>
    </row>
    <row r="2980" spans="1:8">
      <c r="A2980" s="16">
        <v>31320008103</v>
      </c>
      <c r="B2980" s="16" t="s">
        <v>76</v>
      </c>
      <c r="C2980" s="16" t="s">
        <v>129</v>
      </c>
      <c r="D2980" s="16" t="s">
        <v>130</v>
      </c>
      <c r="E2980" s="16" t="s">
        <v>3624</v>
      </c>
      <c r="H2980" s="16">
        <v>31320008103</v>
      </c>
    </row>
    <row r="2981" spans="1:8">
      <c r="A2981" s="16">
        <v>31320008104</v>
      </c>
      <c r="B2981" s="16" t="s">
        <v>76</v>
      </c>
      <c r="C2981" s="16" t="s">
        <v>129</v>
      </c>
      <c r="D2981" s="16" t="s">
        <v>130</v>
      </c>
      <c r="E2981" s="16" t="s">
        <v>131</v>
      </c>
      <c r="H2981" s="16">
        <v>31320008104</v>
      </c>
    </row>
    <row r="2982" spans="1:8">
      <c r="A2982" s="16">
        <v>31320008105</v>
      </c>
      <c r="B2982" s="16" t="s">
        <v>76</v>
      </c>
      <c r="C2982" s="16" t="s">
        <v>129</v>
      </c>
      <c r="D2982" s="16" t="s">
        <v>130</v>
      </c>
      <c r="E2982" s="16" t="s">
        <v>3625</v>
      </c>
      <c r="H2982" s="16">
        <v>31320008105</v>
      </c>
    </row>
    <row r="2983" spans="1:8">
      <c r="A2983" s="16">
        <v>31320008106</v>
      </c>
      <c r="B2983" s="16" t="s">
        <v>76</v>
      </c>
      <c r="C2983" s="16" t="s">
        <v>129</v>
      </c>
      <c r="D2983" s="16" t="s">
        <v>130</v>
      </c>
      <c r="E2983" s="16" t="s">
        <v>3626</v>
      </c>
      <c r="H2983" s="16">
        <v>31320008106</v>
      </c>
    </row>
    <row r="2984" spans="1:8">
      <c r="A2984" s="16">
        <v>31320008107</v>
      </c>
      <c r="B2984" s="16" t="s">
        <v>76</v>
      </c>
      <c r="C2984" s="16" t="s">
        <v>129</v>
      </c>
      <c r="D2984" s="16" t="s">
        <v>130</v>
      </c>
      <c r="E2984" s="16" t="s">
        <v>3627</v>
      </c>
      <c r="H2984" s="16">
        <v>31320008107</v>
      </c>
    </row>
    <row r="2985" spans="1:8">
      <c r="A2985" s="16">
        <v>31320008109</v>
      </c>
      <c r="B2985" s="16" t="s">
        <v>76</v>
      </c>
      <c r="C2985" s="16" t="s">
        <v>129</v>
      </c>
      <c r="D2985" s="16" t="s">
        <v>130</v>
      </c>
      <c r="E2985" s="16" t="s">
        <v>3628</v>
      </c>
      <c r="H2985" s="16">
        <v>31320008109</v>
      </c>
    </row>
    <row r="2986" spans="1:8">
      <c r="A2986" s="16">
        <v>31320008110</v>
      </c>
      <c r="B2986" s="16" t="s">
        <v>76</v>
      </c>
      <c r="C2986" s="16" t="s">
        <v>129</v>
      </c>
      <c r="D2986" s="16" t="s">
        <v>130</v>
      </c>
      <c r="E2986" s="16" t="s">
        <v>3629</v>
      </c>
      <c r="H2986" s="16">
        <v>31320008110</v>
      </c>
    </row>
    <row r="2987" spans="1:8">
      <c r="A2987" s="16">
        <v>31320008111</v>
      </c>
      <c r="B2987" s="16" t="s">
        <v>76</v>
      </c>
      <c r="C2987" s="16" t="s">
        <v>129</v>
      </c>
      <c r="D2987" s="16" t="s">
        <v>130</v>
      </c>
      <c r="E2987" s="16" t="s">
        <v>3630</v>
      </c>
      <c r="H2987" s="16">
        <v>31320008111</v>
      </c>
    </row>
    <row r="2988" spans="1:8">
      <c r="A2988" s="16">
        <v>31320009101</v>
      </c>
      <c r="B2988" s="16" t="s">
        <v>76</v>
      </c>
      <c r="C2988" s="16" t="s">
        <v>129</v>
      </c>
      <c r="D2988" s="16" t="s">
        <v>3631</v>
      </c>
      <c r="E2988" s="16" t="s">
        <v>3632</v>
      </c>
      <c r="H2988" s="16">
        <v>31320009101</v>
      </c>
    </row>
    <row r="2989" spans="1:8">
      <c r="A2989" s="16">
        <v>31320009102</v>
      </c>
      <c r="B2989" s="16" t="s">
        <v>76</v>
      </c>
      <c r="C2989" s="16" t="s">
        <v>129</v>
      </c>
      <c r="D2989" s="16" t="s">
        <v>3631</v>
      </c>
      <c r="E2989" s="16" t="s">
        <v>3633</v>
      </c>
      <c r="H2989" s="16">
        <v>31320009102</v>
      </c>
    </row>
    <row r="2990" spans="1:8">
      <c r="A2990" s="16">
        <v>31320009103</v>
      </c>
      <c r="B2990" s="16" t="s">
        <v>76</v>
      </c>
      <c r="C2990" s="16" t="s">
        <v>121</v>
      </c>
      <c r="D2990" s="16" t="s">
        <v>3631</v>
      </c>
      <c r="E2990" s="16" t="s">
        <v>3634</v>
      </c>
      <c r="H2990" s="16">
        <v>31320009103</v>
      </c>
    </row>
    <row r="2991" spans="1:8">
      <c r="A2991" s="16">
        <v>31320009104</v>
      </c>
      <c r="B2991" s="16" t="s">
        <v>76</v>
      </c>
      <c r="C2991" s="16" t="s">
        <v>129</v>
      </c>
      <c r="D2991" s="16" t="s">
        <v>3631</v>
      </c>
      <c r="E2991" s="16" t="s">
        <v>3635</v>
      </c>
      <c r="H2991" s="16">
        <v>31320009104</v>
      </c>
    </row>
    <row r="2992" spans="1:8">
      <c r="A2992" s="16">
        <v>31320009105</v>
      </c>
      <c r="B2992" s="16" t="s">
        <v>76</v>
      </c>
      <c r="C2992" s="16" t="s">
        <v>121</v>
      </c>
      <c r="D2992" s="16" t="s">
        <v>3631</v>
      </c>
      <c r="E2992" s="16" t="s">
        <v>3636</v>
      </c>
      <c r="H2992" s="16">
        <v>31320009105</v>
      </c>
    </row>
    <row r="2993" spans="1:8">
      <c r="A2993" s="16">
        <v>31320010101</v>
      </c>
      <c r="B2993" s="16" t="s">
        <v>76</v>
      </c>
      <c r="C2993" s="16" t="s">
        <v>121</v>
      </c>
      <c r="D2993" s="16" t="s">
        <v>3637</v>
      </c>
      <c r="E2993" s="16" t="s">
        <v>3638</v>
      </c>
      <c r="H2993" s="16">
        <v>31320010101</v>
      </c>
    </row>
    <row r="2994" spans="1:8">
      <c r="A2994" s="16">
        <v>31320010103</v>
      </c>
      <c r="B2994" s="16" t="s">
        <v>76</v>
      </c>
      <c r="C2994" s="16" t="s">
        <v>121</v>
      </c>
      <c r="D2994" s="16" t="s">
        <v>3637</v>
      </c>
      <c r="E2994" s="16" t="s">
        <v>3639</v>
      </c>
      <c r="H2994" s="16">
        <v>31320010103</v>
      </c>
    </row>
    <row r="2995" spans="1:8">
      <c r="A2995" s="16">
        <v>31320010105</v>
      </c>
      <c r="B2995" s="16" t="s">
        <v>76</v>
      </c>
      <c r="C2995" s="16" t="s">
        <v>121</v>
      </c>
      <c r="D2995" s="16" t="s">
        <v>3637</v>
      </c>
      <c r="E2995" s="16" t="s">
        <v>3640</v>
      </c>
      <c r="H2995" s="16">
        <v>31320010105</v>
      </c>
    </row>
    <row r="2996" spans="1:8">
      <c r="A2996" s="16">
        <v>31320010106</v>
      </c>
      <c r="B2996" s="16" t="s">
        <v>76</v>
      </c>
      <c r="C2996" s="16" t="s">
        <v>121</v>
      </c>
      <c r="D2996" s="16" t="s">
        <v>3637</v>
      </c>
      <c r="E2996" s="16" t="s">
        <v>3641</v>
      </c>
      <c r="H2996" s="16">
        <v>31320010106</v>
      </c>
    </row>
    <row r="2997" spans="1:8">
      <c r="A2997" s="16">
        <v>31320010107</v>
      </c>
      <c r="B2997" s="16" t="s">
        <v>76</v>
      </c>
      <c r="C2997" s="16" t="s">
        <v>121</v>
      </c>
      <c r="D2997" s="16" t="s">
        <v>3637</v>
      </c>
      <c r="E2997" s="16" t="s">
        <v>3642</v>
      </c>
      <c r="H2997" s="16">
        <v>31320010107</v>
      </c>
    </row>
    <row r="2998" spans="1:8">
      <c r="A2998" s="16">
        <v>31320010108</v>
      </c>
      <c r="B2998" s="16" t="s">
        <v>76</v>
      </c>
      <c r="C2998" s="16" t="s">
        <v>121</v>
      </c>
      <c r="D2998" s="16" t="s">
        <v>3637</v>
      </c>
      <c r="E2998" s="16" t="s">
        <v>3643</v>
      </c>
      <c r="H2998" s="16">
        <v>31320010108</v>
      </c>
    </row>
    <row r="2999" spans="1:8">
      <c r="A2999" s="16">
        <v>31320010109</v>
      </c>
      <c r="B2999" s="16" t="s">
        <v>76</v>
      </c>
      <c r="C2999" s="16" t="s">
        <v>121</v>
      </c>
      <c r="D2999" s="16" t="s">
        <v>3637</v>
      </c>
      <c r="E2999" s="16" t="s">
        <v>3644</v>
      </c>
      <c r="H2999" s="16">
        <v>31320010109</v>
      </c>
    </row>
    <row r="3000" spans="1:8">
      <c r="A3000" s="16">
        <v>31320010110</v>
      </c>
      <c r="B3000" s="16" t="s">
        <v>76</v>
      </c>
      <c r="C3000" s="16" t="s">
        <v>121</v>
      </c>
      <c r="D3000" s="16" t="s">
        <v>3637</v>
      </c>
      <c r="E3000" s="16" t="s">
        <v>3645</v>
      </c>
      <c r="H3000" s="16">
        <v>31320010110</v>
      </c>
    </row>
    <row r="3001" spans="1:8">
      <c r="A3001" s="16">
        <v>31320010112</v>
      </c>
      <c r="B3001" s="16" t="s">
        <v>76</v>
      </c>
      <c r="C3001" s="16" t="s">
        <v>121</v>
      </c>
      <c r="D3001" s="16" t="s">
        <v>3637</v>
      </c>
      <c r="E3001" s="16" t="s">
        <v>3646</v>
      </c>
      <c r="H3001" s="16">
        <v>31320010112</v>
      </c>
    </row>
    <row r="3002" spans="1:8">
      <c r="A3002" s="16">
        <v>31320010113</v>
      </c>
      <c r="B3002" s="16" t="s">
        <v>76</v>
      </c>
      <c r="C3002" s="16" t="s">
        <v>121</v>
      </c>
      <c r="D3002" s="16" t="s">
        <v>3637</v>
      </c>
      <c r="E3002" s="16" t="s">
        <v>3647</v>
      </c>
      <c r="H3002" s="16">
        <v>31320010113</v>
      </c>
    </row>
    <row r="3003" spans="1:8">
      <c r="A3003" s="16">
        <v>31320010114</v>
      </c>
      <c r="B3003" s="16" t="s">
        <v>76</v>
      </c>
      <c r="C3003" s="16" t="s">
        <v>121</v>
      </c>
      <c r="D3003" s="16" t="s">
        <v>3637</v>
      </c>
      <c r="E3003" s="16" t="s">
        <v>3648</v>
      </c>
      <c r="H3003" s="16">
        <v>31320010114</v>
      </c>
    </row>
    <row r="3004" spans="1:8">
      <c r="A3004" s="16">
        <v>31320011101</v>
      </c>
      <c r="B3004" s="16" t="s">
        <v>76</v>
      </c>
      <c r="C3004" s="16" t="s">
        <v>129</v>
      </c>
      <c r="D3004" s="16" t="s">
        <v>3649</v>
      </c>
      <c r="E3004" s="16" t="s">
        <v>3650</v>
      </c>
      <c r="H3004" s="16">
        <v>31320011101</v>
      </c>
    </row>
    <row r="3005" spans="1:8">
      <c r="A3005" s="16">
        <v>31320011102</v>
      </c>
      <c r="B3005" s="16" t="s">
        <v>76</v>
      </c>
      <c r="C3005" s="16" t="s">
        <v>129</v>
      </c>
      <c r="D3005" s="16" t="s">
        <v>3651</v>
      </c>
      <c r="E3005" s="16" t="s">
        <v>3652</v>
      </c>
      <c r="H3005" s="16">
        <v>31320011102</v>
      </c>
    </row>
    <row r="3006" spans="1:8">
      <c r="A3006" s="16">
        <v>31320011103</v>
      </c>
      <c r="B3006" s="16" t="s">
        <v>76</v>
      </c>
      <c r="C3006" s="16" t="s">
        <v>129</v>
      </c>
      <c r="D3006" s="16" t="s">
        <v>3649</v>
      </c>
      <c r="E3006" s="16" t="s">
        <v>3653</v>
      </c>
      <c r="H3006" s="16">
        <v>31320011103</v>
      </c>
    </row>
    <row r="3007" spans="1:8">
      <c r="A3007" s="16">
        <v>31320011105</v>
      </c>
      <c r="B3007" s="16" t="s">
        <v>76</v>
      </c>
      <c r="C3007" s="16" t="s">
        <v>129</v>
      </c>
      <c r="D3007" s="16" t="s">
        <v>3649</v>
      </c>
      <c r="E3007" s="16" t="s">
        <v>3654</v>
      </c>
      <c r="H3007" s="16">
        <v>31320011105</v>
      </c>
    </row>
    <row r="3008" spans="1:8">
      <c r="A3008" s="16">
        <v>31320012101</v>
      </c>
      <c r="B3008" s="16" t="s">
        <v>76</v>
      </c>
      <c r="C3008" s="16" t="s">
        <v>121</v>
      </c>
      <c r="D3008" s="16" t="s">
        <v>3655</v>
      </c>
      <c r="E3008" s="16" t="s">
        <v>3656</v>
      </c>
      <c r="H3008" s="16">
        <v>31320012101</v>
      </c>
    </row>
    <row r="3009" spans="1:8">
      <c r="A3009" s="16">
        <v>31320012102</v>
      </c>
      <c r="B3009" s="16" t="s">
        <v>76</v>
      </c>
      <c r="C3009" s="16" t="s">
        <v>121</v>
      </c>
      <c r="D3009" s="16" t="s">
        <v>3655</v>
      </c>
      <c r="E3009" s="16" t="s">
        <v>3656</v>
      </c>
      <c r="H3009" s="16">
        <v>31320012102</v>
      </c>
    </row>
    <row r="3010" spans="1:8">
      <c r="A3010" s="16">
        <v>31330001413</v>
      </c>
      <c r="B3010" s="16" t="s">
        <v>76</v>
      </c>
      <c r="C3010" s="16" t="s">
        <v>111</v>
      </c>
      <c r="D3010" s="16" t="s">
        <v>112</v>
      </c>
      <c r="E3010" s="16" t="s">
        <v>3657</v>
      </c>
      <c r="H3010" s="16">
        <v>31330001413</v>
      </c>
    </row>
    <row r="3011" spans="1:8">
      <c r="A3011" s="16">
        <v>31330001414</v>
      </c>
      <c r="B3011" s="16" t="s">
        <v>76</v>
      </c>
      <c r="C3011" s="16" t="s">
        <v>111</v>
      </c>
      <c r="D3011" s="16" t="s">
        <v>112</v>
      </c>
      <c r="E3011" s="16" t="s">
        <v>113</v>
      </c>
      <c r="H3011" s="16">
        <v>31330001414</v>
      </c>
    </row>
    <row r="3012" spans="1:8">
      <c r="A3012" s="16">
        <v>31330001415</v>
      </c>
      <c r="B3012" s="16" t="s">
        <v>76</v>
      </c>
      <c r="C3012" s="16" t="s">
        <v>111</v>
      </c>
      <c r="D3012" s="16" t="s">
        <v>112</v>
      </c>
      <c r="E3012" s="16" t="s">
        <v>3658</v>
      </c>
      <c r="H3012" s="16">
        <v>31330001415</v>
      </c>
    </row>
    <row r="3013" spans="1:8">
      <c r="A3013" s="16">
        <v>31330001416</v>
      </c>
      <c r="B3013" s="16" t="s">
        <v>76</v>
      </c>
      <c r="C3013" s="16" t="s">
        <v>111</v>
      </c>
      <c r="D3013" s="16" t="s">
        <v>112</v>
      </c>
      <c r="E3013" s="16" t="s">
        <v>3659</v>
      </c>
      <c r="H3013" s="16">
        <v>31330001416</v>
      </c>
    </row>
    <row r="3014" spans="1:8">
      <c r="A3014" s="16">
        <v>31330001417</v>
      </c>
      <c r="B3014" s="16" t="s">
        <v>76</v>
      </c>
      <c r="C3014" s="16" t="s">
        <v>111</v>
      </c>
      <c r="D3014" s="16" t="s">
        <v>112</v>
      </c>
      <c r="E3014" s="16" t="s">
        <v>3660</v>
      </c>
      <c r="H3014" s="16">
        <v>31330001417</v>
      </c>
    </row>
    <row r="3015" spans="1:8">
      <c r="A3015" s="16">
        <v>31330001418</v>
      </c>
      <c r="B3015" s="16" t="s">
        <v>76</v>
      </c>
      <c r="C3015" s="16" t="s">
        <v>111</v>
      </c>
      <c r="D3015" s="16" t="s">
        <v>112</v>
      </c>
      <c r="E3015" s="16" t="s">
        <v>3661</v>
      </c>
      <c r="H3015" s="16">
        <v>31330001418</v>
      </c>
    </row>
    <row r="3016" spans="1:8">
      <c r="A3016" s="16">
        <v>31330001419</v>
      </c>
      <c r="B3016" s="16" t="s">
        <v>76</v>
      </c>
      <c r="C3016" s="16" t="s">
        <v>111</v>
      </c>
      <c r="D3016" s="16" t="s">
        <v>112</v>
      </c>
      <c r="E3016" s="16" t="s">
        <v>3662</v>
      </c>
      <c r="H3016" s="16">
        <v>31330001419</v>
      </c>
    </row>
    <row r="3017" spans="1:8">
      <c r="A3017" s="16">
        <v>31330001420</v>
      </c>
      <c r="B3017" s="16" t="s">
        <v>76</v>
      </c>
      <c r="C3017" s="16" t="s">
        <v>111</v>
      </c>
      <c r="D3017" s="16" t="s">
        <v>112</v>
      </c>
      <c r="E3017" s="16" t="s">
        <v>3663</v>
      </c>
      <c r="H3017" s="16">
        <v>31330001420</v>
      </c>
    </row>
    <row r="3018" spans="1:8">
      <c r="A3018" s="16">
        <v>31330001423</v>
      </c>
      <c r="B3018" s="16" t="s">
        <v>76</v>
      </c>
      <c r="C3018" s="16" t="s">
        <v>111</v>
      </c>
      <c r="D3018" s="16" t="s">
        <v>112</v>
      </c>
      <c r="E3018" s="16" t="s">
        <v>3664</v>
      </c>
      <c r="H3018" s="16">
        <v>31330001423</v>
      </c>
    </row>
    <row r="3019" spans="1:8">
      <c r="A3019" s="16">
        <v>31330001425</v>
      </c>
      <c r="B3019" s="16" t="s">
        <v>76</v>
      </c>
      <c r="C3019" s="16" t="s">
        <v>111</v>
      </c>
      <c r="D3019" s="16" t="s">
        <v>112</v>
      </c>
      <c r="E3019" s="16" t="s">
        <v>3665</v>
      </c>
      <c r="H3019" s="16">
        <v>31330001425</v>
      </c>
    </row>
    <row r="3020" spans="1:8">
      <c r="A3020" s="16">
        <v>31330001426</v>
      </c>
      <c r="B3020" s="16" t="s">
        <v>76</v>
      </c>
      <c r="C3020" s="16" t="s">
        <v>111</v>
      </c>
      <c r="D3020" s="16" t="s">
        <v>112</v>
      </c>
      <c r="E3020" s="16" t="s">
        <v>3666</v>
      </c>
      <c r="H3020" s="16">
        <v>31330001426</v>
      </c>
    </row>
    <row r="3021" spans="1:8">
      <c r="A3021" s="16">
        <v>31330001428</v>
      </c>
      <c r="B3021" s="16" t="s">
        <v>76</v>
      </c>
      <c r="C3021" s="16" t="s">
        <v>111</v>
      </c>
      <c r="D3021" s="16" t="s">
        <v>112</v>
      </c>
      <c r="E3021" s="16" t="s">
        <v>3667</v>
      </c>
      <c r="H3021" s="16">
        <v>31330001428</v>
      </c>
    </row>
    <row r="3022" spans="1:8">
      <c r="A3022" s="16">
        <v>31330001429</v>
      </c>
      <c r="B3022" s="16" t="s">
        <v>76</v>
      </c>
      <c r="C3022" s="16" t="s">
        <v>111</v>
      </c>
      <c r="D3022" s="16" t="s">
        <v>112</v>
      </c>
      <c r="E3022" s="16" t="s">
        <v>3668</v>
      </c>
      <c r="H3022" s="16">
        <v>31330001429</v>
      </c>
    </row>
    <row r="3023" spans="1:8">
      <c r="A3023" s="16">
        <v>31330003400</v>
      </c>
      <c r="B3023" s="16" t="s">
        <v>76</v>
      </c>
      <c r="C3023" s="16" t="s">
        <v>111</v>
      </c>
      <c r="D3023" s="16" t="s">
        <v>118</v>
      </c>
      <c r="E3023" s="16" t="s">
        <v>3669</v>
      </c>
      <c r="H3023" s="16">
        <v>31330003400</v>
      </c>
    </row>
    <row r="3024" spans="1:8">
      <c r="A3024" s="16">
        <v>31330003401</v>
      </c>
      <c r="B3024" s="16" t="s">
        <v>76</v>
      </c>
      <c r="C3024" s="16" t="s">
        <v>111</v>
      </c>
      <c r="D3024" s="16" t="s">
        <v>118</v>
      </c>
      <c r="E3024" s="16" t="s">
        <v>119</v>
      </c>
      <c r="H3024" s="16">
        <v>31330003401</v>
      </c>
    </row>
    <row r="3025" spans="1:8">
      <c r="A3025" s="16">
        <v>31330003402</v>
      </c>
      <c r="B3025" s="16" t="s">
        <v>76</v>
      </c>
      <c r="C3025" s="16" t="s">
        <v>111</v>
      </c>
      <c r="D3025" s="16" t="s">
        <v>118</v>
      </c>
      <c r="E3025" s="16" t="s">
        <v>3670</v>
      </c>
      <c r="H3025" s="16">
        <v>31330003402</v>
      </c>
    </row>
    <row r="3026" spans="1:8">
      <c r="A3026" s="16">
        <v>31330003403</v>
      </c>
      <c r="B3026" s="16" t="s">
        <v>76</v>
      </c>
      <c r="C3026" s="16" t="s">
        <v>111</v>
      </c>
      <c r="D3026" s="16" t="s">
        <v>118</v>
      </c>
      <c r="E3026" s="16" t="s">
        <v>3671</v>
      </c>
      <c r="H3026" s="16">
        <v>31330003403</v>
      </c>
    </row>
    <row r="3027" spans="1:8">
      <c r="A3027" s="16">
        <v>31330003404</v>
      </c>
      <c r="B3027" s="16" t="s">
        <v>76</v>
      </c>
      <c r="C3027" s="16" t="s">
        <v>111</v>
      </c>
      <c r="D3027" s="16" t="s">
        <v>118</v>
      </c>
      <c r="E3027" s="16" t="s">
        <v>3672</v>
      </c>
      <c r="H3027" s="16">
        <v>31330003404</v>
      </c>
    </row>
    <row r="3028" spans="1:8">
      <c r="A3028" s="16">
        <v>31330003407</v>
      </c>
      <c r="B3028" s="16" t="s">
        <v>76</v>
      </c>
      <c r="C3028" s="16" t="s">
        <v>111</v>
      </c>
      <c r="D3028" s="16" t="s">
        <v>118</v>
      </c>
      <c r="E3028" s="16" t="s">
        <v>3673</v>
      </c>
      <c r="H3028" s="16">
        <v>31330003407</v>
      </c>
    </row>
    <row r="3029" spans="1:8">
      <c r="A3029" s="16">
        <v>31330003410</v>
      </c>
      <c r="B3029" s="16" t="s">
        <v>76</v>
      </c>
      <c r="C3029" s="16" t="s">
        <v>111</v>
      </c>
      <c r="D3029" s="16" t="s">
        <v>118</v>
      </c>
      <c r="E3029" s="16" t="s">
        <v>3674</v>
      </c>
      <c r="H3029" s="16">
        <v>31330003410</v>
      </c>
    </row>
    <row r="3030" spans="1:8">
      <c r="A3030" s="16">
        <v>31330003414</v>
      </c>
      <c r="B3030" s="16" t="s">
        <v>76</v>
      </c>
      <c r="C3030" s="16" t="s">
        <v>111</v>
      </c>
      <c r="D3030" s="16" t="s">
        <v>118</v>
      </c>
      <c r="E3030" s="16" t="s">
        <v>3675</v>
      </c>
      <c r="H3030" s="16">
        <v>31330003414</v>
      </c>
    </row>
    <row r="3031" spans="1:8">
      <c r="A3031" s="16">
        <v>31330003415</v>
      </c>
      <c r="B3031" s="16" t="s">
        <v>76</v>
      </c>
      <c r="C3031" s="16" t="s">
        <v>111</v>
      </c>
      <c r="D3031" s="16" t="s">
        <v>118</v>
      </c>
      <c r="E3031" s="16" t="s">
        <v>3676</v>
      </c>
      <c r="H3031" s="16">
        <v>31330003415</v>
      </c>
    </row>
    <row r="3032" spans="1:8">
      <c r="A3032" s="16">
        <v>31330022102</v>
      </c>
      <c r="B3032" s="16" t="s">
        <v>76</v>
      </c>
      <c r="C3032" s="16" t="s">
        <v>111</v>
      </c>
      <c r="D3032" s="16" t="s">
        <v>3677</v>
      </c>
      <c r="E3032" s="16" t="s">
        <v>3678</v>
      </c>
      <c r="H3032" s="16">
        <v>31330022102</v>
      </c>
    </row>
    <row r="3033" spans="1:8">
      <c r="A3033" s="16">
        <v>31330026101</v>
      </c>
      <c r="B3033" s="16" t="s">
        <v>76</v>
      </c>
      <c r="C3033" s="16" t="s">
        <v>111</v>
      </c>
      <c r="D3033" s="16" t="s">
        <v>3679</v>
      </c>
      <c r="E3033" s="16" t="s">
        <v>3680</v>
      </c>
      <c r="H3033" s="16">
        <v>31330026101</v>
      </c>
    </row>
    <row r="3034" spans="1:8">
      <c r="A3034" s="16">
        <v>31330026102</v>
      </c>
      <c r="B3034" s="16" t="s">
        <v>76</v>
      </c>
      <c r="C3034" s="16" t="s">
        <v>111</v>
      </c>
      <c r="D3034" s="16" t="s">
        <v>3679</v>
      </c>
      <c r="E3034" s="16" t="s">
        <v>3681</v>
      </c>
      <c r="H3034" s="16">
        <v>31330026102</v>
      </c>
    </row>
    <row r="3035" spans="1:8">
      <c r="A3035" s="16">
        <v>31330026103</v>
      </c>
      <c r="B3035" s="16" t="s">
        <v>76</v>
      </c>
      <c r="C3035" s="16" t="s">
        <v>111</v>
      </c>
      <c r="D3035" s="16" t="s">
        <v>3679</v>
      </c>
      <c r="E3035" s="16" t="s">
        <v>3682</v>
      </c>
      <c r="H3035" s="16">
        <v>31330026103</v>
      </c>
    </row>
    <row r="3036" spans="1:8">
      <c r="A3036" s="16">
        <v>31330026104</v>
      </c>
      <c r="B3036" s="16" t="s">
        <v>76</v>
      </c>
      <c r="C3036" s="16" t="s">
        <v>111</v>
      </c>
      <c r="D3036" s="16" t="s">
        <v>3679</v>
      </c>
      <c r="E3036" s="16" t="s">
        <v>3683</v>
      </c>
      <c r="H3036" s="16">
        <v>31330026104</v>
      </c>
    </row>
    <row r="3037" spans="1:8">
      <c r="A3037" s="16">
        <v>31330026105</v>
      </c>
      <c r="B3037" s="16" t="s">
        <v>76</v>
      </c>
      <c r="C3037" s="16" t="s">
        <v>111</v>
      </c>
      <c r="D3037" s="16" t="s">
        <v>3679</v>
      </c>
      <c r="E3037" s="16" t="s">
        <v>3684</v>
      </c>
      <c r="H3037" s="16">
        <v>31330026105</v>
      </c>
    </row>
    <row r="3038" spans="1:8">
      <c r="A3038" s="16">
        <v>31330026106</v>
      </c>
      <c r="B3038" s="16" t="s">
        <v>76</v>
      </c>
      <c r="C3038" s="16" t="s">
        <v>111</v>
      </c>
      <c r="D3038" s="16" t="s">
        <v>3679</v>
      </c>
      <c r="E3038" s="16" t="s">
        <v>3685</v>
      </c>
      <c r="H3038" s="16">
        <v>31330026106</v>
      </c>
    </row>
    <row r="3039" spans="1:8">
      <c r="A3039" s="16">
        <v>31330026107</v>
      </c>
      <c r="B3039" s="16" t="s">
        <v>76</v>
      </c>
      <c r="C3039" s="16" t="s">
        <v>111</v>
      </c>
      <c r="D3039" s="16" t="s">
        <v>3679</v>
      </c>
      <c r="E3039" s="16" t="s">
        <v>3686</v>
      </c>
      <c r="H3039" s="16">
        <v>31330026107</v>
      </c>
    </row>
    <row r="3040" spans="1:8">
      <c r="A3040" s="16">
        <v>31330026108</v>
      </c>
      <c r="B3040" s="16" t="s">
        <v>76</v>
      </c>
      <c r="C3040" s="16" t="s">
        <v>111</v>
      </c>
      <c r="D3040" s="16" t="s">
        <v>3679</v>
      </c>
      <c r="E3040" s="16" t="s">
        <v>3687</v>
      </c>
      <c r="H3040" s="16">
        <v>31330026108</v>
      </c>
    </row>
    <row r="3041" spans="1:8">
      <c r="A3041" s="16">
        <v>31330026109</v>
      </c>
      <c r="B3041" s="16" t="s">
        <v>76</v>
      </c>
      <c r="C3041" s="16" t="s">
        <v>111</v>
      </c>
      <c r="D3041" s="16" t="s">
        <v>3679</v>
      </c>
      <c r="E3041" s="16" t="s">
        <v>3688</v>
      </c>
      <c r="H3041" s="16">
        <v>31330026109</v>
      </c>
    </row>
    <row r="3042" spans="1:8">
      <c r="A3042" s="16">
        <v>31330026110</v>
      </c>
      <c r="B3042" s="16" t="s">
        <v>76</v>
      </c>
      <c r="C3042" s="16" t="s">
        <v>111</v>
      </c>
      <c r="D3042" s="16" t="s">
        <v>3679</v>
      </c>
      <c r="E3042" s="16" t="s">
        <v>3689</v>
      </c>
      <c r="H3042" s="16">
        <v>31330026110</v>
      </c>
    </row>
    <row r="3043" spans="1:8">
      <c r="A3043" s="16">
        <v>31330026111</v>
      </c>
      <c r="B3043" s="16" t="s">
        <v>76</v>
      </c>
      <c r="C3043" s="16" t="s">
        <v>111</v>
      </c>
      <c r="D3043" s="16" t="s">
        <v>3679</v>
      </c>
      <c r="E3043" s="16" t="s">
        <v>3690</v>
      </c>
      <c r="H3043" s="16">
        <v>31330026111</v>
      </c>
    </row>
    <row r="3044" spans="1:8">
      <c r="A3044" s="16">
        <v>31330026112</v>
      </c>
      <c r="B3044" s="16" t="s">
        <v>76</v>
      </c>
      <c r="C3044" s="16" t="s">
        <v>111</v>
      </c>
      <c r="D3044" s="16" t="s">
        <v>3679</v>
      </c>
      <c r="E3044" s="16" t="s">
        <v>3691</v>
      </c>
      <c r="H3044" s="16">
        <v>31330026112</v>
      </c>
    </row>
    <row r="3045" spans="1:8">
      <c r="A3045" s="16">
        <v>31330026113</v>
      </c>
      <c r="B3045" s="16" t="s">
        <v>76</v>
      </c>
      <c r="C3045" s="16" t="s">
        <v>111</v>
      </c>
      <c r="D3045" s="16" t="s">
        <v>3679</v>
      </c>
      <c r="E3045" s="16" t="s">
        <v>3692</v>
      </c>
      <c r="H3045" s="16">
        <v>31330026113</v>
      </c>
    </row>
    <row r="3046" spans="1:8">
      <c r="A3046" s="16">
        <v>31330026114</v>
      </c>
      <c r="B3046" s="16" t="s">
        <v>76</v>
      </c>
      <c r="C3046" s="16" t="s">
        <v>111</v>
      </c>
      <c r="D3046" s="16" t="s">
        <v>3679</v>
      </c>
      <c r="E3046" s="16" t="s">
        <v>3693</v>
      </c>
      <c r="H3046" s="16">
        <v>31330026114</v>
      </c>
    </row>
    <row r="3047" spans="1:8">
      <c r="A3047" s="16">
        <v>31330026115</v>
      </c>
      <c r="B3047" s="16" t="s">
        <v>76</v>
      </c>
      <c r="C3047" s="16" t="s">
        <v>111</v>
      </c>
      <c r="D3047" s="16" t="s">
        <v>3679</v>
      </c>
      <c r="E3047" s="16" t="s">
        <v>3694</v>
      </c>
      <c r="H3047" s="16">
        <v>31330026115</v>
      </c>
    </row>
    <row r="3048" spans="1:8">
      <c r="A3048" s="16">
        <v>31330026116</v>
      </c>
      <c r="B3048" s="16" t="s">
        <v>76</v>
      </c>
      <c r="C3048" s="16" t="s">
        <v>111</v>
      </c>
      <c r="D3048" s="16" t="s">
        <v>3679</v>
      </c>
      <c r="E3048" s="16" t="s">
        <v>3695</v>
      </c>
      <c r="H3048" s="16">
        <v>31330026116</v>
      </c>
    </row>
    <row r="3049" spans="1:8">
      <c r="A3049" s="16">
        <v>31330026117</v>
      </c>
      <c r="B3049" s="16" t="s">
        <v>76</v>
      </c>
      <c r="C3049" s="16" t="s">
        <v>111</v>
      </c>
      <c r="D3049" s="16" t="s">
        <v>3679</v>
      </c>
      <c r="E3049" s="16" t="s">
        <v>3696</v>
      </c>
      <c r="H3049" s="16">
        <v>31330026117</v>
      </c>
    </row>
    <row r="3050" spans="1:8">
      <c r="A3050" s="16">
        <v>31330026118</v>
      </c>
      <c r="B3050" s="16" t="s">
        <v>76</v>
      </c>
      <c r="C3050" s="16" t="s">
        <v>111</v>
      </c>
      <c r="D3050" s="16" t="s">
        <v>3679</v>
      </c>
      <c r="E3050" s="16" t="s">
        <v>3697</v>
      </c>
      <c r="H3050" s="16">
        <v>31330026118</v>
      </c>
    </row>
    <row r="3051" spans="1:8">
      <c r="A3051" s="16">
        <v>31330026119</v>
      </c>
      <c r="B3051" s="16" t="s">
        <v>76</v>
      </c>
      <c r="C3051" s="16" t="s">
        <v>111</v>
      </c>
      <c r="D3051" s="16" t="s">
        <v>3679</v>
      </c>
      <c r="E3051" s="16" t="s">
        <v>3698</v>
      </c>
      <c r="H3051" s="16">
        <v>31330026119</v>
      </c>
    </row>
    <row r="3052" spans="1:8">
      <c r="A3052" s="16">
        <v>31330026120</v>
      </c>
      <c r="B3052" s="16" t="s">
        <v>76</v>
      </c>
      <c r="C3052" s="16" t="s">
        <v>111</v>
      </c>
      <c r="D3052" s="16" t="s">
        <v>3679</v>
      </c>
      <c r="E3052" s="16" t="s">
        <v>3699</v>
      </c>
      <c r="H3052" s="16">
        <v>31330026120</v>
      </c>
    </row>
    <row r="3053" spans="1:8">
      <c r="A3053" s="16">
        <v>31330026121</v>
      </c>
      <c r="B3053" s="16" t="s">
        <v>76</v>
      </c>
      <c r="C3053" s="16" t="s">
        <v>111</v>
      </c>
      <c r="D3053" s="16" t="s">
        <v>3679</v>
      </c>
      <c r="E3053" s="16" t="s">
        <v>3700</v>
      </c>
      <c r="H3053" s="16">
        <v>31330026121</v>
      </c>
    </row>
    <row r="3054" spans="1:8">
      <c r="A3054" s="16">
        <v>31330026122</v>
      </c>
      <c r="B3054" s="16" t="s">
        <v>76</v>
      </c>
      <c r="C3054" s="16" t="s">
        <v>111</v>
      </c>
      <c r="D3054" s="16" t="s">
        <v>3679</v>
      </c>
      <c r="E3054" s="16" t="s">
        <v>3701</v>
      </c>
      <c r="H3054" s="16">
        <v>31330026122</v>
      </c>
    </row>
    <row r="3055" spans="1:8">
      <c r="A3055" s="16">
        <v>31330026123</v>
      </c>
      <c r="B3055" s="16" t="s">
        <v>76</v>
      </c>
      <c r="C3055" s="16" t="s">
        <v>111</v>
      </c>
      <c r="D3055" s="16" t="s">
        <v>3679</v>
      </c>
      <c r="E3055" s="16" t="s">
        <v>3702</v>
      </c>
      <c r="H3055" s="16">
        <v>31330026123</v>
      </c>
    </row>
    <row r="3056" spans="1:8">
      <c r="A3056" s="16">
        <v>31330026124</v>
      </c>
      <c r="B3056" s="16" t="s">
        <v>76</v>
      </c>
      <c r="C3056" s="16" t="s">
        <v>111</v>
      </c>
      <c r="D3056" s="16" t="s">
        <v>3679</v>
      </c>
      <c r="E3056" s="16" t="s">
        <v>3703</v>
      </c>
      <c r="H3056" s="16">
        <v>31330026124</v>
      </c>
    </row>
    <row r="3057" spans="1:8">
      <c r="A3057" s="16">
        <v>31330026125</v>
      </c>
      <c r="B3057" s="16" t="s">
        <v>76</v>
      </c>
      <c r="C3057" s="16" t="s">
        <v>111</v>
      </c>
      <c r="D3057" s="16" t="s">
        <v>3679</v>
      </c>
      <c r="E3057" s="16" t="s">
        <v>3704</v>
      </c>
      <c r="H3057" s="16">
        <v>31330026125</v>
      </c>
    </row>
    <row r="3058" spans="1:8">
      <c r="A3058" s="16">
        <v>31330026126</v>
      </c>
      <c r="B3058" s="16" t="s">
        <v>76</v>
      </c>
      <c r="C3058" s="16" t="s">
        <v>111</v>
      </c>
      <c r="D3058" s="16" t="s">
        <v>3679</v>
      </c>
      <c r="E3058" s="16" t="s">
        <v>3705</v>
      </c>
      <c r="H3058" s="16">
        <v>31330026126</v>
      </c>
    </row>
    <row r="3059" spans="1:8">
      <c r="A3059" s="16">
        <v>31330026128</v>
      </c>
      <c r="B3059" s="16" t="s">
        <v>76</v>
      </c>
      <c r="C3059" s="16" t="s">
        <v>111</v>
      </c>
      <c r="D3059" s="16" t="s">
        <v>3679</v>
      </c>
      <c r="E3059" s="16" t="s">
        <v>3706</v>
      </c>
      <c r="H3059" s="16">
        <v>31330026128</v>
      </c>
    </row>
    <row r="3060" spans="1:8">
      <c r="A3060" s="16">
        <v>31330026130</v>
      </c>
      <c r="B3060" s="16" t="s">
        <v>76</v>
      </c>
      <c r="C3060" s="16" t="s">
        <v>111</v>
      </c>
      <c r="D3060" s="16" t="s">
        <v>3679</v>
      </c>
      <c r="E3060" s="16" t="s">
        <v>3707</v>
      </c>
      <c r="H3060" s="16">
        <v>31330026130</v>
      </c>
    </row>
    <row r="3061" spans="1:8">
      <c r="A3061" s="16">
        <v>31330026131</v>
      </c>
      <c r="B3061" s="16" t="s">
        <v>76</v>
      </c>
      <c r="C3061" s="16" t="s">
        <v>111</v>
      </c>
      <c r="D3061" s="16" t="s">
        <v>3679</v>
      </c>
      <c r="E3061" s="16" t="s">
        <v>3708</v>
      </c>
      <c r="H3061" s="16">
        <v>31330026131</v>
      </c>
    </row>
    <row r="3062" spans="1:8">
      <c r="A3062" s="16">
        <v>31330026132</v>
      </c>
      <c r="B3062" s="16" t="s">
        <v>76</v>
      </c>
      <c r="C3062" s="16" t="s">
        <v>111</v>
      </c>
      <c r="D3062" s="16" t="s">
        <v>3679</v>
      </c>
      <c r="E3062" s="16" t="s">
        <v>3709</v>
      </c>
      <c r="H3062" s="16">
        <v>31330026132</v>
      </c>
    </row>
    <row r="3063" spans="1:8">
      <c r="A3063" s="16">
        <v>31330026133</v>
      </c>
      <c r="B3063" s="16" t="s">
        <v>76</v>
      </c>
      <c r="C3063" s="16" t="s">
        <v>111</v>
      </c>
      <c r="D3063" s="16" t="s">
        <v>3679</v>
      </c>
      <c r="E3063" s="16" t="s">
        <v>3710</v>
      </c>
      <c r="H3063" s="16">
        <v>31330026133</v>
      </c>
    </row>
    <row r="3064" spans="1:8">
      <c r="A3064" s="16">
        <v>31330026134</v>
      </c>
      <c r="B3064" s="16" t="s">
        <v>76</v>
      </c>
      <c r="C3064" s="16" t="s">
        <v>111</v>
      </c>
      <c r="D3064" s="16" t="s">
        <v>3679</v>
      </c>
      <c r="E3064" s="16" t="s">
        <v>3711</v>
      </c>
      <c r="H3064" s="16">
        <v>31330026134</v>
      </c>
    </row>
    <row r="3065" spans="1:8">
      <c r="A3065" s="16">
        <v>31330026136</v>
      </c>
      <c r="B3065" s="16" t="s">
        <v>76</v>
      </c>
      <c r="C3065" s="16" t="s">
        <v>111</v>
      </c>
      <c r="D3065" s="16" t="s">
        <v>3679</v>
      </c>
      <c r="E3065" s="16" t="s">
        <v>3712</v>
      </c>
      <c r="H3065" s="16">
        <v>31330026136</v>
      </c>
    </row>
    <row r="3066" spans="1:8">
      <c r="A3066" s="16">
        <v>31330026137</v>
      </c>
      <c r="B3066" s="16" t="s">
        <v>76</v>
      </c>
      <c r="C3066" s="16" t="s">
        <v>111</v>
      </c>
      <c r="D3066" s="16" t="s">
        <v>3679</v>
      </c>
      <c r="E3066" s="16" t="s">
        <v>3713</v>
      </c>
      <c r="H3066" s="16">
        <v>31330026137</v>
      </c>
    </row>
    <row r="3067" spans="1:8">
      <c r="A3067" s="16">
        <v>31330029101</v>
      </c>
      <c r="B3067" s="16" t="s">
        <v>241</v>
      </c>
      <c r="C3067" s="16" t="s">
        <v>242</v>
      </c>
      <c r="D3067" s="16" t="s">
        <v>3714</v>
      </c>
      <c r="E3067" s="16" t="s">
        <v>3715</v>
      </c>
      <c r="H3067" s="16">
        <v>31330029101</v>
      </c>
    </row>
    <row r="3068" spans="1:8">
      <c r="A3068" s="16">
        <v>31330029102</v>
      </c>
      <c r="B3068" s="16" t="s">
        <v>241</v>
      </c>
      <c r="C3068" s="16" t="s">
        <v>242</v>
      </c>
      <c r="D3068" s="16" t="s">
        <v>3714</v>
      </c>
      <c r="E3068" s="16" t="s">
        <v>3716</v>
      </c>
      <c r="H3068" s="16">
        <v>31330029102</v>
      </c>
    </row>
    <row r="3069" spans="1:8">
      <c r="A3069" s="16">
        <v>31330029103</v>
      </c>
      <c r="B3069" s="16" t="s">
        <v>241</v>
      </c>
      <c r="C3069" s="16" t="s">
        <v>242</v>
      </c>
      <c r="D3069" s="16" t="s">
        <v>3714</v>
      </c>
      <c r="E3069" s="16" t="s">
        <v>3717</v>
      </c>
      <c r="H3069" s="16">
        <v>31330029103</v>
      </c>
    </row>
    <row r="3070" spans="1:8">
      <c r="A3070" s="16">
        <v>31330029104</v>
      </c>
      <c r="B3070" s="16" t="s">
        <v>241</v>
      </c>
      <c r="C3070" s="16" t="s">
        <v>242</v>
      </c>
      <c r="D3070" s="16" t="s">
        <v>3714</v>
      </c>
      <c r="E3070" s="16" t="s">
        <v>3718</v>
      </c>
      <c r="H3070" s="16">
        <v>31330029104</v>
      </c>
    </row>
    <row r="3071" spans="1:8">
      <c r="A3071" s="16">
        <v>31330029106</v>
      </c>
      <c r="B3071" s="16" t="s">
        <v>241</v>
      </c>
      <c r="C3071" s="16" t="s">
        <v>242</v>
      </c>
      <c r="D3071" s="16" t="s">
        <v>3714</v>
      </c>
      <c r="E3071" s="16" t="s">
        <v>3719</v>
      </c>
      <c r="H3071" s="16">
        <v>31330029106</v>
      </c>
    </row>
    <row r="3072" spans="1:8">
      <c r="A3072" s="16">
        <v>31330029107</v>
      </c>
      <c r="B3072" s="16" t="s">
        <v>241</v>
      </c>
      <c r="C3072" s="16" t="s">
        <v>242</v>
      </c>
      <c r="D3072" s="16" t="s">
        <v>3714</v>
      </c>
      <c r="E3072" s="16" t="s">
        <v>3720</v>
      </c>
      <c r="H3072" s="16">
        <v>31330029107</v>
      </c>
    </row>
    <row r="3073" spans="1:8">
      <c r="A3073" s="16">
        <v>31330029108</v>
      </c>
      <c r="B3073" s="16" t="s">
        <v>241</v>
      </c>
      <c r="C3073" s="16" t="s">
        <v>242</v>
      </c>
      <c r="D3073" s="16" t="s">
        <v>3714</v>
      </c>
      <c r="E3073" s="16" t="s">
        <v>3721</v>
      </c>
      <c r="H3073" s="16">
        <v>31330029108</v>
      </c>
    </row>
    <row r="3074" spans="1:8">
      <c r="A3074" s="16">
        <v>31330173100</v>
      </c>
      <c r="B3074" s="16" t="s">
        <v>76</v>
      </c>
      <c r="C3074" s="16" t="s">
        <v>111</v>
      </c>
      <c r="D3074" s="16" t="s">
        <v>3722</v>
      </c>
      <c r="E3074" s="16" t="s">
        <v>3723</v>
      </c>
      <c r="H3074" s="16">
        <v>31330173100</v>
      </c>
    </row>
    <row r="3075" spans="1:8">
      <c r="A3075" s="16">
        <v>31330183100</v>
      </c>
      <c r="B3075" s="16" t="s">
        <v>76</v>
      </c>
      <c r="C3075" s="16" t="s">
        <v>111</v>
      </c>
      <c r="D3075" s="16" t="s">
        <v>3724</v>
      </c>
      <c r="E3075" s="16" t="s">
        <v>3725</v>
      </c>
      <c r="H3075" s="16">
        <v>31330183100</v>
      </c>
    </row>
    <row r="3076" spans="1:8">
      <c r="A3076" s="16">
        <v>31330183104</v>
      </c>
      <c r="B3076" s="16" t="s">
        <v>76</v>
      </c>
      <c r="C3076" s="16" t="s">
        <v>111</v>
      </c>
      <c r="D3076" s="16" t="s">
        <v>3724</v>
      </c>
      <c r="E3076" s="16" t="s">
        <v>3726</v>
      </c>
      <c r="H3076" s="16">
        <v>31330183104</v>
      </c>
    </row>
    <row r="3077" spans="1:8">
      <c r="A3077" s="16">
        <v>31330183105</v>
      </c>
      <c r="B3077" s="16" t="s">
        <v>76</v>
      </c>
      <c r="C3077" s="16" t="s">
        <v>111</v>
      </c>
      <c r="D3077" s="16" t="s">
        <v>3724</v>
      </c>
      <c r="E3077" s="16" t="s">
        <v>3727</v>
      </c>
      <c r="H3077" s="16">
        <v>31330183105</v>
      </c>
    </row>
    <row r="3078" spans="1:8">
      <c r="A3078" s="16">
        <v>31330183106</v>
      </c>
      <c r="B3078" s="16" t="s">
        <v>76</v>
      </c>
      <c r="C3078" s="16" t="s">
        <v>111</v>
      </c>
      <c r="D3078" s="16" t="s">
        <v>3724</v>
      </c>
      <c r="E3078" s="16" t="s">
        <v>3728</v>
      </c>
      <c r="H3078" s="16">
        <v>31330183106</v>
      </c>
    </row>
    <row r="3079" spans="1:8">
      <c r="A3079" s="16">
        <v>31330183107</v>
      </c>
      <c r="B3079" s="16" t="s">
        <v>76</v>
      </c>
      <c r="C3079" s="16" t="s">
        <v>111</v>
      </c>
      <c r="D3079" s="16" t="s">
        <v>3724</v>
      </c>
      <c r="E3079" s="16" t="s">
        <v>3729</v>
      </c>
      <c r="H3079" s="16">
        <v>31330183107</v>
      </c>
    </row>
    <row r="3080" spans="1:8">
      <c r="A3080" s="16">
        <v>31330183108</v>
      </c>
      <c r="B3080" s="16" t="s">
        <v>76</v>
      </c>
      <c r="C3080" s="16" t="s">
        <v>111</v>
      </c>
      <c r="D3080" s="16" t="s">
        <v>3724</v>
      </c>
      <c r="E3080" s="16" t="s">
        <v>3730</v>
      </c>
      <c r="H3080" s="16">
        <v>31330183108</v>
      </c>
    </row>
    <row r="3081" spans="1:8">
      <c r="A3081" s="16">
        <v>31330183112</v>
      </c>
      <c r="B3081" s="16" t="s">
        <v>76</v>
      </c>
      <c r="C3081" s="16" t="s">
        <v>111</v>
      </c>
      <c r="D3081" s="16" t="s">
        <v>3724</v>
      </c>
      <c r="E3081" s="16" t="s">
        <v>3731</v>
      </c>
      <c r="H3081" s="16">
        <v>31330183112</v>
      </c>
    </row>
    <row r="3082" spans="1:8">
      <c r="A3082" s="16">
        <v>31330183113</v>
      </c>
      <c r="B3082" s="16" t="s">
        <v>76</v>
      </c>
      <c r="C3082" s="16" t="s">
        <v>111</v>
      </c>
      <c r="D3082" s="16" t="s">
        <v>3724</v>
      </c>
      <c r="E3082" s="16" t="s">
        <v>3732</v>
      </c>
      <c r="H3082" s="16">
        <v>31330183113</v>
      </c>
    </row>
    <row r="3083" spans="1:8">
      <c r="A3083" s="16">
        <v>31330183114</v>
      </c>
      <c r="B3083" s="16" t="s">
        <v>76</v>
      </c>
      <c r="C3083" s="16" t="s">
        <v>111</v>
      </c>
      <c r="D3083" s="16" t="s">
        <v>3724</v>
      </c>
      <c r="E3083" s="16" t="s">
        <v>3733</v>
      </c>
      <c r="H3083" s="16">
        <v>31330183114</v>
      </c>
    </row>
    <row r="3084" spans="1:8">
      <c r="A3084" s="16">
        <v>31330183115</v>
      </c>
      <c r="B3084" s="16" t="s">
        <v>76</v>
      </c>
      <c r="C3084" s="16" t="s">
        <v>111</v>
      </c>
      <c r="D3084" s="16" t="s">
        <v>3724</v>
      </c>
      <c r="E3084" s="16" t="s">
        <v>3734</v>
      </c>
      <c r="H3084" s="16">
        <v>31330183115</v>
      </c>
    </row>
    <row r="3085" spans="1:8">
      <c r="A3085" s="16">
        <v>31330183117</v>
      </c>
      <c r="B3085" s="16" t="s">
        <v>76</v>
      </c>
      <c r="C3085" s="16" t="s">
        <v>111</v>
      </c>
      <c r="D3085" s="16" t="s">
        <v>3724</v>
      </c>
      <c r="E3085" s="16" t="s">
        <v>3735</v>
      </c>
      <c r="H3085" s="16">
        <v>31330183117</v>
      </c>
    </row>
    <row r="3086" spans="1:8">
      <c r="A3086" s="16">
        <v>31330183118</v>
      </c>
      <c r="B3086" s="16" t="s">
        <v>76</v>
      </c>
      <c r="C3086" s="16" t="s">
        <v>111</v>
      </c>
      <c r="D3086" s="16" t="s">
        <v>3724</v>
      </c>
      <c r="E3086" s="16" t="s">
        <v>3736</v>
      </c>
      <c r="H3086" s="16">
        <v>31330183118</v>
      </c>
    </row>
    <row r="3087" spans="1:8">
      <c r="A3087" s="16">
        <v>31330184100</v>
      </c>
      <c r="B3087" s="16" t="s">
        <v>76</v>
      </c>
      <c r="C3087" s="16" t="s">
        <v>111</v>
      </c>
      <c r="D3087" s="16" t="s">
        <v>3737</v>
      </c>
      <c r="E3087" s="16" t="s">
        <v>3738</v>
      </c>
      <c r="H3087" s="16">
        <v>31330184100</v>
      </c>
    </row>
    <row r="3088" spans="1:8">
      <c r="A3088" s="16">
        <v>31330184101</v>
      </c>
      <c r="B3088" s="16" t="s">
        <v>76</v>
      </c>
      <c r="C3088" s="16" t="s">
        <v>111</v>
      </c>
      <c r="D3088" s="16" t="s">
        <v>3737</v>
      </c>
      <c r="E3088" s="16" t="s">
        <v>3739</v>
      </c>
      <c r="H3088" s="16">
        <v>31330184101</v>
      </c>
    </row>
    <row r="3089" spans="1:8">
      <c r="A3089" s="16">
        <v>31330184105</v>
      </c>
      <c r="B3089" s="16" t="s">
        <v>76</v>
      </c>
      <c r="C3089" s="16" t="s">
        <v>111</v>
      </c>
      <c r="D3089" s="16" t="s">
        <v>3737</v>
      </c>
      <c r="E3089" s="16" t="s">
        <v>3740</v>
      </c>
      <c r="H3089" s="16">
        <v>31330184105</v>
      </c>
    </row>
    <row r="3090" spans="1:8">
      <c r="A3090" s="16">
        <v>31330184108</v>
      </c>
      <c r="B3090" s="16" t="s">
        <v>76</v>
      </c>
      <c r="C3090" s="16" t="s">
        <v>111</v>
      </c>
      <c r="D3090" s="16" t="s">
        <v>3737</v>
      </c>
      <c r="E3090" s="16" t="s">
        <v>3741</v>
      </c>
      <c r="H3090" s="16">
        <v>31330184108</v>
      </c>
    </row>
    <row r="3091" spans="1:8">
      <c r="A3091" s="16">
        <v>31330184109</v>
      </c>
      <c r="B3091" s="16" t="s">
        <v>76</v>
      </c>
      <c r="C3091" s="16" t="s">
        <v>111</v>
      </c>
      <c r="D3091" s="16" t="s">
        <v>3737</v>
      </c>
      <c r="E3091" s="16" t="s">
        <v>3742</v>
      </c>
      <c r="H3091" s="16">
        <v>31330184109</v>
      </c>
    </row>
    <row r="3092" spans="1:8">
      <c r="A3092" s="16">
        <v>31330184110</v>
      </c>
      <c r="B3092" s="16" t="s">
        <v>76</v>
      </c>
      <c r="C3092" s="16" t="s">
        <v>111</v>
      </c>
      <c r="D3092" s="16" t="s">
        <v>3737</v>
      </c>
      <c r="E3092" s="16" t="s">
        <v>3743</v>
      </c>
      <c r="H3092" s="16">
        <v>31330184110</v>
      </c>
    </row>
    <row r="3093" spans="1:8">
      <c r="A3093" s="16">
        <v>31330184111</v>
      </c>
      <c r="B3093" s="16" t="s">
        <v>76</v>
      </c>
      <c r="C3093" s="16" t="s">
        <v>111</v>
      </c>
      <c r="D3093" s="16" t="s">
        <v>3737</v>
      </c>
      <c r="E3093" s="16" t="s">
        <v>3744</v>
      </c>
      <c r="H3093" s="16">
        <v>31330184111</v>
      </c>
    </row>
    <row r="3094" spans="1:8">
      <c r="A3094" s="16">
        <v>31330185100</v>
      </c>
      <c r="B3094" s="16" t="s">
        <v>76</v>
      </c>
      <c r="C3094" s="16" t="s">
        <v>111</v>
      </c>
      <c r="D3094" s="16" t="s">
        <v>3677</v>
      </c>
      <c r="E3094" s="16" t="s">
        <v>3745</v>
      </c>
      <c r="H3094" s="16">
        <v>31330185100</v>
      </c>
    </row>
    <row r="3095" spans="1:8">
      <c r="A3095" s="16">
        <v>31330185101</v>
      </c>
      <c r="B3095" s="16" t="s">
        <v>76</v>
      </c>
      <c r="C3095" s="16" t="s">
        <v>111</v>
      </c>
      <c r="D3095" s="16" t="s">
        <v>3677</v>
      </c>
      <c r="E3095" s="16" t="s">
        <v>3746</v>
      </c>
      <c r="H3095" s="16">
        <v>31330185101</v>
      </c>
    </row>
    <row r="3096" spans="1:8">
      <c r="A3096" s="16">
        <v>31330185102</v>
      </c>
      <c r="B3096" s="16" t="s">
        <v>76</v>
      </c>
      <c r="C3096" s="16" t="s">
        <v>111</v>
      </c>
      <c r="D3096" s="16" t="s">
        <v>3677</v>
      </c>
      <c r="E3096" s="16" t="s">
        <v>3747</v>
      </c>
      <c r="H3096" s="16">
        <v>31330185102</v>
      </c>
    </row>
    <row r="3097" spans="1:8">
      <c r="A3097" s="16">
        <v>31330185104</v>
      </c>
      <c r="B3097" s="16" t="s">
        <v>76</v>
      </c>
      <c r="C3097" s="16" t="s">
        <v>111</v>
      </c>
      <c r="D3097" s="16" t="s">
        <v>3677</v>
      </c>
      <c r="E3097" s="16" t="s">
        <v>3748</v>
      </c>
      <c r="H3097" s="16">
        <v>31330185104</v>
      </c>
    </row>
    <row r="3098" spans="1:8">
      <c r="A3098" s="16">
        <v>31330185105</v>
      </c>
      <c r="B3098" s="16" t="s">
        <v>76</v>
      </c>
      <c r="C3098" s="16" t="s">
        <v>111</v>
      </c>
      <c r="D3098" s="16" t="s">
        <v>3677</v>
      </c>
      <c r="E3098" s="16" t="s">
        <v>3749</v>
      </c>
      <c r="H3098" s="16">
        <v>31330185105</v>
      </c>
    </row>
    <row r="3099" spans="1:8">
      <c r="A3099" s="16">
        <v>31330185106</v>
      </c>
      <c r="B3099" s="16" t="s">
        <v>76</v>
      </c>
      <c r="C3099" s="16" t="s">
        <v>111</v>
      </c>
      <c r="D3099" s="16" t="s">
        <v>3677</v>
      </c>
      <c r="E3099" s="16" t="s">
        <v>3750</v>
      </c>
      <c r="H3099" s="16">
        <v>31330185106</v>
      </c>
    </row>
    <row r="3100" spans="1:8">
      <c r="A3100" s="16">
        <v>31330185107</v>
      </c>
      <c r="B3100" s="16" t="s">
        <v>76</v>
      </c>
      <c r="C3100" s="16" t="s">
        <v>111</v>
      </c>
      <c r="D3100" s="16" t="s">
        <v>3677</v>
      </c>
      <c r="E3100" s="16" t="s">
        <v>3751</v>
      </c>
      <c r="H3100" s="16">
        <v>31330185107</v>
      </c>
    </row>
    <row r="3101" spans="1:8">
      <c r="A3101" s="16">
        <v>31330185108</v>
      </c>
      <c r="B3101" s="16" t="s">
        <v>76</v>
      </c>
      <c r="C3101" s="16" t="s">
        <v>111</v>
      </c>
      <c r="D3101" s="16" t="s">
        <v>3677</v>
      </c>
      <c r="E3101" s="16" t="s">
        <v>3752</v>
      </c>
      <c r="H3101" s="16">
        <v>31330185108</v>
      </c>
    </row>
    <row r="3102" spans="1:8">
      <c r="A3102" s="16">
        <v>31330185110</v>
      </c>
      <c r="B3102" s="16" t="s">
        <v>76</v>
      </c>
      <c r="C3102" s="16" t="s">
        <v>111</v>
      </c>
      <c r="D3102" s="16" t="s">
        <v>3677</v>
      </c>
      <c r="E3102" s="16" t="s">
        <v>3753</v>
      </c>
      <c r="H3102" s="16">
        <v>31330185110</v>
      </c>
    </row>
    <row r="3103" spans="1:8">
      <c r="A3103" s="16">
        <v>31330185111</v>
      </c>
      <c r="B3103" s="16" t="s">
        <v>76</v>
      </c>
      <c r="C3103" s="16" t="s">
        <v>111</v>
      </c>
      <c r="D3103" s="16" t="s">
        <v>3677</v>
      </c>
      <c r="E3103" s="16" t="s">
        <v>3754</v>
      </c>
      <c r="H3103" s="16">
        <v>31330185111</v>
      </c>
    </row>
    <row r="3104" spans="1:8">
      <c r="A3104" s="16">
        <v>31330185112</v>
      </c>
      <c r="B3104" s="16" t="s">
        <v>76</v>
      </c>
      <c r="C3104" s="16" t="s">
        <v>111</v>
      </c>
      <c r="D3104" s="16" t="s">
        <v>3677</v>
      </c>
      <c r="E3104" s="16" t="s">
        <v>3755</v>
      </c>
      <c r="H3104" s="16">
        <v>31330185112</v>
      </c>
    </row>
    <row r="3105" spans="1:8">
      <c r="A3105" s="16">
        <v>31330185116</v>
      </c>
      <c r="B3105" s="16" t="s">
        <v>76</v>
      </c>
      <c r="C3105" s="16" t="s">
        <v>111</v>
      </c>
      <c r="D3105" s="16" t="s">
        <v>3677</v>
      </c>
      <c r="E3105" s="16" t="s">
        <v>3756</v>
      </c>
      <c r="H3105" s="16">
        <v>31330185116</v>
      </c>
    </row>
    <row r="3106" spans="1:8">
      <c r="A3106" s="16">
        <v>31330185117</v>
      </c>
      <c r="B3106" s="16" t="s">
        <v>76</v>
      </c>
      <c r="C3106" s="16" t="s">
        <v>111</v>
      </c>
      <c r="D3106" s="16" t="s">
        <v>3677</v>
      </c>
      <c r="E3106" s="16" t="s">
        <v>3757</v>
      </c>
      <c r="H3106" s="16">
        <v>31330185117</v>
      </c>
    </row>
    <row r="3107" spans="1:8">
      <c r="A3107" s="16">
        <v>31330185118</v>
      </c>
      <c r="B3107" s="16" t="s">
        <v>76</v>
      </c>
      <c r="C3107" s="16" t="s">
        <v>111</v>
      </c>
      <c r="D3107" s="16" t="s">
        <v>3677</v>
      </c>
      <c r="E3107" s="16" t="s">
        <v>3758</v>
      </c>
      <c r="H3107" s="16">
        <v>31330185118</v>
      </c>
    </row>
    <row r="3108" spans="1:8">
      <c r="A3108" s="16">
        <v>31330185119</v>
      </c>
      <c r="B3108" s="16" t="s">
        <v>76</v>
      </c>
      <c r="C3108" s="16" t="s">
        <v>111</v>
      </c>
      <c r="D3108" s="16" t="s">
        <v>3677</v>
      </c>
      <c r="E3108" s="16" t="s">
        <v>3759</v>
      </c>
      <c r="H3108" s="16">
        <v>31330185119</v>
      </c>
    </row>
    <row r="3109" spans="1:8">
      <c r="A3109" s="16">
        <v>31330189101</v>
      </c>
      <c r="B3109" s="16" t="s">
        <v>76</v>
      </c>
      <c r="C3109" s="16" t="s">
        <v>111</v>
      </c>
      <c r="D3109" s="16" t="s">
        <v>3722</v>
      </c>
      <c r="E3109" s="16" t="s">
        <v>3760</v>
      </c>
      <c r="H3109" s="16">
        <v>31330189101</v>
      </c>
    </row>
    <row r="3110" spans="1:8">
      <c r="A3110" s="16">
        <v>31330192100</v>
      </c>
      <c r="B3110" s="16" t="s">
        <v>76</v>
      </c>
      <c r="C3110" s="16" t="s">
        <v>111</v>
      </c>
      <c r="D3110" s="16" t="s">
        <v>3761</v>
      </c>
      <c r="E3110" s="16" t="s">
        <v>3762</v>
      </c>
      <c r="H3110" s="16">
        <v>31330192100</v>
      </c>
    </row>
    <row r="3111" spans="1:8">
      <c r="A3111" s="16">
        <v>31330192112</v>
      </c>
      <c r="B3111" s="16" t="s">
        <v>76</v>
      </c>
      <c r="C3111" s="16" t="s">
        <v>111</v>
      </c>
      <c r="D3111" s="16" t="s">
        <v>3722</v>
      </c>
      <c r="E3111" s="16" t="s">
        <v>3763</v>
      </c>
      <c r="H3111" s="16">
        <v>31330192112</v>
      </c>
    </row>
    <row r="3112" spans="1:8">
      <c r="A3112" s="16">
        <v>31330192120</v>
      </c>
      <c r="B3112" s="16" t="s">
        <v>76</v>
      </c>
      <c r="C3112" s="16" t="s">
        <v>111</v>
      </c>
      <c r="D3112" s="16" t="s">
        <v>3722</v>
      </c>
      <c r="E3112" s="16" t="s">
        <v>3764</v>
      </c>
      <c r="H3112" s="16">
        <v>31330192120</v>
      </c>
    </row>
    <row r="3113" spans="1:8">
      <c r="A3113" s="16">
        <v>31330192121</v>
      </c>
      <c r="B3113" s="16" t="s">
        <v>76</v>
      </c>
      <c r="C3113" s="16" t="s">
        <v>111</v>
      </c>
      <c r="D3113" s="16" t="s">
        <v>3761</v>
      </c>
      <c r="E3113" s="16" t="s">
        <v>3765</v>
      </c>
      <c r="H3113" s="16">
        <v>31330192121</v>
      </c>
    </row>
    <row r="3114" spans="1:8">
      <c r="A3114" s="16">
        <v>31330192123</v>
      </c>
      <c r="B3114" s="16" t="s">
        <v>76</v>
      </c>
      <c r="C3114" s="16" t="s">
        <v>111</v>
      </c>
      <c r="D3114" s="16" t="s">
        <v>3761</v>
      </c>
      <c r="E3114" s="16" t="s">
        <v>3766</v>
      </c>
      <c r="H3114" s="16">
        <v>31330192123</v>
      </c>
    </row>
    <row r="3115" spans="1:8">
      <c r="A3115" s="16">
        <v>31330192124</v>
      </c>
      <c r="B3115" s="16" t="s">
        <v>76</v>
      </c>
      <c r="C3115" s="16" t="s">
        <v>111</v>
      </c>
      <c r="D3115" s="16" t="s">
        <v>3761</v>
      </c>
      <c r="E3115" s="16" t="s">
        <v>3767</v>
      </c>
      <c r="H3115" s="16">
        <v>31330192124</v>
      </c>
    </row>
    <row r="3116" spans="1:8">
      <c r="A3116" s="16">
        <v>31330192126</v>
      </c>
      <c r="B3116" s="16" t="s">
        <v>76</v>
      </c>
      <c r="C3116" s="16" t="s">
        <v>111</v>
      </c>
      <c r="D3116" s="16" t="s">
        <v>3761</v>
      </c>
      <c r="E3116" s="16" t="s">
        <v>3768</v>
      </c>
      <c r="H3116" s="16">
        <v>31330192126</v>
      </c>
    </row>
    <row r="3117" spans="1:8">
      <c r="A3117" s="16">
        <v>31330192127</v>
      </c>
      <c r="B3117" s="16" t="s">
        <v>76</v>
      </c>
      <c r="C3117" s="16" t="s">
        <v>111</v>
      </c>
      <c r="D3117" s="16" t="s">
        <v>3761</v>
      </c>
      <c r="E3117" s="16" t="s">
        <v>3769</v>
      </c>
      <c r="H3117" s="16">
        <v>31330192127</v>
      </c>
    </row>
    <row r="3118" spans="1:8">
      <c r="A3118" s="16">
        <v>31330192128</v>
      </c>
      <c r="B3118" s="16" t="s">
        <v>76</v>
      </c>
      <c r="C3118" s="16" t="s">
        <v>111</v>
      </c>
      <c r="D3118" s="16" t="s">
        <v>3761</v>
      </c>
      <c r="E3118" s="16" t="s">
        <v>3770</v>
      </c>
      <c r="H3118" s="16">
        <v>31330192128</v>
      </c>
    </row>
    <row r="3119" spans="1:8">
      <c r="A3119" s="16">
        <v>31330192129</v>
      </c>
      <c r="B3119" s="16" t="s">
        <v>76</v>
      </c>
      <c r="C3119" s="16" t="s">
        <v>111</v>
      </c>
      <c r="D3119" s="16" t="s">
        <v>3761</v>
      </c>
      <c r="E3119" s="16" t="s">
        <v>3771</v>
      </c>
      <c r="H3119" s="16">
        <v>31330192129</v>
      </c>
    </row>
    <row r="3120" spans="1:8">
      <c r="A3120" s="16">
        <v>31330192130</v>
      </c>
      <c r="B3120" s="16" t="s">
        <v>76</v>
      </c>
      <c r="C3120" s="16" t="s">
        <v>111</v>
      </c>
      <c r="D3120" s="16" t="s">
        <v>3761</v>
      </c>
      <c r="E3120" s="16" t="s">
        <v>3772</v>
      </c>
      <c r="H3120" s="16">
        <v>31330192130</v>
      </c>
    </row>
    <row r="3121" spans="1:8">
      <c r="A3121" s="16">
        <v>31330192133</v>
      </c>
      <c r="B3121" s="16" t="s">
        <v>76</v>
      </c>
      <c r="C3121" s="16" t="s">
        <v>111</v>
      </c>
      <c r="D3121" s="16" t="s">
        <v>3761</v>
      </c>
      <c r="E3121" s="16" t="s">
        <v>3773</v>
      </c>
      <c r="H3121" s="16">
        <v>31330192133</v>
      </c>
    </row>
    <row r="3122" spans="1:8">
      <c r="A3122" s="16">
        <v>31330192135</v>
      </c>
      <c r="B3122" s="16" t="s">
        <v>76</v>
      </c>
      <c r="C3122" s="16" t="s">
        <v>111</v>
      </c>
      <c r="D3122" s="16" t="s">
        <v>3761</v>
      </c>
      <c r="E3122" s="16" t="s">
        <v>3774</v>
      </c>
      <c r="H3122" s="16">
        <v>31330192135</v>
      </c>
    </row>
    <row r="3123" spans="1:8">
      <c r="A3123" s="16">
        <v>31330192136</v>
      </c>
      <c r="B3123" s="16" t="s">
        <v>76</v>
      </c>
      <c r="C3123" s="16" t="s">
        <v>111</v>
      </c>
      <c r="D3123" s="16" t="s">
        <v>3761</v>
      </c>
      <c r="E3123" s="16" t="s">
        <v>3775</v>
      </c>
      <c r="H3123" s="16">
        <v>31330192136</v>
      </c>
    </row>
    <row r="3124" spans="1:8">
      <c r="A3124" s="16">
        <v>31330192137</v>
      </c>
      <c r="B3124" s="16" t="s">
        <v>76</v>
      </c>
      <c r="C3124" s="16" t="s">
        <v>111</v>
      </c>
      <c r="D3124" s="16" t="s">
        <v>3722</v>
      </c>
      <c r="E3124" s="16" t="s">
        <v>3776</v>
      </c>
      <c r="H3124" s="16">
        <v>31330192137</v>
      </c>
    </row>
    <row r="3125" spans="1:8">
      <c r="A3125" s="16">
        <v>31330192138</v>
      </c>
      <c r="B3125" s="16" t="s">
        <v>76</v>
      </c>
      <c r="C3125" s="16" t="s">
        <v>111</v>
      </c>
      <c r="D3125" s="16" t="s">
        <v>3761</v>
      </c>
      <c r="E3125" s="16" t="s">
        <v>3777</v>
      </c>
      <c r="H3125" s="16">
        <v>31330192138</v>
      </c>
    </row>
    <row r="3126" spans="1:8">
      <c r="A3126" s="16">
        <v>31330193107</v>
      </c>
      <c r="B3126" s="16" t="s">
        <v>76</v>
      </c>
      <c r="C3126" s="16" t="s">
        <v>111</v>
      </c>
      <c r="D3126" s="16" t="s">
        <v>3724</v>
      </c>
      <c r="E3126" s="16" t="s">
        <v>3778</v>
      </c>
      <c r="H3126" s="16">
        <v>31330193107</v>
      </c>
    </row>
    <row r="3127" spans="1:8">
      <c r="A3127" s="16">
        <v>31330193115</v>
      </c>
      <c r="B3127" s="16" t="s">
        <v>76</v>
      </c>
      <c r="C3127" s="16" t="s">
        <v>111</v>
      </c>
      <c r="D3127" s="16" t="s">
        <v>3724</v>
      </c>
      <c r="E3127" s="16" t="s">
        <v>3779</v>
      </c>
      <c r="H3127" s="16">
        <v>31330193115</v>
      </c>
    </row>
    <row r="3128" spans="1:8">
      <c r="A3128" s="16">
        <v>31330193119</v>
      </c>
      <c r="B3128" s="16" t="s">
        <v>76</v>
      </c>
      <c r="C3128" s="16" t="s">
        <v>111</v>
      </c>
      <c r="D3128" s="16" t="s">
        <v>3724</v>
      </c>
      <c r="E3128" s="16" t="s">
        <v>3780</v>
      </c>
      <c r="H3128" s="16">
        <v>31330193119</v>
      </c>
    </row>
    <row r="3129" spans="1:8">
      <c r="A3129" s="16">
        <v>31330193120</v>
      </c>
      <c r="B3129" s="16" t="s">
        <v>76</v>
      </c>
      <c r="C3129" s="16" t="s">
        <v>111</v>
      </c>
      <c r="D3129" s="16" t="s">
        <v>3724</v>
      </c>
      <c r="E3129" s="16" t="s">
        <v>3781</v>
      </c>
      <c r="H3129" s="16">
        <v>31330193120</v>
      </c>
    </row>
    <row r="3130" spans="1:8">
      <c r="A3130" s="16">
        <v>31330194100</v>
      </c>
      <c r="B3130" s="16" t="s">
        <v>76</v>
      </c>
      <c r="C3130" s="16" t="s">
        <v>111</v>
      </c>
      <c r="D3130" s="16" t="s">
        <v>3761</v>
      </c>
      <c r="E3130" s="16" t="s">
        <v>3782</v>
      </c>
      <c r="H3130" s="16">
        <v>31330194100</v>
      </c>
    </row>
    <row r="3131" spans="1:8">
      <c r="A3131" s="16">
        <v>31330194101</v>
      </c>
      <c r="B3131" s="16" t="s">
        <v>76</v>
      </c>
      <c r="C3131" s="16" t="s">
        <v>111</v>
      </c>
      <c r="D3131" s="16" t="s">
        <v>3783</v>
      </c>
      <c r="E3131" s="16" t="s">
        <v>3784</v>
      </c>
      <c r="H3131" s="16">
        <v>31330194101</v>
      </c>
    </row>
    <row r="3132" spans="1:8">
      <c r="A3132" s="16">
        <v>31330194102</v>
      </c>
      <c r="B3132" s="16" t="s">
        <v>76</v>
      </c>
      <c r="C3132" s="16" t="s">
        <v>111</v>
      </c>
      <c r="D3132" s="16" t="s">
        <v>3761</v>
      </c>
      <c r="E3132" s="16" t="s">
        <v>3785</v>
      </c>
      <c r="H3132" s="16">
        <v>31330194102</v>
      </c>
    </row>
    <row r="3133" spans="1:8">
      <c r="A3133" s="16">
        <v>31330194104</v>
      </c>
      <c r="B3133" s="16" t="s">
        <v>76</v>
      </c>
      <c r="C3133" s="16" t="s">
        <v>111</v>
      </c>
      <c r="D3133" s="16" t="s">
        <v>3761</v>
      </c>
      <c r="E3133" s="16" t="s">
        <v>3786</v>
      </c>
      <c r="H3133" s="16">
        <v>31330194104</v>
      </c>
    </row>
    <row r="3134" spans="1:8">
      <c r="A3134" s="16">
        <v>31330194105</v>
      </c>
      <c r="B3134" s="16" t="s">
        <v>76</v>
      </c>
      <c r="C3134" s="16" t="s">
        <v>111</v>
      </c>
      <c r="D3134" s="16" t="s">
        <v>3761</v>
      </c>
      <c r="E3134" s="16" t="s">
        <v>3787</v>
      </c>
      <c r="H3134" s="16">
        <v>31330194105</v>
      </c>
    </row>
    <row r="3135" spans="1:8">
      <c r="A3135" s="16">
        <v>31330194107</v>
      </c>
      <c r="B3135" s="16" t="s">
        <v>76</v>
      </c>
      <c r="C3135" s="16" t="s">
        <v>111</v>
      </c>
      <c r="D3135" s="16" t="s">
        <v>3761</v>
      </c>
      <c r="E3135" s="16" t="s">
        <v>3788</v>
      </c>
      <c r="H3135" s="16">
        <v>31330194107</v>
      </c>
    </row>
    <row r="3136" spans="1:8">
      <c r="A3136" s="16">
        <v>31330194108</v>
      </c>
      <c r="B3136" s="16" t="s">
        <v>76</v>
      </c>
      <c r="C3136" s="16" t="s">
        <v>111</v>
      </c>
      <c r="D3136" s="16" t="s">
        <v>3761</v>
      </c>
      <c r="E3136" s="16" t="s">
        <v>3789</v>
      </c>
      <c r="H3136" s="16">
        <v>31330194108</v>
      </c>
    </row>
    <row r="3137" spans="1:8">
      <c r="A3137" s="16">
        <v>31330194109</v>
      </c>
      <c r="B3137" s="16" t="s">
        <v>76</v>
      </c>
      <c r="C3137" s="16" t="s">
        <v>111</v>
      </c>
      <c r="D3137" s="16" t="s">
        <v>3761</v>
      </c>
      <c r="E3137" s="16" t="s">
        <v>3790</v>
      </c>
      <c r="H3137" s="16">
        <v>31330194109</v>
      </c>
    </row>
    <row r="3138" spans="1:8">
      <c r="A3138" s="16">
        <v>31330194110</v>
      </c>
      <c r="B3138" s="16" t="s">
        <v>76</v>
      </c>
      <c r="C3138" s="16" t="s">
        <v>111</v>
      </c>
      <c r="D3138" s="16" t="s">
        <v>3761</v>
      </c>
      <c r="E3138" s="16" t="s">
        <v>3791</v>
      </c>
      <c r="H3138" s="16">
        <v>31330194110</v>
      </c>
    </row>
    <row r="3139" spans="1:8">
      <c r="A3139" s="16">
        <v>31330194111</v>
      </c>
      <c r="B3139" s="16" t="s">
        <v>76</v>
      </c>
      <c r="C3139" s="16" t="s">
        <v>111</v>
      </c>
      <c r="D3139" s="16" t="s">
        <v>3761</v>
      </c>
      <c r="E3139" s="16" t="s">
        <v>3792</v>
      </c>
      <c r="H3139" s="16">
        <v>31330194111</v>
      </c>
    </row>
    <row r="3140" spans="1:8">
      <c r="A3140" s="16">
        <v>31330194112</v>
      </c>
      <c r="B3140" s="16" t="s">
        <v>76</v>
      </c>
      <c r="C3140" s="16" t="s">
        <v>111</v>
      </c>
      <c r="D3140" s="16" t="s">
        <v>3761</v>
      </c>
      <c r="E3140" s="16" t="s">
        <v>3793</v>
      </c>
      <c r="H3140" s="16">
        <v>31330194112</v>
      </c>
    </row>
    <row r="3141" spans="1:8">
      <c r="A3141" s="16">
        <v>31330194113</v>
      </c>
      <c r="B3141" s="16" t="s">
        <v>76</v>
      </c>
      <c r="C3141" s="16" t="s">
        <v>111</v>
      </c>
      <c r="D3141" s="16" t="s">
        <v>3761</v>
      </c>
      <c r="E3141" s="16" t="s">
        <v>3794</v>
      </c>
      <c r="H3141" s="16">
        <v>31330194113</v>
      </c>
    </row>
    <row r="3142" spans="1:8">
      <c r="A3142" s="16">
        <v>31330194114</v>
      </c>
      <c r="B3142" s="16" t="s">
        <v>76</v>
      </c>
      <c r="C3142" s="16" t="s">
        <v>111</v>
      </c>
      <c r="D3142" s="16" t="s">
        <v>3761</v>
      </c>
      <c r="E3142" s="16" t="s">
        <v>3795</v>
      </c>
      <c r="H3142" s="16">
        <v>31330194114</v>
      </c>
    </row>
    <row r="3143" spans="1:8">
      <c r="A3143" s="16">
        <v>31330194115</v>
      </c>
      <c r="B3143" s="16" t="s">
        <v>76</v>
      </c>
      <c r="C3143" s="16" t="s">
        <v>111</v>
      </c>
      <c r="D3143" s="16" t="s">
        <v>3761</v>
      </c>
      <c r="E3143" s="16" t="s">
        <v>3796</v>
      </c>
      <c r="H3143" s="16">
        <v>31330194115</v>
      </c>
    </row>
    <row r="3144" spans="1:8">
      <c r="A3144" s="16">
        <v>31330194116</v>
      </c>
      <c r="B3144" s="16" t="s">
        <v>76</v>
      </c>
      <c r="C3144" s="16" t="s">
        <v>111</v>
      </c>
      <c r="D3144" s="16" t="s">
        <v>3761</v>
      </c>
      <c r="E3144" s="16" t="s">
        <v>3797</v>
      </c>
      <c r="H3144" s="16">
        <v>31330194116</v>
      </c>
    </row>
    <row r="3145" spans="1:8">
      <c r="A3145" s="16">
        <v>31330194117</v>
      </c>
      <c r="B3145" s="16" t="s">
        <v>76</v>
      </c>
      <c r="C3145" s="16" t="s">
        <v>111</v>
      </c>
      <c r="D3145" s="16" t="s">
        <v>3761</v>
      </c>
      <c r="E3145" s="16" t="s">
        <v>3798</v>
      </c>
      <c r="H3145" s="16">
        <v>31330194117</v>
      </c>
    </row>
    <row r="3146" spans="1:8">
      <c r="A3146" s="16">
        <v>31330194118</v>
      </c>
      <c r="B3146" s="16" t="s">
        <v>76</v>
      </c>
      <c r="C3146" s="16" t="s">
        <v>111</v>
      </c>
      <c r="D3146" s="16" t="s">
        <v>3761</v>
      </c>
      <c r="E3146" s="16" t="s">
        <v>3799</v>
      </c>
      <c r="H3146" s="16">
        <v>31330194118</v>
      </c>
    </row>
    <row r="3147" spans="1:8">
      <c r="A3147" s="16">
        <v>31330194119</v>
      </c>
      <c r="B3147" s="16" t="s">
        <v>76</v>
      </c>
      <c r="C3147" s="16" t="s">
        <v>111</v>
      </c>
      <c r="D3147" s="16" t="s">
        <v>3761</v>
      </c>
      <c r="E3147" s="16" t="s">
        <v>3800</v>
      </c>
      <c r="H3147" s="16">
        <v>31330194119</v>
      </c>
    </row>
    <row r="3148" spans="1:8">
      <c r="A3148" s="16">
        <v>31330194120</v>
      </c>
      <c r="B3148" s="16" t="s">
        <v>76</v>
      </c>
      <c r="C3148" s="16" t="s">
        <v>111</v>
      </c>
      <c r="D3148" s="16" t="s">
        <v>3761</v>
      </c>
      <c r="E3148" s="16" t="s">
        <v>3801</v>
      </c>
      <c r="H3148" s="16">
        <v>31330194120</v>
      </c>
    </row>
    <row r="3149" spans="1:8">
      <c r="A3149" s="16">
        <v>31330194121</v>
      </c>
      <c r="B3149" s="16" t="s">
        <v>76</v>
      </c>
      <c r="C3149" s="16" t="s">
        <v>111</v>
      </c>
      <c r="D3149" s="16" t="s">
        <v>3761</v>
      </c>
      <c r="E3149" s="16" t="s">
        <v>3802</v>
      </c>
      <c r="H3149" s="16">
        <v>31330194121</v>
      </c>
    </row>
    <row r="3150" spans="1:8">
      <c r="A3150" s="16">
        <v>31330195102</v>
      </c>
      <c r="B3150" s="16" t="s">
        <v>76</v>
      </c>
      <c r="C3150" s="16" t="s">
        <v>111</v>
      </c>
      <c r="D3150" s="16" t="s">
        <v>3783</v>
      </c>
      <c r="E3150" s="16" t="s">
        <v>3803</v>
      </c>
      <c r="H3150" s="16">
        <v>31330195102</v>
      </c>
    </row>
    <row r="3151" spans="1:8">
      <c r="A3151" s="16">
        <v>31330195104</v>
      </c>
      <c r="B3151" s="16" t="s">
        <v>76</v>
      </c>
      <c r="C3151" s="16" t="s">
        <v>111</v>
      </c>
      <c r="D3151" s="16" t="s">
        <v>3783</v>
      </c>
      <c r="E3151" s="16" t="s">
        <v>3804</v>
      </c>
      <c r="H3151" s="16">
        <v>31330195104</v>
      </c>
    </row>
    <row r="3152" spans="1:8">
      <c r="A3152" s="16">
        <v>31330195105</v>
      </c>
      <c r="B3152" s="16" t="s">
        <v>76</v>
      </c>
      <c r="C3152" s="16" t="s">
        <v>111</v>
      </c>
      <c r="D3152" s="16" t="s">
        <v>3783</v>
      </c>
      <c r="E3152" s="16" t="s">
        <v>3805</v>
      </c>
      <c r="H3152" s="16">
        <v>31330195105</v>
      </c>
    </row>
    <row r="3153" spans="1:8">
      <c r="A3153" s="16">
        <v>31330195112</v>
      </c>
      <c r="B3153" s="16" t="s">
        <v>76</v>
      </c>
      <c r="C3153" s="16" t="s">
        <v>111</v>
      </c>
      <c r="D3153" s="16" t="s">
        <v>3783</v>
      </c>
      <c r="E3153" s="16" t="s">
        <v>3806</v>
      </c>
      <c r="H3153" s="16">
        <v>31330195112</v>
      </c>
    </row>
    <row r="3154" spans="1:8">
      <c r="A3154" s="16">
        <v>31330195114</v>
      </c>
      <c r="B3154" s="16" t="s">
        <v>76</v>
      </c>
      <c r="C3154" s="16" t="s">
        <v>111</v>
      </c>
      <c r="D3154" s="16" t="s">
        <v>3783</v>
      </c>
      <c r="E3154" s="16" t="s">
        <v>3807</v>
      </c>
      <c r="H3154" s="16">
        <v>31330195114</v>
      </c>
    </row>
    <row r="3155" spans="1:8">
      <c r="A3155" s="16">
        <v>31330195115</v>
      </c>
      <c r="B3155" s="16" t="s">
        <v>76</v>
      </c>
      <c r="C3155" s="16" t="s">
        <v>111</v>
      </c>
      <c r="D3155" s="16" t="s">
        <v>3783</v>
      </c>
      <c r="E3155" s="16" t="s">
        <v>3808</v>
      </c>
      <c r="H3155" s="16">
        <v>31330195115</v>
      </c>
    </row>
    <row r="3156" spans="1:8">
      <c r="A3156" s="16">
        <v>31330195116</v>
      </c>
      <c r="B3156" s="16" t="s">
        <v>76</v>
      </c>
      <c r="C3156" s="16" t="s">
        <v>111</v>
      </c>
      <c r="D3156" s="16" t="s">
        <v>3783</v>
      </c>
      <c r="E3156" s="16" t="s">
        <v>3809</v>
      </c>
      <c r="H3156" s="16">
        <v>31330195116</v>
      </c>
    </row>
    <row r="3157" spans="1:8">
      <c r="A3157" s="16">
        <v>31330195117</v>
      </c>
      <c r="B3157" s="16" t="s">
        <v>76</v>
      </c>
      <c r="C3157" s="16" t="s">
        <v>111</v>
      </c>
      <c r="D3157" s="16" t="s">
        <v>3783</v>
      </c>
      <c r="E3157" s="16" t="s">
        <v>3810</v>
      </c>
      <c r="H3157" s="16">
        <v>31330195117</v>
      </c>
    </row>
    <row r="3158" spans="1:8">
      <c r="A3158" s="16">
        <v>31330195118</v>
      </c>
      <c r="B3158" s="16" t="s">
        <v>76</v>
      </c>
      <c r="C3158" s="16" t="s">
        <v>111</v>
      </c>
      <c r="D3158" s="16" t="s">
        <v>3783</v>
      </c>
      <c r="E3158" s="16" t="s">
        <v>3811</v>
      </c>
      <c r="H3158" s="16">
        <v>31330195118</v>
      </c>
    </row>
    <row r="3159" spans="1:8">
      <c r="A3159" s="16">
        <v>31330195119</v>
      </c>
      <c r="B3159" s="16" t="s">
        <v>76</v>
      </c>
      <c r="C3159" s="16" t="s">
        <v>111</v>
      </c>
      <c r="D3159" s="16" t="s">
        <v>3783</v>
      </c>
      <c r="E3159" s="16" t="s">
        <v>3812</v>
      </c>
      <c r="H3159" s="16">
        <v>31330195119</v>
      </c>
    </row>
    <row r="3160" spans="1:8">
      <c r="A3160" s="16">
        <v>31330195120</v>
      </c>
      <c r="B3160" s="16" t="s">
        <v>76</v>
      </c>
      <c r="C3160" s="16" t="s">
        <v>111</v>
      </c>
      <c r="D3160" s="16" t="s">
        <v>3783</v>
      </c>
      <c r="E3160" s="16" t="s">
        <v>3813</v>
      </c>
      <c r="H3160" s="16">
        <v>31330195120</v>
      </c>
    </row>
    <row r="3161" spans="1:8">
      <c r="A3161" s="16">
        <v>31330195121</v>
      </c>
      <c r="B3161" s="16" t="s">
        <v>76</v>
      </c>
      <c r="C3161" s="16" t="s">
        <v>111</v>
      </c>
      <c r="D3161" s="16" t="s">
        <v>3783</v>
      </c>
      <c r="E3161" s="16" t="s">
        <v>3814</v>
      </c>
      <c r="H3161" s="16">
        <v>31330195121</v>
      </c>
    </row>
    <row r="3162" spans="1:8">
      <c r="A3162" s="16">
        <v>31330195123</v>
      </c>
      <c r="B3162" s="16" t="s">
        <v>76</v>
      </c>
      <c r="C3162" s="16" t="s">
        <v>111</v>
      </c>
      <c r="D3162" s="16" t="s">
        <v>3783</v>
      </c>
      <c r="E3162" s="16" t="s">
        <v>3815</v>
      </c>
      <c r="H3162" s="16">
        <v>31330195123</v>
      </c>
    </row>
    <row r="3163" spans="1:8">
      <c r="A3163" s="16">
        <v>31330195124</v>
      </c>
      <c r="B3163" s="16" t="s">
        <v>76</v>
      </c>
      <c r="C3163" s="16" t="s">
        <v>111</v>
      </c>
      <c r="D3163" s="16" t="s">
        <v>3783</v>
      </c>
      <c r="E3163" s="16" t="s">
        <v>3816</v>
      </c>
      <c r="H3163" s="16">
        <v>31330195124</v>
      </c>
    </row>
    <row r="3164" spans="1:8">
      <c r="A3164" s="16">
        <v>31330195126</v>
      </c>
      <c r="B3164" s="16" t="s">
        <v>76</v>
      </c>
      <c r="C3164" s="16" t="s">
        <v>111</v>
      </c>
      <c r="D3164" s="16" t="s">
        <v>3679</v>
      </c>
      <c r="E3164" s="16" t="s">
        <v>3817</v>
      </c>
      <c r="H3164" s="16">
        <v>31330195126</v>
      </c>
    </row>
    <row r="3165" spans="1:8">
      <c r="A3165" s="16">
        <v>31330195127</v>
      </c>
      <c r="B3165" s="16" t="s">
        <v>76</v>
      </c>
      <c r="C3165" s="16" t="s">
        <v>111</v>
      </c>
      <c r="D3165" s="16" t="s">
        <v>3679</v>
      </c>
      <c r="E3165" s="16" t="s">
        <v>3818</v>
      </c>
      <c r="H3165" s="16">
        <v>31330195127</v>
      </c>
    </row>
    <row r="3166" spans="1:8">
      <c r="A3166" s="16">
        <v>31330195128</v>
      </c>
      <c r="B3166" s="16" t="s">
        <v>76</v>
      </c>
      <c r="C3166" s="16" t="s">
        <v>111</v>
      </c>
      <c r="D3166" s="16" t="s">
        <v>3679</v>
      </c>
      <c r="E3166" s="16" t="s">
        <v>3819</v>
      </c>
      <c r="H3166" s="16">
        <v>31330195128</v>
      </c>
    </row>
    <row r="3167" spans="1:8">
      <c r="A3167" s="16">
        <v>31330195129</v>
      </c>
      <c r="B3167" s="16" t="s">
        <v>76</v>
      </c>
      <c r="C3167" s="16" t="s">
        <v>111</v>
      </c>
      <c r="D3167" s="16" t="s">
        <v>3679</v>
      </c>
      <c r="E3167" s="16" t="s">
        <v>3820</v>
      </c>
      <c r="H3167" s="16">
        <v>31330195129</v>
      </c>
    </row>
    <row r="3168" spans="1:8">
      <c r="A3168" s="16">
        <v>31330195132</v>
      </c>
      <c r="B3168" s="16" t="s">
        <v>76</v>
      </c>
      <c r="C3168" s="16" t="s">
        <v>111</v>
      </c>
      <c r="D3168" s="16" t="s">
        <v>3679</v>
      </c>
      <c r="E3168" s="16" t="s">
        <v>3821</v>
      </c>
      <c r="H3168" s="16">
        <v>31330195132</v>
      </c>
    </row>
    <row r="3169" spans="1:8">
      <c r="A3169" s="16">
        <v>31330195134</v>
      </c>
      <c r="B3169" s="16" t="s">
        <v>76</v>
      </c>
      <c r="C3169" s="16" t="s">
        <v>111</v>
      </c>
      <c r="D3169" s="16" t="s">
        <v>3679</v>
      </c>
      <c r="E3169" s="16" t="s">
        <v>3822</v>
      </c>
      <c r="H3169" s="16">
        <v>31330195134</v>
      </c>
    </row>
    <row r="3170" spans="1:8">
      <c r="A3170" s="16">
        <v>31330195136</v>
      </c>
      <c r="B3170" s="16" t="s">
        <v>76</v>
      </c>
      <c r="C3170" s="16" t="s">
        <v>111</v>
      </c>
      <c r="D3170" s="16" t="s">
        <v>3679</v>
      </c>
      <c r="E3170" s="16" t="s">
        <v>3823</v>
      </c>
      <c r="H3170" s="16">
        <v>31330195136</v>
      </c>
    </row>
    <row r="3171" spans="1:8">
      <c r="A3171" s="16">
        <v>31330195137</v>
      </c>
      <c r="B3171" s="16" t="s">
        <v>76</v>
      </c>
      <c r="C3171" s="16" t="s">
        <v>111</v>
      </c>
      <c r="D3171" s="16" t="s">
        <v>3679</v>
      </c>
      <c r="E3171" s="16" t="s">
        <v>3824</v>
      </c>
      <c r="H3171" s="16">
        <v>31330195137</v>
      </c>
    </row>
    <row r="3172" spans="1:8">
      <c r="A3172" s="16">
        <v>31330195138</v>
      </c>
      <c r="B3172" s="16" t="s">
        <v>76</v>
      </c>
      <c r="C3172" s="16" t="s">
        <v>111</v>
      </c>
      <c r="D3172" s="16" t="s">
        <v>3679</v>
      </c>
      <c r="E3172" s="16" t="s">
        <v>3825</v>
      </c>
      <c r="H3172" s="16">
        <v>31330195138</v>
      </c>
    </row>
    <row r="3173" spans="1:8">
      <c r="A3173" s="16">
        <v>31330195139</v>
      </c>
      <c r="B3173" s="16" t="s">
        <v>76</v>
      </c>
      <c r="C3173" s="16" t="s">
        <v>111</v>
      </c>
      <c r="D3173" s="16" t="s">
        <v>3679</v>
      </c>
      <c r="E3173" s="16" t="s">
        <v>3826</v>
      </c>
      <c r="H3173" s="16">
        <v>31330195139</v>
      </c>
    </row>
    <row r="3174" spans="1:8">
      <c r="A3174" s="16">
        <v>31330196100</v>
      </c>
      <c r="B3174" s="16" t="s">
        <v>76</v>
      </c>
      <c r="C3174" s="16" t="s">
        <v>111</v>
      </c>
      <c r="D3174" s="16" t="s">
        <v>3724</v>
      </c>
      <c r="E3174" s="16" t="s">
        <v>3827</v>
      </c>
      <c r="H3174" s="16">
        <v>31330196100</v>
      </c>
    </row>
    <row r="3175" spans="1:8">
      <c r="A3175" s="16">
        <v>31330196101</v>
      </c>
      <c r="B3175" s="16" t="s">
        <v>76</v>
      </c>
      <c r="C3175" s="16" t="s">
        <v>111</v>
      </c>
      <c r="D3175" s="16" t="s">
        <v>3724</v>
      </c>
      <c r="E3175" s="16" t="s">
        <v>3828</v>
      </c>
      <c r="H3175" s="16">
        <v>31330196101</v>
      </c>
    </row>
    <row r="3176" spans="1:8">
      <c r="A3176" s="16">
        <v>31330196102</v>
      </c>
      <c r="B3176" s="16" t="s">
        <v>76</v>
      </c>
      <c r="C3176" s="16" t="s">
        <v>111</v>
      </c>
      <c r="D3176" s="16" t="s">
        <v>3724</v>
      </c>
      <c r="E3176" s="16" t="s">
        <v>3829</v>
      </c>
      <c r="H3176" s="16">
        <v>31330196102</v>
      </c>
    </row>
    <row r="3177" spans="1:8">
      <c r="A3177" s="16">
        <v>31330196103</v>
      </c>
      <c r="B3177" s="16" t="s">
        <v>76</v>
      </c>
      <c r="C3177" s="16" t="s">
        <v>111</v>
      </c>
      <c r="D3177" s="16" t="s">
        <v>3724</v>
      </c>
      <c r="E3177" s="16" t="s">
        <v>3830</v>
      </c>
      <c r="H3177" s="16">
        <v>31330196103</v>
      </c>
    </row>
    <row r="3178" spans="1:8">
      <c r="A3178" s="16">
        <v>31330196104</v>
      </c>
      <c r="B3178" s="16" t="s">
        <v>76</v>
      </c>
      <c r="C3178" s="16" t="s">
        <v>111</v>
      </c>
      <c r="D3178" s="16" t="s">
        <v>3724</v>
      </c>
      <c r="E3178" s="16" t="s">
        <v>3831</v>
      </c>
      <c r="H3178" s="16">
        <v>31330196104</v>
      </c>
    </row>
    <row r="3179" spans="1:8">
      <c r="A3179" s="16">
        <v>31330196105</v>
      </c>
      <c r="B3179" s="16" t="s">
        <v>76</v>
      </c>
      <c r="C3179" s="16" t="s">
        <v>111</v>
      </c>
      <c r="D3179" s="16" t="s">
        <v>3724</v>
      </c>
      <c r="E3179" s="16" t="s">
        <v>3832</v>
      </c>
      <c r="H3179" s="16">
        <v>31330196105</v>
      </c>
    </row>
    <row r="3180" spans="1:8">
      <c r="A3180" s="16">
        <v>31330196106</v>
      </c>
      <c r="B3180" s="16" t="s">
        <v>76</v>
      </c>
      <c r="C3180" s="16" t="s">
        <v>111</v>
      </c>
      <c r="D3180" s="16" t="s">
        <v>3724</v>
      </c>
      <c r="E3180" s="16" t="s">
        <v>3833</v>
      </c>
      <c r="H3180" s="16">
        <v>31330196106</v>
      </c>
    </row>
    <row r="3181" spans="1:8">
      <c r="A3181" s="16">
        <v>31330196107</v>
      </c>
      <c r="B3181" s="16" t="s">
        <v>76</v>
      </c>
      <c r="C3181" s="16" t="s">
        <v>111</v>
      </c>
      <c r="D3181" s="16" t="s">
        <v>3724</v>
      </c>
      <c r="E3181" s="16" t="s">
        <v>3834</v>
      </c>
      <c r="H3181" s="16">
        <v>31330196107</v>
      </c>
    </row>
    <row r="3182" spans="1:8">
      <c r="A3182" s="16">
        <v>31330196109</v>
      </c>
      <c r="B3182" s="16" t="s">
        <v>76</v>
      </c>
      <c r="C3182" s="16" t="s">
        <v>111</v>
      </c>
      <c r="D3182" s="16" t="s">
        <v>3724</v>
      </c>
      <c r="E3182" s="16" t="s">
        <v>3835</v>
      </c>
      <c r="H3182" s="16">
        <v>31330196109</v>
      </c>
    </row>
    <row r="3183" spans="1:8">
      <c r="A3183" s="16">
        <v>31330196110</v>
      </c>
      <c r="B3183" s="16" t="s">
        <v>76</v>
      </c>
      <c r="C3183" s="16" t="s">
        <v>111</v>
      </c>
      <c r="D3183" s="16" t="s">
        <v>3724</v>
      </c>
      <c r="E3183" s="16" t="s">
        <v>3836</v>
      </c>
      <c r="H3183" s="16">
        <v>31330196110</v>
      </c>
    </row>
    <row r="3184" spans="1:8">
      <c r="A3184" s="16">
        <v>31330196112</v>
      </c>
      <c r="B3184" s="16" t="s">
        <v>76</v>
      </c>
      <c r="C3184" s="16" t="s">
        <v>111</v>
      </c>
      <c r="D3184" s="16" t="s">
        <v>3724</v>
      </c>
      <c r="E3184" s="16" t="s">
        <v>3837</v>
      </c>
      <c r="H3184" s="16">
        <v>31330196112</v>
      </c>
    </row>
    <row r="3185" spans="1:8">
      <c r="A3185" s="16">
        <v>31330196113</v>
      </c>
      <c r="B3185" s="16" t="s">
        <v>76</v>
      </c>
      <c r="C3185" s="16" t="s">
        <v>111</v>
      </c>
      <c r="D3185" s="16" t="s">
        <v>3724</v>
      </c>
      <c r="E3185" s="16" t="s">
        <v>3838</v>
      </c>
      <c r="H3185" s="16">
        <v>31330196113</v>
      </c>
    </row>
    <row r="3186" spans="1:8">
      <c r="A3186" s="16">
        <v>31330196114</v>
      </c>
      <c r="B3186" s="16" t="s">
        <v>76</v>
      </c>
      <c r="C3186" s="16" t="s">
        <v>111</v>
      </c>
      <c r="D3186" s="16" t="s">
        <v>3724</v>
      </c>
      <c r="E3186" s="16" t="s">
        <v>3839</v>
      </c>
      <c r="H3186" s="16">
        <v>31330196114</v>
      </c>
    </row>
    <row r="3187" spans="1:8">
      <c r="A3187" s="16">
        <v>31330196115</v>
      </c>
      <c r="B3187" s="16" t="s">
        <v>76</v>
      </c>
      <c r="C3187" s="16" t="s">
        <v>111</v>
      </c>
      <c r="D3187" s="16" t="s">
        <v>3724</v>
      </c>
      <c r="E3187" s="16" t="s">
        <v>3840</v>
      </c>
      <c r="H3187" s="16">
        <v>31330196115</v>
      </c>
    </row>
    <row r="3188" spans="1:8">
      <c r="A3188" s="16">
        <v>31330196117</v>
      </c>
      <c r="B3188" s="16" t="s">
        <v>76</v>
      </c>
      <c r="C3188" s="16" t="s">
        <v>111</v>
      </c>
      <c r="D3188" s="16" t="s">
        <v>3724</v>
      </c>
      <c r="E3188" s="16" t="s">
        <v>3841</v>
      </c>
      <c r="H3188" s="16">
        <v>31330196117</v>
      </c>
    </row>
    <row r="3189" spans="1:8">
      <c r="A3189" s="16">
        <v>31330196118</v>
      </c>
      <c r="B3189" s="16" t="s">
        <v>76</v>
      </c>
      <c r="C3189" s="16" t="s">
        <v>111</v>
      </c>
      <c r="D3189" s="16" t="s">
        <v>3724</v>
      </c>
      <c r="E3189" s="16" t="s">
        <v>3842</v>
      </c>
      <c r="H3189" s="16">
        <v>31330196118</v>
      </c>
    </row>
    <row r="3190" spans="1:8">
      <c r="A3190" s="16">
        <v>31330196119</v>
      </c>
      <c r="B3190" s="16" t="s">
        <v>76</v>
      </c>
      <c r="C3190" s="16" t="s">
        <v>111</v>
      </c>
      <c r="D3190" s="16" t="s">
        <v>3724</v>
      </c>
      <c r="E3190" s="16" t="s">
        <v>3843</v>
      </c>
      <c r="H3190" s="16">
        <v>31330196119</v>
      </c>
    </row>
    <row r="3191" spans="1:8">
      <c r="A3191" s="16">
        <v>31330196120</v>
      </c>
      <c r="B3191" s="16" t="s">
        <v>76</v>
      </c>
      <c r="C3191" s="16" t="s">
        <v>111</v>
      </c>
      <c r="D3191" s="16" t="s">
        <v>3724</v>
      </c>
      <c r="E3191" s="16" t="s">
        <v>3844</v>
      </c>
      <c r="H3191" s="16">
        <v>31330196120</v>
      </c>
    </row>
    <row r="3192" spans="1:8">
      <c r="A3192" s="16">
        <v>31330196121</v>
      </c>
      <c r="B3192" s="16" t="s">
        <v>76</v>
      </c>
      <c r="C3192" s="16" t="s">
        <v>111</v>
      </c>
      <c r="D3192" s="16" t="s">
        <v>3724</v>
      </c>
      <c r="E3192" s="16" t="s">
        <v>3845</v>
      </c>
      <c r="H3192" s="16">
        <v>31330196121</v>
      </c>
    </row>
    <row r="3193" spans="1:8">
      <c r="A3193" s="16">
        <v>31330197100</v>
      </c>
      <c r="B3193" s="16" t="s">
        <v>76</v>
      </c>
      <c r="C3193" s="16" t="s">
        <v>111</v>
      </c>
      <c r="D3193" s="16" t="s">
        <v>3724</v>
      </c>
      <c r="E3193" s="16" t="s">
        <v>3846</v>
      </c>
      <c r="H3193" s="16">
        <v>31330197100</v>
      </c>
    </row>
    <row r="3194" spans="1:8">
      <c r="A3194" s="16">
        <v>31330197108</v>
      </c>
      <c r="B3194" s="16" t="s">
        <v>76</v>
      </c>
      <c r="C3194" s="16" t="s">
        <v>111</v>
      </c>
      <c r="D3194" s="16" t="s">
        <v>3724</v>
      </c>
      <c r="E3194" s="16" t="s">
        <v>3847</v>
      </c>
      <c r="H3194" s="16">
        <v>31330197108</v>
      </c>
    </row>
    <row r="3195" spans="1:8">
      <c r="A3195" s="16">
        <v>31330197110</v>
      </c>
      <c r="B3195" s="16" t="s">
        <v>76</v>
      </c>
      <c r="C3195" s="16" t="s">
        <v>111</v>
      </c>
      <c r="D3195" s="16" t="s">
        <v>3724</v>
      </c>
      <c r="E3195" s="16" t="s">
        <v>3848</v>
      </c>
      <c r="H3195" s="16">
        <v>31330197110</v>
      </c>
    </row>
    <row r="3196" spans="1:8">
      <c r="A3196" s="16">
        <v>31330197111</v>
      </c>
      <c r="B3196" s="16" t="s">
        <v>76</v>
      </c>
      <c r="C3196" s="16" t="s">
        <v>111</v>
      </c>
      <c r="D3196" s="16" t="s">
        <v>3724</v>
      </c>
      <c r="E3196" s="16" t="s">
        <v>3849</v>
      </c>
      <c r="H3196" s="16">
        <v>31330197111</v>
      </c>
    </row>
    <row r="3197" spans="1:8">
      <c r="A3197" s="16">
        <v>31330197112</v>
      </c>
      <c r="B3197" s="16" t="s">
        <v>76</v>
      </c>
      <c r="C3197" s="16" t="s">
        <v>111</v>
      </c>
      <c r="D3197" s="16" t="s">
        <v>3724</v>
      </c>
      <c r="E3197" s="16" t="s">
        <v>3850</v>
      </c>
      <c r="H3197" s="16">
        <v>31330197112</v>
      </c>
    </row>
    <row r="3198" spans="1:8">
      <c r="A3198" s="16">
        <v>31330199100</v>
      </c>
      <c r="B3198" s="16" t="s">
        <v>76</v>
      </c>
      <c r="C3198" s="16" t="s">
        <v>111</v>
      </c>
      <c r="D3198" s="16" t="s">
        <v>3851</v>
      </c>
      <c r="E3198" s="16" t="s">
        <v>3852</v>
      </c>
      <c r="H3198" s="16">
        <v>31330199100</v>
      </c>
    </row>
    <row r="3199" spans="1:8">
      <c r="A3199" s="16">
        <v>31330199112</v>
      </c>
      <c r="B3199" s="16" t="s">
        <v>76</v>
      </c>
      <c r="C3199" s="16" t="s">
        <v>111</v>
      </c>
      <c r="D3199" s="16" t="s">
        <v>3851</v>
      </c>
      <c r="E3199" s="16" t="s">
        <v>3853</v>
      </c>
      <c r="H3199" s="16">
        <v>31330199112</v>
      </c>
    </row>
    <row r="3200" spans="1:8">
      <c r="A3200" s="16">
        <v>31330199113</v>
      </c>
      <c r="B3200" s="16" t="s">
        <v>76</v>
      </c>
      <c r="C3200" s="16" t="s">
        <v>111</v>
      </c>
      <c r="D3200" s="16" t="s">
        <v>3851</v>
      </c>
      <c r="E3200" s="16" t="s">
        <v>3854</v>
      </c>
      <c r="H3200" s="16">
        <v>31330199113</v>
      </c>
    </row>
    <row r="3201" spans="1:8">
      <c r="A3201" s="16">
        <v>31330199114</v>
      </c>
      <c r="B3201" s="16" t="s">
        <v>76</v>
      </c>
      <c r="C3201" s="16" t="s">
        <v>111</v>
      </c>
      <c r="D3201" s="16" t="s">
        <v>3851</v>
      </c>
      <c r="E3201" s="16" t="s">
        <v>3855</v>
      </c>
      <c r="H3201" s="16">
        <v>31330199114</v>
      </c>
    </row>
    <row r="3202" spans="1:8">
      <c r="A3202" s="16">
        <v>31330199115</v>
      </c>
      <c r="B3202" s="16" t="s">
        <v>76</v>
      </c>
      <c r="C3202" s="16" t="s">
        <v>111</v>
      </c>
      <c r="D3202" s="16" t="s">
        <v>3851</v>
      </c>
      <c r="E3202" s="16" t="s">
        <v>3856</v>
      </c>
      <c r="H3202" s="16">
        <v>31330199115</v>
      </c>
    </row>
    <row r="3203" spans="1:8">
      <c r="A3203" s="16">
        <v>31330199116</v>
      </c>
      <c r="B3203" s="16" t="s">
        <v>76</v>
      </c>
      <c r="C3203" s="16" t="s">
        <v>111</v>
      </c>
      <c r="D3203" s="16" t="s">
        <v>3851</v>
      </c>
      <c r="E3203" s="16" t="s">
        <v>3857</v>
      </c>
      <c r="H3203" s="16">
        <v>31330199116</v>
      </c>
    </row>
    <row r="3204" spans="1:8">
      <c r="A3204" s="16">
        <v>31330199117</v>
      </c>
      <c r="B3204" s="16" t="s">
        <v>76</v>
      </c>
      <c r="C3204" s="16" t="s">
        <v>111</v>
      </c>
      <c r="D3204" s="16" t="s">
        <v>3851</v>
      </c>
      <c r="E3204" s="16" t="s">
        <v>3858</v>
      </c>
      <c r="H3204" s="16">
        <v>31330199117</v>
      </c>
    </row>
    <row r="3205" spans="1:8">
      <c r="A3205" s="16">
        <v>31330199118</v>
      </c>
      <c r="B3205" s="16" t="s">
        <v>76</v>
      </c>
      <c r="C3205" s="16" t="s">
        <v>111</v>
      </c>
      <c r="D3205" s="16" t="s">
        <v>3851</v>
      </c>
      <c r="E3205" s="16" t="s">
        <v>3859</v>
      </c>
      <c r="H3205" s="16">
        <v>31330199118</v>
      </c>
    </row>
    <row r="3206" spans="1:8">
      <c r="A3206" s="16">
        <v>31330199119</v>
      </c>
      <c r="B3206" s="16" t="s">
        <v>76</v>
      </c>
      <c r="C3206" s="16" t="s">
        <v>111</v>
      </c>
      <c r="D3206" s="16" t="s">
        <v>3851</v>
      </c>
      <c r="E3206" s="16" t="s">
        <v>3860</v>
      </c>
      <c r="H3206" s="16">
        <v>31330199119</v>
      </c>
    </row>
    <row r="3207" spans="1:8">
      <c r="A3207" s="16">
        <v>31330200100</v>
      </c>
      <c r="B3207" s="16" t="s">
        <v>76</v>
      </c>
      <c r="C3207" s="16" t="s">
        <v>111</v>
      </c>
      <c r="D3207" s="16" t="s">
        <v>3851</v>
      </c>
      <c r="E3207" s="16" t="s">
        <v>3861</v>
      </c>
      <c r="H3207" s="16">
        <v>31330200100</v>
      </c>
    </row>
    <row r="3208" spans="1:8">
      <c r="A3208" s="16">
        <v>31330200110</v>
      </c>
      <c r="B3208" s="16" t="s">
        <v>76</v>
      </c>
      <c r="C3208" s="16" t="s">
        <v>111</v>
      </c>
      <c r="D3208" s="16" t="s">
        <v>3862</v>
      </c>
      <c r="E3208" s="16" t="s">
        <v>3863</v>
      </c>
      <c r="H3208" s="16">
        <v>31330200110</v>
      </c>
    </row>
    <row r="3209" spans="1:8">
      <c r="A3209" s="16">
        <v>31330200113</v>
      </c>
      <c r="B3209" s="16" t="s">
        <v>76</v>
      </c>
      <c r="C3209" s="16" t="s">
        <v>111</v>
      </c>
      <c r="D3209" s="16" t="s">
        <v>3851</v>
      </c>
      <c r="E3209" s="16" t="s">
        <v>3864</v>
      </c>
      <c r="H3209" s="16">
        <v>31330200113</v>
      </c>
    </row>
    <row r="3210" spans="1:8">
      <c r="A3210" s="16">
        <v>31330200114</v>
      </c>
      <c r="B3210" s="16" t="s">
        <v>76</v>
      </c>
      <c r="C3210" s="16" t="s">
        <v>111</v>
      </c>
      <c r="D3210" s="16" t="s">
        <v>3851</v>
      </c>
      <c r="E3210" s="16" t="s">
        <v>3865</v>
      </c>
      <c r="H3210" s="16">
        <v>31330200114</v>
      </c>
    </row>
    <row r="3211" spans="1:8">
      <c r="A3211" s="16">
        <v>31330200115</v>
      </c>
      <c r="B3211" s="16" t="s">
        <v>76</v>
      </c>
      <c r="C3211" s="16" t="s">
        <v>111</v>
      </c>
      <c r="D3211" s="16" t="s">
        <v>3851</v>
      </c>
      <c r="E3211" s="16" t="s">
        <v>3866</v>
      </c>
      <c r="H3211" s="16">
        <v>31330200115</v>
      </c>
    </row>
    <row r="3212" spans="1:8">
      <c r="A3212" s="16">
        <v>31330200116</v>
      </c>
      <c r="B3212" s="16" t="s">
        <v>76</v>
      </c>
      <c r="C3212" s="16" t="s">
        <v>111</v>
      </c>
      <c r="D3212" s="16" t="s">
        <v>3851</v>
      </c>
      <c r="E3212" s="16" t="s">
        <v>3867</v>
      </c>
      <c r="H3212" s="16">
        <v>31330200116</v>
      </c>
    </row>
    <row r="3213" spans="1:8">
      <c r="A3213" s="16">
        <v>31330200117</v>
      </c>
      <c r="B3213" s="16" t="s">
        <v>76</v>
      </c>
      <c r="C3213" s="16" t="s">
        <v>111</v>
      </c>
      <c r="D3213" s="16" t="s">
        <v>3851</v>
      </c>
      <c r="E3213" s="16" t="s">
        <v>3868</v>
      </c>
      <c r="H3213" s="16">
        <v>31330200117</v>
      </c>
    </row>
    <row r="3214" spans="1:8">
      <c r="A3214" s="16">
        <v>31330200118</v>
      </c>
      <c r="B3214" s="16" t="s">
        <v>76</v>
      </c>
      <c r="C3214" s="16" t="s">
        <v>111</v>
      </c>
      <c r="D3214" s="16" t="s">
        <v>3851</v>
      </c>
      <c r="E3214" s="16" t="s">
        <v>3869</v>
      </c>
      <c r="H3214" s="16">
        <v>31330200118</v>
      </c>
    </row>
    <row r="3215" spans="1:8">
      <c r="A3215" s="16">
        <v>31330200119</v>
      </c>
      <c r="B3215" s="16" t="s">
        <v>76</v>
      </c>
      <c r="C3215" s="16" t="s">
        <v>111</v>
      </c>
      <c r="D3215" s="16" t="s">
        <v>3851</v>
      </c>
      <c r="E3215" s="16" t="s">
        <v>3870</v>
      </c>
      <c r="H3215" s="16">
        <v>31330200119</v>
      </c>
    </row>
    <row r="3216" spans="1:8">
      <c r="A3216" s="16">
        <v>31330200120</v>
      </c>
      <c r="B3216" s="16" t="s">
        <v>76</v>
      </c>
      <c r="C3216" s="16" t="s">
        <v>111</v>
      </c>
      <c r="D3216" s="16" t="s">
        <v>3851</v>
      </c>
      <c r="E3216" s="16" t="s">
        <v>3871</v>
      </c>
      <c r="H3216" s="16">
        <v>31330200120</v>
      </c>
    </row>
    <row r="3217" spans="1:8">
      <c r="A3217" s="16">
        <v>31330200122</v>
      </c>
      <c r="B3217" s="16" t="s">
        <v>76</v>
      </c>
      <c r="C3217" s="16" t="s">
        <v>111</v>
      </c>
      <c r="D3217" s="16" t="s">
        <v>3851</v>
      </c>
      <c r="E3217" s="16" t="s">
        <v>3872</v>
      </c>
      <c r="H3217" s="16">
        <v>31330200122</v>
      </c>
    </row>
    <row r="3218" spans="1:8">
      <c r="A3218" s="16">
        <v>31330200123</v>
      </c>
      <c r="B3218" s="16" t="s">
        <v>76</v>
      </c>
      <c r="C3218" s="16" t="s">
        <v>111</v>
      </c>
      <c r="D3218" s="16" t="s">
        <v>3851</v>
      </c>
      <c r="E3218" s="16" t="s">
        <v>3873</v>
      </c>
      <c r="H3218" s="16">
        <v>31330200123</v>
      </c>
    </row>
    <row r="3219" spans="1:8">
      <c r="A3219" s="16">
        <v>31330200124</v>
      </c>
      <c r="B3219" s="16" t="s">
        <v>76</v>
      </c>
      <c r="C3219" s="16" t="s">
        <v>111</v>
      </c>
      <c r="D3219" s="16" t="s">
        <v>3851</v>
      </c>
      <c r="E3219" s="16" t="s">
        <v>3874</v>
      </c>
      <c r="H3219" s="16">
        <v>31330200124</v>
      </c>
    </row>
    <row r="3220" spans="1:8">
      <c r="A3220" s="16">
        <v>31330201100</v>
      </c>
      <c r="B3220" s="16" t="s">
        <v>76</v>
      </c>
      <c r="C3220" s="16" t="s">
        <v>111</v>
      </c>
      <c r="D3220" s="16" t="s">
        <v>3875</v>
      </c>
      <c r="E3220" s="16" t="s">
        <v>3876</v>
      </c>
      <c r="H3220" s="16">
        <v>31330201100</v>
      </c>
    </row>
    <row r="3221" spans="1:8">
      <c r="A3221" s="16">
        <v>31330201102</v>
      </c>
      <c r="B3221" s="16" t="s">
        <v>76</v>
      </c>
      <c r="C3221" s="16" t="s">
        <v>111</v>
      </c>
      <c r="D3221" s="16" t="s">
        <v>3875</v>
      </c>
      <c r="E3221" s="16" t="s">
        <v>3877</v>
      </c>
      <c r="H3221" s="16">
        <v>31330201102</v>
      </c>
    </row>
    <row r="3222" spans="1:8">
      <c r="A3222" s="16">
        <v>31330201103</v>
      </c>
      <c r="B3222" s="16" t="s">
        <v>76</v>
      </c>
      <c r="C3222" s="16" t="s">
        <v>111</v>
      </c>
      <c r="D3222" s="16" t="s">
        <v>3875</v>
      </c>
      <c r="E3222" s="16" t="s">
        <v>3878</v>
      </c>
      <c r="H3222" s="16">
        <v>31330201103</v>
      </c>
    </row>
    <row r="3223" spans="1:8">
      <c r="A3223" s="16">
        <v>31330201104</v>
      </c>
      <c r="B3223" s="16" t="s">
        <v>76</v>
      </c>
      <c r="C3223" s="16" t="s">
        <v>111</v>
      </c>
      <c r="D3223" s="16" t="s">
        <v>3875</v>
      </c>
      <c r="E3223" s="16" t="s">
        <v>3879</v>
      </c>
      <c r="H3223" s="16">
        <v>31330201104</v>
      </c>
    </row>
    <row r="3224" spans="1:8">
      <c r="A3224" s="16">
        <v>31330202100</v>
      </c>
      <c r="B3224" s="16" t="s">
        <v>76</v>
      </c>
      <c r="C3224" s="16" t="s">
        <v>111</v>
      </c>
      <c r="D3224" s="16" t="s">
        <v>3875</v>
      </c>
      <c r="E3224" s="16" t="s">
        <v>3880</v>
      </c>
      <c r="H3224" s="16">
        <v>31330202100</v>
      </c>
    </row>
    <row r="3225" spans="1:8">
      <c r="A3225" s="16">
        <v>31330202102</v>
      </c>
      <c r="B3225" s="16" t="s">
        <v>76</v>
      </c>
      <c r="C3225" s="16" t="s">
        <v>111</v>
      </c>
      <c r="D3225" s="16" t="s">
        <v>3737</v>
      </c>
      <c r="E3225" s="16" t="s">
        <v>3881</v>
      </c>
      <c r="H3225" s="16">
        <v>31330202102</v>
      </c>
    </row>
    <row r="3226" spans="1:8">
      <c r="A3226" s="16">
        <v>31330202105</v>
      </c>
      <c r="B3226" s="16" t="s">
        <v>76</v>
      </c>
      <c r="C3226" s="16" t="s">
        <v>111</v>
      </c>
      <c r="D3226" s="16" t="s">
        <v>3737</v>
      </c>
      <c r="E3226" s="16" t="s">
        <v>3882</v>
      </c>
      <c r="H3226" s="16">
        <v>31330202105</v>
      </c>
    </row>
    <row r="3227" spans="1:8">
      <c r="A3227" s="16">
        <v>31330202106</v>
      </c>
      <c r="B3227" s="16" t="s">
        <v>76</v>
      </c>
      <c r="C3227" s="16" t="s">
        <v>111</v>
      </c>
      <c r="D3227" s="16" t="s">
        <v>3737</v>
      </c>
      <c r="E3227" s="16" t="s">
        <v>3883</v>
      </c>
      <c r="H3227" s="16">
        <v>31330202106</v>
      </c>
    </row>
    <row r="3228" spans="1:8">
      <c r="A3228" s="16">
        <v>31330202107</v>
      </c>
      <c r="B3228" s="16" t="s">
        <v>76</v>
      </c>
      <c r="C3228" s="16" t="s">
        <v>111</v>
      </c>
      <c r="D3228" s="16" t="s">
        <v>3737</v>
      </c>
      <c r="E3228" s="16" t="s">
        <v>3884</v>
      </c>
      <c r="H3228" s="16">
        <v>31330202107</v>
      </c>
    </row>
    <row r="3229" spans="1:8">
      <c r="A3229" s="16">
        <v>31330202108</v>
      </c>
      <c r="B3229" s="16" t="s">
        <v>76</v>
      </c>
      <c r="C3229" s="16" t="s">
        <v>111</v>
      </c>
      <c r="D3229" s="16" t="s">
        <v>3737</v>
      </c>
      <c r="E3229" s="16" t="s">
        <v>3885</v>
      </c>
      <c r="H3229" s="16">
        <v>31330202108</v>
      </c>
    </row>
    <row r="3230" spans="1:8">
      <c r="A3230" s="16">
        <v>31330202109</v>
      </c>
      <c r="B3230" s="16" t="s">
        <v>76</v>
      </c>
      <c r="C3230" s="16" t="s">
        <v>111</v>
      </c>
      <c r="D3230" s="16" t="s">
        <v>3737</v>
      </c>
      <c r="E3230" s="16" t="s">
        <v>3886</v>
      </c>
      <c r="H3230" s="16">
        <v>31330202109</v>
      </c>
    </row>
    <row r="3231" spans="1:8">
      <c r="A3231" s="16">
        <v>31330202110</v>
      </c>
      <c r="B3231" s="16" t="s">
        <v>76</v>
      </c>
      <c r="C3231" s="16" t="s">
        <v>111</v>
      </c>
      <c r="D3231" s="16" t="s">
        <v>3737</v>
      </c>
      <c r="E3231" s="16" t="s">
        <v>3887</v>
      </c>
      <c r="H3231" s="16">
        <v>31330202110</v>
      </c>
    </row>
    <row r="3232" spans="1:8">
      <c r="A3232" s="16">
        <v>31330202111</v>
      </c>
      <c r="B3232" s="16" t="s">
        <v>76</v>
      </c>
      <c r="C3232" s="16" t="s">
        <v>111</v>
      </c>
      <c r="D3232" s="16" t="s">
        <v>3737</v>
      </c>
      <c r="E3232" s="16" t="s">
        <v>3888</v>
      </c>
      <c r="H3232" s="16">
        <v>31330202111</v>
      </c>
    </row>
    <row r="3233" spans="1:8">
      <c r="A3233" s="16">
        <v>31330202112</v>
      </c>
      <c r="B3233" s="16" t="s">
        <v>76</v>
      </c>
      <c r="C3233" s="16" t="s">
        <v>111</v>
      </c>
      <c r="D3233" s="16" t="s">
        <v>3737</v>
      </c>
      <c r="E3233" s="16" t="s">
        <v>3889</v>
      </c>
      <c r="H3233" s="16">
        <v>31330202112</v>
      </c>
    </row>
    <row r="3234" spans="1:8">
      <c r="A3234" s="16">
        <v>31330202114</v>
      </c>
      <c r="B3234" s="16" t="s">
        <v>76</v>
      </c>
      <c r="C3234" s="16" t="s">
        <v>111</v>
      </c>
      <c r="D3234" s="16" t="s">
        <v>3737</v>
      </c>
      <c r="E3234" s="16" t="s">
        <v>3890</v>
      </c>
      <c r="H3234" s="16">
        <v>31330202114</v>
      </c>
    </row>
    <row r="3235" spans="1:8">
      <c r="A3235" s="16">
        <v>31330202115</v>
      </c>
      <c r="B3235" s="16" t="s">
        <v>76</v>
      </c>
      <c r="C3235" s="16" t="s">
        <v>111</v>
      </c>
      <c r="D3235" s="16" t="s">
        <v>3737</v>
      </c>
      <c r="E3235" s="16" t="s">
        <v>3891</v>
      </c>
      <c r="H3235" s="16">
        <v>31330202115</v>
      </c>
    </row>
    <row r="3236" spans="1:8">
      <c r="A3236" s="16">
        <v>31330202117</v>
      </c>
      <c r="B3236" s="16" t="s">
        <v>76</v>
      </c>
      <c r="C3236" s="16" t="s">
        <v>111</v>
      </c>
      <c r="D3236" s="16" t="s">
        <v>3737</v>
      </c>
      <c r="E3236" s="16" t="s">
        <v>3892</v>
      </c>
      <c r="H3236" s="16">
        <v>31330202117</v>
      </c>
    </row>
    <row r="3237" spans="1:8">
      <c r="A3237" s="16">
        <v>31330202119</v>
      </c>
      <c r="B3237" s="16" t="s">
        <v>76</v>
      </c>
      <c r="C3237" s="16" t="s">
        <v>111</v>
      </c>
      <c r="D3237" s="16" t="s">
        <v>3737</v>
      </c>
      <c r="E3237" s="16" t="s">
        <v>3893</v>
      </c>
      <c r="H3237" s="16">
        <v>31330202119</v>
      </c>
    </row>
    <row r="3238" spans="1:8">
      <c r="A3238" s="16">
        <v>31330202122</v>
      </c>
      <c r="B3238" s="16" t="s">
        <v>76</v>
      </c>
      <c r="C3238" s="16" t="s">
        <v>111</v>
      </c>
      <c r="D3238" s="16" t="s">
        <v>3737</v>
      </c>
      <c r="E3238" s="16" t="s">
        <v>3894</v>
      </c>
      <c r="H3238" s="16">
        <v>31330202122</v>
      </c>
    </row>
    <row r="3239" spans="1:8">
      <c r="A3239" s="16">
        <v>31330202124</v>
      </c>
      <c r="B3239" s="16" t="s">
        <v>76</v>
      </c>
      <c r="C3239" s="16" t="s">
        <v>111</v>
      </c>
      <c r="D3239" s="16" t="s">
        <v>3737</v>
      </c>
      <c r="E3239" s="16" t="s">
        <v>3895</v>
      </c>
      <c r="H3239" s="16">
        <v>31330202124</v>
      </c>
    </row>
    <row r="3240" spans="1:8">
      <c r="A3240" s="16">
        <v>31330202125</v>
      </c>
      <c r="B3240" s="16" t="s">
        <v>76</v>
      </c>
      <c r="C3240" s="16" t="s">
        <v>111</v>
      </c>
      <c r="D3240" s="16" t="s">
        <v>3737</v>
      </c>
      <c r="E3240" s="16" t="s">
        <v>3896</v>
      </c>
      <c r="H3240" s="16">
        <v>31330202125</v>
      </c>
    </row>
    <row r="3241" spans="1:8">
      <c r="A3241" s="16">
        <v>31330202126</v>
      </c>
      <c r="B3241" s="16" t="s">
        <v>76</v>
      </c>
      <c r="C3241" s="16" t="s">
        <v>111</v>
      </c>
      <c r="D3241" s="16" t="s">
        <v>3737</v>
      </c>
      <c r="E3241" s="16" t="s">
        <v>3897</v>
      </c>
      <c r="H3241" s="16">
        <v>31330202126</v>
      </c>
    </row>
    <row r="3242" spans="1:8">
      <c r="A3242" s="16">
        <v>31330202128</v>
      </c>
      <c r="B3242" s="16" t="s">
        <v>76</v>
      </c>
      <c r="C3242" s="16" t="s">
        <v>111</v>
      </c>
      <c r="D3242" s="16" t="s">
        <v>3737</v>
      </c>
      <c r="E3242" s="16" t="s">
        <v>3898</v>
      </c>
      <c r="H3242" s="16">
        <v>31330202128</v>
      </c>
    </row>
    <row r="3243" spans="1:8">
      <c r="A3243" s="16">
        <v>31330202129</v>
      </c>
      <c r="B3243" s="16" t="s">
        <v>76</v>
      </c>
      <c r="C3243" s="16" t="s">
        <v>111</v>
      </c>
      <c r="D3243" s="16" t="s">
        <v>3737</v>
      </c>
      <c r="E3243" s="16" t="s">
        <v>3899</v>
      </c>
      <c r="H3243" s="16">
        <v>31330202129</v>
      </c>
    </row>
    <row r="3244" spans="1:8">
      <c r="A3244" s="16">
        <v>31330203100</v>
      </c>
      <c r="B3244" s="16" t="s">
        <v>76</v>
      </c>
      <c r="C3244" s="16" t="s">
        <v>111</v>
      </c>
      <c r="D3244" s="16" t="s">
        <v>3875</v>
      </c>
      <c r="E3244" s="16" t="s">
        <v>3900</v>
      </c>
      <c r="H3244" s="16">
        <v>31330203100</v>
      </c>
    </row>
    <row r="3245" spans="1:8">
      <c r="A3245" s="16">
        <v>31330203102</v>
      </c>
      <c r="B3245" s="16" t="s">
        <v>76</v>
      </c>
      <c r="C3245" s="16" t="s">
        <v>111</v>
      </c>
      <c r="D3245" s="16" t="s">
        <v>3875</v>
      </c>
      <c r="E3245" s="16" t="s">
        <v>3901</v>
      </c>
      <c r="H3245" s="16">
        <v>31330203102</v>
      </c>
    </row>
    <row r="3246" spans="1:8">
      <c r="A3246" s="16">
        <v>31330203103</v>
      </c>
      <c r="B3246" s="16" t="s">
        <v>76</v>
      </c>
      <c r="C3246" s="16" t="s">
        <v>111</v>
      </c>
      <c r="D3246" s="16" t="s">
        <v>3875</v>
      </c>
      <c r="E3246" s="16" t="s">
        <v>3902</v>
      </c>
      <c r="H3246" s="16">
        <v>31330203103</v>
      </c>
    </row>
    <row r="3247" spans="1:8">
      <c r="A3247" s="16">
        <v>31330203104</v>
      </c>
      <c r="B3247" s="16" t="s">
        <v>76</v>
      </c>
      <c r="C3247" s="16" t="s">
        <v>111</v>
      </c>
      <c r="D3247" s="16" t="s">
        <v>3875</v>
      </c>
      <c r="E3247" s="16" t="s">
        <v>3903</v>
      </c>
      <c r="H3247" s="16">
        <v>31330203104</v>
      </c>
    </row>
    <row r="3248" spans="1:8">
      <c r="A3248" s="16">
        <v>31330203105</v>
      </c>
      <c r="B3248" s="16" t="s">
        <v>76</v>
      </c>
      <c r="C3248" s="16" t="s">
        <v>111</v>
      </c>
      <c r="D3248" s="16" t="s">
        <v>3875</v>
      </c>
      <c r="E3248" s="16" t="s">
        <v>3904</v>
      </c>
      <c r="H3248" s="16">
        <v>31330203105</v>
      </c>
    </row>
    <row r="3249" spans="1:8">
      <c r="A3249" s="16">
        <v>31330204100</v>
      </c>
      <c r="B3249" s="16" t="s">
        <v>76</v>
      </c>
      <c r="C3249" s="16" t="s">
        <v>111</v>
      </c>
      <c r="D3249" s="16" t="s">
        <v>3724</v>
      </c>
      <c r="E3249" s="16" t="s">
        <v>3905</v>
      </c>
      <c r="H3249" s="16">
        <v>31330204100</v>
      </c>
    </row>
    <row r="3250" spans="1:8">
      <c r="A3250" s="16">
        <v>31330207100</v>
      </c>
      <c r="B3250" s="16" t="s">
        <v>76</v>
      </c>
      <c r="C3250" s="16" t="s">
        <v>111</v>
      </c>
      <c r="D3250" s="16" t="s">
        <v>3851</v>
      </c>
      <c r="E3250" s="16" t="s">
        <v>3906</v>
      </c>
      <c r="H3250" s="16">
        <v>31330207100</v>
      </c>
    </row>
    <row r="3251" spans="1:8">
      <c r="A3251" s="16">
        <v>31330208100</v>
      </c>
      <c r="B3251" s="16" t="s">
        <v>76</v>
      </c>
      <c r="C3251" s="16" t="s">
        <v>111</v>
      </c>
      <c r="D3251" s="16" t="s">
        <v>116</v>
      </c>
      <c r="E3251" s="16" t="s">
        <v>3907</v>
      </c>
      <c r="H3251" s="16">
        <v>31330208100</v>
      </c>
    </row>
    <row r="3252" spans="1:8">
      <c r="A3252" s="16">
        <v>31330208102</v>
      </c>
      <c r="B3252" s="16" t="s">
        <v>76</v>
      </c>
      <c r="C3252" s="16" t="s">
        <v>111</v>
      </c>
      <c r="D3252" s="16" t="s">
        <v>116</v>
      </c>
      <c r="E3252" s="16" t="s">
        <v>117</v>
      </c>
      <c r="H3252" s="16">
        <v>31330208102</v>
      </c>
    </row>
    <row r="3253" spans="1:8">
      <c r="A3253" s="16">
        <v>31330208103</v>
      </c>
      <c r="B3253" s="16" t="s">
        <v>76</v>
      </c>
      <c r="C3253" s="16" t="s">
        <v>111</v>
      </c>
      <c r="D3253" s="16" t="s">
        <v>116</v>
      </c>
      <c r="E3253" s="16" t="s">
        <v>3908</v>
      </c>
      <c r="H3253" s="16">
        <v>31330208103</v>
      </c>
    </row>
    <row r="3254" spans="1:8">
      <c r="A3254" s="16">
        <v>31330208104</v>
      </c>
      <c r="B3254" s="16" t="s">
        <v>76</v>
      </c>
      <c r="C3254" s="16" t="s">
        <v>111</v>
      </c>
      <c r="D3254" s="16" t="s">
        <v>116</v>
      </c>
      <c r="E3254" s="16" t="s">
        <v>3909</v>
      </c>
      <c r="H3254" s="16">
        <v>31330208104</v>
      </c>
    </row>
    <row r="3255" spans="1:8">
      <c r="A3255" s="16">
        <v>31330208105</v>
      </c>
      <c r="B3255" s="16" t="s">
        <v>76</v>
      </c>
      <c r="C3255" s="16" t="s">
        <v>111</v>
      </c>
      <c r="D3255" s="16" t="s">
        <v>116</v>
      </c>
      <c r="E3255" s="16" t="s">
        <v>3910</v>
      </c>
      <c r="H3255" s="16">
        <v>31330208105</v>
      </c>
    </row>
    <row r="3256" spans="1:8">
      <c r="A3256" s="16">
        <v>31330208106</v>
      </c>
      <c r="B3256" s="16" t="s">
        <v>76</v>
      </c>
      <c r="C3256" s="16" t="s">
        <v>111</v>
      </c>
      <c r="D3256" s="16" t="s">
        <v>116</v>
      </c>
      <c r="E3256" s="16" t="s">
        <v>3911</v>
      </c>
      <c r="H3256" s="16">
        <v>31330208106</v>
      </c>
    </row>
    <row r="3257" spans="1:8">
      <c r="A3257" s="16">
        <v>31330208109</v>
      </c>
      <c r="B3257" s="16" t="s">
        <v>76</v>
      </c>
      <c r="C3257" s="16" t="s">
        <v>111</v>
      </c>
      <c r="D3257" s="16" t="s">
        <v>116</v>
      </c>
      <c r="E3257" s="16" t="s">
        <v>3912</v>
      </c>
      <c r="H3257" s="16">
        <v>31330208109</v>
      </c>
    </row>
    <row r="3258" spans="1:8">
      <c r="A3258" s="16">
        <v>31330208110</v>
      </c>
      <c r="B3258" s="16" t="s">
        <v>76</v>
      </c>
      <c r="C3258" s="16" t="s">
        <v>111</v>
      </c>
      <c r="D3258" s="16" t="s">
        <v>116</v>
      </c>
      <c r="E3258" s="16" t="s">
        <v>3913</v>
      </c>
      <c r="H3258" s="16">
        <v>31330208110</v>
      </c>
    </row>
    <row r="3259" spans="1:8">
      <c r="A3259" s="16">
        <v>31330208111</v>
      </c>
      <c r="B3259" s="16" t="s">
        <v>76</v>
      </c>
      <c r="C3259" s="16" t="s">
        <v>111</v>
      </c>
      <c r="D3259" s="16" t="s">
        <v>116</v>
      </c>
      <c r="E3259" s="16" t="s">
        <v>3914</v>
      </c>
      <c r="H3259" s="16">
        <v>31330208111</v>
      </c>
    </row>
    <row r="3260" spans="1:8">
      <c r="A3260" s="16">
        <v>31330208112</v>
      </c>
      <c r="B3260" s="16" t="s">
        <v>76</v>
      </c>
      <c r="C3260" s="16" t="s">
        <v>111</v>
      </c>
      <c r="D3260" s="16" t="s">
        <v>116</v>
      </c>
      <c r="E3260" s="16" t="s">
        <v>3915</v>
      </c>
      <c r="H3260" s="16">
        <v>31330208112</v>
      </c>
    </row>
    <row r="3261" spans="1:8">
      <c r="A3261" s="16">
        <v>31330208113</v>
      </c>
      <c r="B3261" s="16" t="s">
        <v>76</v>
      </c>
      <c r="C3261" s="16" t="s">
        <v>111</v>
      </c>
      <c r="D3261" s="16" t="s">
        <v>116</v>
      </c>
      <c r="E3261" s="16" t="s">
        <v>3916</v>
      </c>
      <c r="H3261" s="16">
        <v>31330208113</v>
      </c>
    </row>
    <row r="3262" spans="1:8">
      <c r="A3262" s="16">
        <v>31330208114</v>
      </c>
      <c r="B3262" s="16" t="s">
        <v>76</v>
      </c>
      <c r="C3262" s="16" t="s">
        <v>111</v>
      </c>
      <c r="D3262" s="16" t="s">
        <v>116</v>
      </c>
      <c r="E3262" s="16" t="s">
        <v>3917</v>
      </c>
      <c r="H3262" s="16">
        <v>31330208114</v>
      </c>
    </row>
    <row r="3263" spans="1:8">
      <c r="A3263" s="16">
        <v>31330208115</v>
      </c>
      <c r="B3263" s="16" t="s">
        <v>76</v>
      </c>
      <c r="C3263" s="16" t="s">
        <v>111</v>
      </c>
      <c r="D3263" s="16" t="s">
        <v>116</v>
      </c>
      <c r="E3263" s="16" t="s">
        <v>3918</v>
      </c>
      <c r="H3263" s="16">
        <v>31330208115</v>
      </c>
    </row>
    <row r="3264" spans="1:8">
      <c r="A3264" s="16">
        <v>31330208117</v>
      </c>
      <c r="B3264" s="16" t="s">
        <v>76</v>
      </c>
      <c r="C3264" s="16" t="s">
        <v>111</v>
      </c>
      <c r="D3264" s="16" t="s">
        <v>116</v>
      </c>
      <c r="E3264" s="16" t="s">
        <v>3919</v>
      </c>
      <c r="H3264" s="16">
        <v>31330208117</v>
      </c>
    </row>
    <row r="3265" spans="1:8">
      <c r="A3265" s="16">
        <v>31330208118</v>
      </c>
      <c r="B3265" s="16" t="s">
        <v>76</v>
      </c>
      <c r="C3265" s="16" t="s">
        <v>111</v>
      </c>
      <c r="D3265" s="16" t="s">
        <v>116</v>
      </c>
      <c r="E3265" s="16" t="s">
        <v>3920</v>
      </c>
      <c r="H3265" s="16">
        <v>31330208118</v>
      </c>
    </row>
    <row r="3266" spans="1:8">
      <c r="A3266" s="16">
        <v>31330208119</v>
      </c>
      <c r="B3266" s="16" t="s">
        <v>76</v>
      </c>
      <c r="C3266" s="16" t="s">
        <v>111</v>
      </c>
      <c r="D3266" s="16" t="s">
        <v>116</v>
      </c>
      <c r="E3266" s="16" t="s">
        <v>3921</v>
      </c>
      <c r="H3266" s="16">
        <v>31330208119</v>
      </c>
    </row>
    <row r="3267" spans="1:8">
      <c r="A3267" s="16">
        <v>31330209100</v>
      </c>
      <c r="B3267" s="16" t="s">
        <v>76</v>
      </c>
      <c r="C3267" s="16" t="s">
        <v>111</v>
      </c>
      <c r="D3267" s="16" t="s">
        <v>3922</v>
      </c>
      <c r="E3267" s="16" t="s">
        <v>3923</v>
      </c>
      <c r="H3267" s="16">
        <v>31330209100</v>
      </c>
    </row>
    <row r="3268" spans="1:8">
      <c r="A3268" s="16">
        <v>31330209102</v>
      </c>
      <c r="B3268" s="16" t="s">
        <v>76</v>
      </c>
      <c r="C3268" s="16" t="s">
        <v>111</v>
      </c>
      <c r="D3268" s="16" t="s">
        <v>3922</v>
      </c>
      <c r="E3268" s="16" t="s">
        <v>3924</v>
      </c>
      <c r="H3268" s="16">
        <v>31330209102</v>
      </c>
    </row>
    <row r="3269" spans="1:8">
      <c r="A3269" s="16">
        <v>31330209103</v>
      </c>
      <c r="B3269" s="16" t="s">
        <v>76</v>
      </c>
      <c r="C3269" s="16" t="s">
        <v>111</v>
      </c>
      <c r="D3269" s="16" t="s">
        <v>3922</v>
      </c>
      <c r="E3269" s="16" t="s">
        <v>3925</v>
      </c>
      <c r="H3269" s="16">
        <v>31330209103</v>
      </c>
    </row>
    <row r="3270" spans="1:8">
      <c r="A3270" s="16">
        <v>31330209104</v>
      </c>
      <c r="B3270" s="16" t="s">
        <v>76</v>
      </c>
      <c r="C3270" s="16" t="s">
        <v>111</v>
      </c>
      <c r="D3270" s="16" t="s">
        <v>3922</v>
      </c>
      <c r="E3270" s="16" t="s">
        <v>3926</v>
      </c>
      <c r="H3270" s="16">
        <v>31330209104</v>
      </c>
    </row>
    <row r="3271" spans="1:8">
      <c r="A3271" s="16">
        <v>31330209105</v>
      </c>
      <c r="B3271" s="16" t="s">
        <v>76</v>
      </c>
      <c r="C3271" s="16" t="s">
        <v>111</v>
      </c>
      <c r="D3271" s="16" t="s">
        <v>3922</v>
      </c>
      <c r="E3271" s="16" t="s">
        <v>3927</v>
      </c>
      <c r="H3271" s="16">
        <v>31330209105</v>
      </c>
    </row>
    <row r="3272" spans="1:8">
      <c r="A3272" s="16">
        <v>31330209106</v>
      </c>
      <c r="B3272" s="16" t="s">
        <v>76</v>
      </c>
      <c r="C3272" s="16" t="s">
        <v>111</v>
      </c>
      <c r="D3272" s="16" t="s">
        <v>3922</v>
      </c>
      <c r="E3272" s="16" t="s">
        <v>3928</v>
      </c>
      <c r="H3272" s="16">
        <v>31330209106</v>
      </c>
    </row>
    <row r="3273" spans="1:8">
      <c r="A3273" s="16">
        <v>31330209107</v>
      </c>
      <c r="B3273" s="16" t="s">
        <v>76</v>
      </c>
      <c r="C3273" s="16" t="s">
        <v>111</v>
      </c>
      <c r="D3273" s="16" t="s">
        <v>3922</v>
      </c>
      <c r="E3273" s="16" t="s">
        <v>3929</v>
      </c>
      <c r="H3273" s="16">
        <v>31330209107</v>
      </c>
    </row>
    <row r="3274" spans="1:8">
      <c r="A3274" s="16">
        <v>31330209108</v>
      </c>
      <c r="B3274" s="16" t="s">
        <v>76</v>
      </c>
      <c r="C3274" s="16" t="s">
        <v>111</v>
      </c>
      <c r="D3274" s="16" t="s">
        <v>3922</v>
      </c>
      <c r="E3274" s="16" t="s">
        <v>3930</v>
      </c>
      <c r="H3274" s="16">
        <v>31330209108</v>
      </c>
    </row>
    <row r="3275" spans="1:8">
      <c r="A3275" s="16">
        <v>31330209109</v>
      </c>
      <c r="B3275" s="16" t="s">
        <v>76</v>
      </c>
      <c r="C3275" s="16" t="s">
        <v>111</v>
      </c>
      <c r="D3275" s="16" t="s">
        <v>3922</v>
      </c>
      <c r="E3275" s="16" t="s">
        <v>3931</v>
      </c>
      <c r="H3275" s="16">
        <v>31330209109</v>
      </c>
    </row>
    <row r="3276" spans="1:8">
      <c r="A3276" s="16">
        <v>31330209110</v>
      </c>
      <c r="B3276" s="16" t="s">
        <v>76</v>
      </c>
      <c r="C3276" s="16" t="s">
        <v>111</v>
      </c>
      <c r="D3276" s="16" t="s">
        <v>3922</v>
      </c>
      <c r="E3276" s="16" t="s">
        <v>3932</v>
      </c>
      <c r="H3276" s="16">
        <v>31330209110</v>
      </c>
    </row>
    <row r="3277" spans="1:8">
      <c r="A3277" s="16">
        <v>31330209111</v>
      </c>
      <c r="B3277" s="16" t="s">
        <v>76</v>
      </c>
      <c r="C3277" s="16" t="s">
        <v>111</v>
      </c>
      <c r="D3277" s="16" t="s">
        <v>3922</v>
      </c>
      <c r="E3277" s="16" t="s">
        <v>3933</v>
      </c>
      <c r="H3277" s="16">
        <v>31330209111</v>
      </c>
    </row>
    <row r="3278" spans="1:8">
      <c r="A3278" s="16">
        <v>31330209112</v>
      </c>
      <c r="B3278" s="16" t="s">
        <v>76</v>
      </c>
      <c r="C3278" s="16" t="s">
        <v>111</v>
      </c>
      <c r="D3278" s="16" t="s">
        <v>3922</v>
      </c>
      <c r="E3278" s="16" t="s">
        <v>3934</v>
      </c>
      <c r="H3278" s="16">
        <v>31330209112</v>
      </c>
    </row>
    <row r="3279" spans="1:8">
      <c r="A3279" s="16">
        <v>31330209113</v>
      </c>
      <c r="B3279" s="16" t="s">
        <v>76</v>
      </c>
      <c r="C3279" s="16" t="s">
        <v>111</v>
      </c>
      <c r="D3279" s="16" t="s">
        <v>3922</v>
      </c>
      <c r="E3279" s="16" t="s">
        <v>3935</v>
      </c>
      <c r="H3279" s="16">
        <v>31330209113</v>
      </c>
    </row>
    <row r="3280" spans="1:8">
      <c r="A3280" s="16">
        <v>31330210100</v>
      </c>
      <c r="B3280" s="16" t="s">
        <v>76</v>
      </c>
      <c r="C3280" s="16" t="s">
        <v>111</v>
      </c>
      <c r="D3280" s="16" t="s">
        <v>3936</v>
      </c>
      <c r="E3280" s="16" t="s">
        <v>3937</v>
      </c>
      <c r="H3280" s="16">
        <v>31330210100</v>
      </c>
    </row>
    <row r="3281" spans="1:8">
      <c r="A3281" s="16">
        <v>31330210101</v>
      </c>
      <c r="B3281" s="16" t="s">
        <v>76</v>
      </c>
      <c r="C3281" s="16" t="s">
        <v>111</v>
      </c>
      <c r="D3281" s="16" t="s">
        <v>3936</v>
      </c>
      <c r="E3281" s="16" t="s">
        <v>3938</v>
      </c>
      <c r="H3281" s="16">
        <v>31330210101</v>
      </c>
    </row>
    <row r="3282" spans="1:8">
      <c r="A3282" s="16">
        <v>31330210102</v>
      </c>
      <c r="B3282" s="16" t="s">
        <v>76</v>
      </c>
      <c r="C3282" s="16" t="s">
        <v>111</v>
      </c>
      <c r="D3282" s="16" t="s">
        <v>3936</v>
      </c>
      <c r="E3282" s="16" t="s">
        <v>3939</v>
      </c>
      <c r="H3282" s="16">
        <v>31330210102</v>
      </c>
    </row>
    <row r="3283" spans="1:8">
      <c r="A3283" s="16">
        <v>31330210103</v>
      </c>
      <c r="B3283" s="16" t="s">
        <v>76</v>
      </c>
      <c r="C3283" s="16" t="s">
        <v>111</v>
      </c>
      <c r="D3283" s="16" t="s">
        <v>3936</v>
      </c>
      <c r="E3283" s="16" t="s">
        <v>3940</v>
      </c>
      <c r="H3283" s="16">
        <v>31330210103</v>
      </c>
    </row>
    <row r="3284" spans="1:8">
      <c r="A3284" s="16">
        <v>31330210104</v>
      </c>
      <c r="B3284" s="16" t="s">
        <v>76</v>
      </c>
      <c r="C3284" s="16" t="s">
        <v>111</v>
      </c>
      <c r="D3284" s="16" t="s">
        <v>3936</v>
      </c>
      <c r="E3284" s="16" t="s">
        <v>3941</v>
      </c>
      <c r="H3284" s="16">
        <v>31330210104</v>
      </c>
    </row>
    <row r="3285" spans="1:8">
      <c r="A3285" s="16">
        <v>31330210105</v>
      </c>
      <c r="B3285" s="16" t="s">
        <v>76</v>
      </c>
      <c r="C3285" s="16" t="s">
        <v>111</v>
      </c>
      <c r="D3285" s="16" t="s">
        <v>3936</v>
      </c>
      <c r="E3285" s="16" t="s">
        <v>3942</v>
      </c>
      <c r="H3285" s="16">
        <v>31330210105</v>
      </c>
    </row>
    <row r="3286" spans="1:8">
      <c r="A3286" s="16">
        <v>31330210106</v>
      </c>
      <c r="B3286" s="16" t="s">
        <v>76</v>
      </c>
      <c r="C3286" s="16" t="s">
        <v>111</v>
      </c>
      <c r="D3286" s="16" t="s">
        <v>3936</v>
      </c>
      <c r="E3286" s="16" t="s">
        <v>3943</v>
      </c>
      <c r="H3286" s="16">
        <v>31330210106</v>
      </c>
    </row>
    <row r="3287" spans="1:8">
      <c r="A3287" s="16">
        <v>31330210108</v>
      </c>
      <c r="B3287" s="16" t="s">
        <v>76</v>
      </c>
      <c r="C3287" s="16" t="s">
        <v>111</v>
      </c>
      <c r="D3287" s="16" t="s">
        <v>3936</v>
      </c>
      <c r="E3287" s="16" t="s">
        <v>3944</v>
      </c>
      <c r="H3287" s="16">
        <v>31330210108</v>
      </c>
    </row>
    <row r="3288" spans="1:8">
      <c r="A3288" s="16">
        <v>31330210109</v>
      </c>
      <c r="B3288" s="16" t="s">
        <v>76</v>
      </c>
      <c r="C3288" s="16" t="s">
        <v>111</v>
      </c>
      <c r="D3288" s="16" t="s">
        <v>3936</v>
      </c>
      <c r="E3288" s="16" t="s">
        <v>3945</v>
      </c>
      <c r="H3288" s="16">
        <v>31330210109</v>
      </c>
    </row>
    <row r="3289" spans="1:8">
      <c r="A3289" s="16">
        <v>31330210110</v>
      </c>
      <c r="B3289" s="16" t="s">
        <v>76</v>
      </c>
      <c r="C3289" s="16" t="s">
        <v>111</v>
      </c>
      <c r="D3289" s="16" t="s">
        <v>3936</v>
      </c>
      <c r="E3289" s="16" t="s">
        <v>3946</v>
      </c>
      <c r="H3289" s="16">
        <v>31330210110</v>
      </c>
    </row>
    <row r="3290" spans="1:8">
      <c r="A3290" s="16">
        <v>31330210111</v>
      </c>
      <c r="B3290" s="16" t="s">
        <v>76</v>
      </c>
      <c r="C3290" s="16" t="s">
        <v>111</v>
      </c>
      <c r="D3290" s="16" t="s">
        <v>3936</v>
      </c>
      <c r="E3290" s="16" t="s">
        <v>3947</v>
      </c>
      <c r="H3290" s="16">
        <v>31330210111</v>
      </c>
    </row>
    <row r="3291" spans="1:8">
      <c r="A3291" s="16">
        <v>31330210112</v>
      </c>
      <c r="B3291" s="16" t="s">
        <v>76</v>
      </c>
      <c r="C3291" s="16" t="s">
        <v>111</v>
      </c>
      <c r="D3291" s="16" t="s">
        <v>3936</v>
      </c>
      <c r="E3291" s="16" t="s">
        <v>3948</v>
      </c>
      <c r="H3291" s="16">
        <v>31330210112</v>
      </c>
    </row>
    <row r="3292" spans="1:8">
      <c r="A3292" s="16">
        <v>31330210113</v>
      </c>
      <c r="B3292" s="16" t="s">
        <v>76</v>
      </c>
      <c r="C3292" s="16" t="s">
        <v>111</v>
      </c>
      <c r="D3292" s="16" t="s">
        <v>3936</v>
      </c>
      <c r="E3292" s="16" t="s">
        <v>3949</v>
      </c>
      <c r="H3292" s="16">
        <v>31330210113</v>
      </c>
    </row>
    <row r="3293" spans="1:8">
      <c r="A3293" s="16">
        <v>31330210114</v>
      </c>
      <c r="B3293" s="16" t="s">
        <v>76</v>
      </c>
      <c r="C3293" s="16" t="s">
        <v>111</v>
      </c>
      <c r="D3293" s="16" t="s">
        <v>3936</v>
      </c>
      <c r="E3293" s="16" t="s">
        <v>3950</v>
      </c>
      <c r="H3293" s="16">
        <v>31330210114</v>
      </c>
    </row>
    <row r="3294" spans="1:8">
      <c r="A3294" s="16">
        <v>31330210115</v>
      </c>
      <c r="B3294" s="16" t="s">
        <v>76</v>
      </c>
      <c r="C3294" s="16" t="s">
        <v>111</v>
      </c>
      <c r="D3294" s="16" t="s">
        <v>3936</v>
      </c>
      <c r="E3294" s="16" t="s">
        <v>3951</v>
      </c>
      <c r="H3294" s="16">
        <v>31330210115</v>
      </c>
    </row>
    <row r="3295" spans="1:8">
      <c r="A3295" s="16">
        <v>31330210116</v>
      </c>
      <c r="B3295" s="16" t="s">
        <v>76</v>
      </c>
      <c r="C3295" s="16" t="s">
        <v>111</v>
      </c>
      <c r="D3295" s="16" t="s">
        <v>3936</v>
      </c>
      <c r="E3295" s="16" t="s">
        <v>3952</v>
      </c>
      <c r="H3295" s="16">
        <v>31330210116</v>
      </c>
    </row>
    <row r="3296" spans="1:8">
      <c r="A3296" s="16">
        <v>31330210118</v>
      </c>
      <c r="B3296" s="16" t="s">
        <v>76</v>
      </c>
      <c r="C3296" s="16" t="s">
        <v>111</v>
      </c>
      <c r="D3296" s="16" t="s">
        <v>3936</v>
      </c>
      <c r="E3296" s="16" t="s">
        <v>3953</v>
      </c>
      <c r="H3296" s="16">
        <v>31330210118</v>
      </c>
    </row>
    <row r="3297" spans="1:8">
      <c r="A3297" s="16">
        <v>31330210119</v>
      </c>
      <c r="B3297" s="16" t="s">
        <v>76</v>
      </c>
      <c r="C3297" s="16" t="s">
        <v>111</v>
      </c>
      <c r="D3297" s="16" t="s">
        <v>3936</v>
      </c>
      <c r="E3297" s="16" t="s">
        <v>3954</v>
      </c>
      <c r="H3297" s="16">
        <v>31330210119</v>
      </c>
    </row>
    <row r="3298" spans="1:8">
      <c r="A3298" s="16">
        <v>31330210120</v>
      </c>
      <c r="B3298" s="16" t="s">
        <v>76</v>
      </c>
      <c r="C3298" s="16" t="s">
        <v>111</v>
      </c>
      <c r="D3298" s="16" t="s">
        <v>3936</v>
      </c>
      <c r="E3298" s="16" t="s">
        <v>3955</v>
      </c>
      <c r="H3298" s="16">
        <v>31330210120</v>
      </c>
    </row>
    <row r="3299" spans="1:8">
      <c r="A3299" s="16">
        <v>31330210121</v>
      </c>
      <c r="B3299" s="16" t="s">
        <v>76</v>
      </c>
      <c r="C3299" s="16" t="s">
        <v>111</v>
      </c>
      <c r="D3299" s="16" t="s">
        <v>3936</v>
      </c>
      <c r="E3299" s="16" t="s">
        <v>3956</v>
      </c>
      <c r="H3299" s="16">
        <v>31330210121</v>
      </c>
    </row>
    <row r="3300" spans="1:8">
      <c r="A3300" s="16">
        <v>31330210122</v>
      </c>
      <c r="B3300" s="16" t="s">
        <v>76</v>
      </c>
      <c r="C3300" s="16" t="s">
        <v>111</v>
      </c>
      <c r="D3300" s="16" t="s">
        <v>3936</v>
      </c>
      <c r="E3300" s="16" t="s">
        <v>3957</v>
      </c>
      <c r="H3300" s="16">
        <v>31330210122</v>
      </c>
    </row>
    <row r="3301" spans="1:8">
      <c r="A3301" s="16">
        <v>31330210123</v>
      </c>
      <c r="B3301" s="16" t="s">
        <v>76</v>
      </c>
      <c r="C3301" s="16" t="s">
        <v>111</v>
      </c>
      <c r="D3301" s="16" t="s">
        <v>3936</v>
      </c>
      <c r="E3301" s="16" t="s">
        <v>3958</v>
      </c>
      <c r="H3301" s="16">
        <v>31330210123</v>
      </c>
    </row>
    <row r="3302" spans="1:8">
      <c r="A3302" s="16">
        <v>31330211100</v>
      </c>
      <c r="B3302" s="16" t="s">
        <v>76</v>
      </c>
      <c r="C3302" s="16" t="s">
        <v>111</v>
      </c>
      <c r="D3302" s="16" t="s">
        <v>3959</v>
      </c>
      <c r="E3302" s="16" t="s">
        <v>3960</v>
      </c>
      <c r="H3302" s="16">
        <v>31330211100</v>
      </c>
    </row>
    <row r="3303" spans="1:8">
      <c r="A3303" s="16">
        <v>31330212100</v>
      </c>
      <c r="B3303" s="16" t="s">
        <v>76</v>
      </c>
      <c r="C3303" s="16" t="s">
        <v>111</v>
      </c>
      <c r="D3303" s="16" t="s">
        <v>3961</v>
      </c>
      <c r="E3303" s="16" t="s">
        <v>3962</v>
      </c>
      <c r="H3303" s="16">
        <v>31330212100</v>
      </c>
    </row>
    <row r="3304" spans="1:8">
      <c r="A3304" s="16">
        <v>31330213100</v>
      </c>
      <c r="B3304" s="16" t="s">
        <v>76</v>
      </c>
      <c r="C3304" s="16" t="s">
        <v>111</v>
      </c>
      <c r="D3304" s="16" t="s">
        <v>3963</v>
      </c>
      <c r="E3304" s="16" t="s">
        <v>3964</v>
      </c>
      <c r="H3304" s="16">
        <v>31330213100</v>
      </c>
    </row>
    <row r="3305" spans="1:8">
      <c r="A3305" s="16">
        <v>31330214100</v>
      </c>
      <c r="B3305" s="16" t="s">
        <v>76</v>
      </c>
      <c r="C3305" s="16" t="s">
        <v>111</v>
      </c>
      <c r="D3305" s="16" t="s">
        <v>3965</v>
      </c>
      <c r="E3305" s="16" t="s">
        <v>3966</v>
      </c>
      <c r="H3305" s="16">
        <v>31330214100</v>
      </c>
    </row>
    <row r="3306" spans="1:8">
      <c r="A3306" s="16">
        <v>31330215100</v>
      </c>
      <c r="B3306" s="16" t="s">
        <v>76</v>
      </c>
      <c r="C3306" s="16" t="s">
        <v>111</v>
      </c>
      <c r="D3306" s="16" t="s">
        <v>3967</v>
      </c>
      <c r="E3306" s="16" t="s">
        <v>3968</v>
      </c>
      <c r="H3306" s="16">
        <v>31330215100</v>
      </c>
    </row>
    <row r="3307" spans="1:8">
      <c r="A3307" s="16">
        <v>31330216100</v>
      </c>
      <c r="B3307" s="16" t="s">
        <v>76</v>
      </c>
      <c r="C3307" s="16" t="s">
        <v>111</v>
      </c>
      <c r="D3307" s="16" t="s">
        <v>3969</v>
      </c>
      <c r="E3307" s="16" t="s">
        <v>3970</v>
      </c>
      <c r="H3307" s="16">
        <v>31330216100</v>
      </c>
    </row>
    <row r="3308" spans="1:8">
      <c r="A3308" s="16">
        <v>31330217100</v>
      </c>
      <c r="B3308" s="16" t="s">
        <v>76</v>
      </c>
      <c r="C3308" s="16" t="s">
        <v>111</v>
      </c>
      <c r="D3308" s="16" t="s">
        <v>3971</v>
      </c>
      <c r="E3308" s="16" t="s">
        <v>3972</v>
      </c>
      <c r="H3308" s="16">
        <v>31330217100</v>
      </c>
    </row>
    <row r="3309" spans="1:8">
      <c r="A3309" s="16">
        <v>31330219100</v>
      </c>
      <c r="B3309" s="16" t="s">
        <v>76</v>
      </c>
      <c r="C3309" s="16" t="s">
        <v>111</v>
      </c>
      <c r="D3309" s="16" t="s">
        <v>114</v>
      </c>
      <c r="E3309" s="16" t="s">
        <v>3973</v>
      </c>
      <c r="H3309" s="16">
        <v>31330219100</v>
      </c>
    </row>
    <row r="3310" spans="1:8">
      <c r="A3310" s="16">
        <v>31330219101</v>
      </c>
      <c r="B3310" s="16" t="s">
        <v>76</v>
      </c>
      <c r="C3310" s="16" t="s">
        <v>111</v>
      </c>
      <c r="D3310" s="16" t="s">
        <v>114</v>
      </c>
      <c r="E3310" s="16" t="s">
        <v>115</v>
      </c>
      <c r="H3310" s="16">
        <v>31330219101</v>
      </c>
    </row>
    <row r="3311" spans="1:8">
      <c r="A3311" s="16">
        <v>31330219102</v>
      </c>
      <c r="B3311" s="16" t="s">
        <v>76</v>
      </c>
      <c r="C3311" s="16" t="s">
        <v>111</v>
      </c>
      <c r="D3311" s="16" t="s">
        <v>114</v>
      </c>
      <c r="E3311" s="16" t="s">
        <v>3974</v>
      </c>
      <c r="H3311" s="16">
        <v>31330219102</v>
      </c>
    </row>
    <row r="3312" spans="1:8">
      <c r="A3312" s="16">
        <v>31330219103</v>
      </c>
      <c r="B3312" s="16" t="s">
        <v>76</v>
      </c>
      <c r="C3312" s="16" t="s">
        <v>111</v>
      </c>
      <c r="D3312" s="16" t="s">
        <v>114</v>
      </c>
      <c r="E3312" s="16" t="s">
        <v>3975</v>
      </c>
      <c r="H3312" s="16">
        <v>31330219103</v>
      </c>
    </row>
    <row r="3313" spans="1:8">
      <c r="A3313" s="16">
        <v>31330219104</v>
      </c>
      <c r="B3313" s="16" t="s">
        <v>76</v>
      </c>
      <c r="C3313" s="16" t="s">
        <v>111</v>
      </c>
      <c r="D3313" s="16" t="s">
        <v>114</v>
      </c>
      <c r="E3313" s="16" t="s">
        <v>3976</v>
      </c>
      <c r="H3313" s="16">
        <v>31330219104</v>
      </c>
    </row>
    <row r="3314" spans="1:8">
      <c r="A3314" s="16">
        <v>31330219105</v>
      </c>
      <c r="B3314" s="16" t="s">
        <v>76</v>
      </c>
      <c r="C3314" s="16" t="s">
        <v>111</v>
      </c>
      <c r="D3314" s="16" t="s">
        <v>114</v>
      </c>
      <c r="E3314" s="16" t="s">
        <v>3977</v>
      </c>
      <c r="H3314" s="16">
        <v>31330219105</v>
      </c>
    </row>
    <row r="3315" spans="1:8">
      <c r="A3315" s="16">
        <v>31330219107</v>
      </c>
      <c r="B3315" s="16" t="s">
        <v>76</v>
      </c>
      <c r="C3315" s="16" t="s">
        <v>111</v>
      </c>
      <c r="D3315" s="16" t="s">
        <v>114</v>
      </c>
      <c r="E3315" s="16" t="s">
        <v>3978</v>
      </c>
      <c r="H3315" s="16">
        <v>31330219107</v>
      </c>
    </row>
    <row r="3316" spans="1:8">
      <c r="A3316" s="16">
        <v>31330220103</v>
      </c>
      <c r="B3316" s="16" t="s">
        <v>288</v>
      </c>
      <c r="C3316" s="16" t="s">
        <v>288</v>
      </c>
      <c r="D3316" s="16" t="s">
        <v>285</v>
      </c>
      <c r="E3316" s="16" t="s">
        <v>3979</v>
      </c>
      <c r="H3316" s="16">
        <v>31330220103</v>
      </c>
    </row>
    <row r="3317" spans="1:8">
      <c r="A3317" s="16">
        <v>31330220104</v>
      </c>
      <c r="B3317" s="16" t="s">
        <v>288</v>
      </c>
      <c r="C3317" s="16" t="s">
        <v>288</v>
      </c>
      <c r="D3317" s="16" t="s">
        <v>285</v>
      </c>
      <c r="E3317" s="16" t="s">
        <v>3980</v>
      </c>
      <c r="H3317" s="16">
        <v>31330220104</v>
      </c>
    </row>
    <row r="3318" spans="1:8">
      <c r="A3318" s="16">
        <v>31340001400</v>
      </c>
      <c r="B3318" s="16" t="s">
        <v>76</v>
      </c>
      <c r="C3318" s="16" t="s">
        <v>121</v>
      </c>
      <c r="D3318" s="16" t="s">
        <v>3981</v>
      </c>
      <c r="E3318" s="16" t="s">
        <v>3982</v>
      </c>
      <c r="H3318" s="16">
        <v>31340001400</v>
      </c>
    </row>
    <row r="3319" spans="1:8">
      <c r="A3319" s="16">
        <v>31340001401</v>
      </c>
      <c r="B3319" s="16" t="s">
        <v>76</v>
      </c>
      <c r="C3319" s="16" t="s">
        <v>121</v>
      </c>
      <c r="D3319" s="16" t="s">
        <v>3981</v>
      </c>
      <c r="E3319" s="16" t="s">
        <v>3983</v>
      </c>
      <c r="H3319" s="16">
        <v>31340001401</v>
      </c>
    </row>
    <row r="3320" spans="1:8">
      <c r="A3320" s="16">
        <v>31340001402</v>
      </c>
      <c r="B3320" s="16" t="s">
        <v>76</v>
      </c>
      <c r="C3320" s="16" t="s">
        <v>121</v>
      </c>
      <c r="D3320" s="16" t="s">
        <v>3981</v>
      </c>
      <c r="E3320" s="16" t="s">
        <v>3984</v>
      </c>
      <c r="H3320" s="16">
        <v>31340001402</v>
      </c>
    </row>
    <row r="3321" spans="1:8">
      <c r="A3321" s="16">
        <v>31340001403</v>
      </c>
      <c r="B3321" s="16" t="s">
        <v>76</v>
      </c>
      <c r="C3321" s="16" t="s">
        <v>121</v>
      </c>
      <c r="D3321" s="16" t="s">
        <v>3981</v>
      </c>
      <c r="E3321" s="16" t="s">
        <v>3985</v>
      </c>
      <c r="H3321" s="16">
        <v>31340001403</v>
      </c>
    </row>
    <row r="3322" spans="1:8">
      <c r="A3322" s="16">
        <v>31340001404</v>
      </c>
      <c r="B3322" s="16" t="s">
        <v>76</v>
      </c>
      <c r="C3322" s="16" t="s">
        <v>121</v>
      </c>
      <c r="D3322" s="16" t="s">
        <v>3981</v>
      </c>
      <c r="E3322" s="16" t="s">
        <v>3986</v>
      </c>
      <c r="H3322" s="16">
        <v>31340001404</v>
      </c>
    </row>
    <row r="3323" spans="1:8">
      <c r="A3323" s="16">
        <v>31340001405</v>
      </c>
      <c r="B3323" s="16" t="s">
        <v>76</v>
      </c>
      <c r="C3323" s="16" t="s">
        <v>121</v>
      </c>
      <c r="D3323" s="16" t="s">
        <v>3981</v>
      </c>
      <c r="E3323" s="16" t="s">
        <v>3987</v>
      </c>
      <c r="H3323" s="16">
        <v>31340001405</v>
      </c>
    </row>
    <row r="3324" spans="1:8">
      <c r="A3324" s="16">
        <v>31340001406</v>
      </c>
      <c r="B3324" s="16" t="s">
        <v>76</v>
      </c>
      <c r="C3324" s="16" t="s">
        <v>121</v>
      </c>
      <c r="D3324" s="16" t="s">
        <v>3981</v>
      </c>
      <c r="E3324" s="16" t="s">
        <v>3988</v>
      </c>
      <c r="H3324" s="16">
        <v>31340001406</v>
      </c>
    </row>
    <row r="3325" spans="1:8">
      <c r="A3325" s="16">
        <v>31340001407</v>
      </c>
      <c r="B3325" s="16" t="s">
        <v>76</v>
      </c>
      <c r="C3325" s="16" t="s">
        <v>121</v>
      </c>
      <c r="D3325" s="16" t="s">
        <v>3981</v>
      </c>
      <c r="E3325" s="16" t="s">
        <v>3989</v>
      </c>
      <c r="H3325" s="16">
        <v>31340001407</v>
      </c>
    </row>
    <row r="3326" spans="1:8">
      <c r="A3326" s="16">
        <v>31340001408</v>
      </c>
      <c r="B3326" s="16" t="s">
        <v>76</v>
      </c>
      <c r="C3326" s="16" t="s">
        <v>121</v>
      </c>
      <c r="D3326" s="16" t="s">
        <v>3981</v>
      </c>
      <c r="E3326" s="16" t="s">
        <v>3990</v>
      </c>
      <c r="H3326" s="16">
        <v>31340001408</v>
      </c>
    </row>
    <row r="3327" spans="1:8">
      <c r="A3327" s="16">
        <v>31340001409</v>
      </c>
      <c r="B3327" s="16" t="s">
        <v>76</v>
      </c>
      <c r="C3327" s="16" t="s">
        <v>121</v>
      </c>
      <c r="D3327" s="16" t="s">
        <v>3981</v>
      </c>
      <c r="E3327" s="16" t="s">
        <v>3991</v>
      </c>
      <c r="H3327" s="16">
        <v>31340001409</v>
      </c>
    </row>
    <row r="3328" spans="1:8">
      <c r="A3328" s="16">
        <v>31340001410</v>
      </c>
      <c r="B3328" s="16" t="s">
        <v>76</v>
      </c>
      <c r="C3328" s="16" t="s">
        <v>121</v>
      </c>
      <c r="D3328" s="16" t="s">
        <v>3981</v>
      </c>
      <c r="E3328" s="16" t="s">
        <v>3992</v>
      </c>
      <c r="H3328" s="16">
        <v>31340001410</v>
      </c>
    </row>
    <row r="3329" spans="1:8">
      <c r="A3329" s="16">
        <v>31340001412</v>
      </c>
      <c r="B3329" s="16" t="s">
        <v>76</v>
      </c>
      <c r="C3329" s="16" t="s">
        <v>121</v>
      </c>
      <c r="D3329" s="16" t="s">
        <v>3981</v>
      </c>
      <c r="E3329" s="16" t="s">
        <v>3993</v>
      </c>
      <c r="H3329" s="16">
        <v>31340001412</v>
      </c>
    </row>
    <row r="3330" spans="1:8">
      <c r="A3330" s="16">
        <v>31340001413</v>
      </c>
      <c r="B3330" s="16" t="s">
        <v>76</v>
      </c>
      <c r="C3330" s="16" t="s">
        <v>121</v>
      </c>
      <c r="D3330" s="16" t="s">
        <v>3981</v>
      </c>
      <c r="E3330" s="16" t="s">
        <v>3994</v>
      </c>
      <c r="H3330" s="16">
        <v>31340001413</v>
      </c>
    </row>
    <row r="3331" spans="1:8">
      <c r="A3331" s="16">
        <v>31340001414</v>
      </c>
      <c r="B3331" s="16" t="s">
        <v>76</v>
      </c>
      <c r="C3331" s="16" t="s">
        <v>121</v>
      </c>
      <c r="D3331" s="16" t="s">
        <v>3981</v>
      </c>
      <c r="E3331" s="16" t="s">
        <v>3995</v>
      </c>
      <c r="H3331" s="16">
        <v>31340001414</v>
      </c>
    </row>
    <row r="3332" spans="1:8">
      <c r="A3332" s="16">
        <v>31340001415</v>
      </c>
      <c r="B3332" s="16" t="s">
        <v>76</v>
      </c>
      <c r="C3332" s="16" t="s">
        <v>121</v>
      </c>
      <c r="D3332" s="16" t="s">
        <v>3981</v>
      </c>
      <c r="E3332" s="16" t="s">
        <v>3996</v>
      </c>
      <c r="H3332" s="16">
        <v>31340001415</v>
      </c>
    </row>
    <row r="3333" spans="1:8">
      <c r="A3333" s="16">
        <v>31340002100</v>
      </c>
      <c r="B3333" s="16" t="s">
        <v>76</v>
      </c>
      <c r="C3333" s="16" t="s">
        <v>121</v>
      </c>
      <c r="D3333" s="16" t="s">
        <v>3997</v>
      </c>
      <c r="E3333" s="16" t="s">
        <v>3998</v>
      </c>
      <c r="H3333" s="16">
        <v>31340002100</v>
      </c>
    </row>
    <row r="3334" spans="1:8">
      <c r="A3334" s="16">
        <v>31340002103</v>
      </c>
      <c r="B3334" s="16" t="s">
        <v>76</v>
      </c>
      <c r="C3334" s="16" t="s">
        <v>121</v>
      </c>
      <c r="D3334" s="16" t="s">
        <v>3997</v>
      </c>
      <c r="E3334" s="16" t="s">
        <v>3999</v>
      </c>
      <c r="H3334" s="16">
        <v>31340002103</v>
      </c>
    </row>
    <row r="3335" spans="1:8">
      <c r="A3335" s="16">
        <v>31340002104</v>
      </c>
      <c r="B3335" s="16" t="s">
        <v>76</v>
      </c>
      <c r="C3335" s="16" t="s">
        <v>121</v>
      </c>
      <c r="D3335" s="16" t="s">
        <v>3997</v>
      </c>
      <c r="E3335" s="16" t="s">
        <v>4000</v>
      </c>
      <c r="H3335" s="16">
        <v>31340002104</v>
      </c>
    </row>
    <row r="3336" spans="1:8">
      <c r="A3336" s="16">
        <v>31340002105</v>
      </c>
      <c r="B3336" s="16" t="s">
        <v>76</v>
      </c>
      <c r="C3336" s="16" t="s">
        <v>121</v>
      </c>
      <c r="D3336" s="16" t="s">
        <v>3997</v>
      </c>
      <c r="E3336" s="16" t="s">
        <v>4001</v>
      </c>
      <c r="H3336" s="16">
        <v>31340002105</v>
      </c>
    </row>
    <row r="3337" spans="1:8">
      <c r="A3337" s="16">
        <v>31340002106</v>
      </c>
      <c r="B3337" s="16" t="s">
        <v>76</v>
      </c>
      <c r="C3337" s="16" t="s">
        <v>121</v>
      </c>
      <c r="D3337" s="16" t="s">
        <v>3997</v>
      </c>
      <c r="E3337" s="16" t="s">
        <v>4002</v>
      </c>
      <c r="H3337" s="16">
        <v>31340002106</v>
      </c>
    </row>
    <row r="3338" spans="1:8">
      <c r="A3338" s="16">
        <v>31340002400</v>
      </c>
      <c r="B3338" s="16" t="s">
        <v>76</v>
      </c>
      <c r="C3338" s="16" t="s">
        <v>121</v>
      </c>
      <c r="D3338" s="16" t="s">
        <v>122</v>
      </c>
      <c r="E3338" s="16" t="s">
        <v>4003</v>
      </c>
      <c r="H3338" s="16">
        <v>31340002400</v>
      </c>
    </row>
    <row r="3339" spans="1:8">
      <c r="A3339" s="16">
        <v>31340002401</v>
      </c>
      <c r="B3339" s="16" t="s">
        <v>76</v>
      </c>
      <c r="C3339" s="16" t="s">
        <v>121</v>
      </c>
      <c r="D3339" s="16" t="s">
        <v>122</v>
      </c>
      <c r="E3339" s="16" t="s">
        <v>123</v>
      </c>
      <c r="H3339" s="16">
        <v>31340002401</v>
      </c>
    </row>
    <row r="3340" spans="1:8">
      <c r="A3340" s="16">
        <v>31340002402</v>
      </c>
      <c r="B3340" s="16" t="s">
        <v>76</v>
      </c>
      <c r="C3340" s="16" t="s">
        <v>121</v>
      </c>
      <c r="D3340" s="16" t="s">
        <v>122</v>
      </c>
      <c r="E3340" s="16" t="s">
        <v>4004</v>
      </c>
      <c r="H3340" s="16">
        <v>31340002402</v>
      </c>
    </row>
    <row r="3341" spans="1:8">
      <c r="A3341" s="16">
        <v>31340002403</v>
      </c>
      <c r="B3341" s="16" t="s">
        <v>76</v>
      </c>
      <c r="C3341" s="16" t="s">
        <v>121</v>
      </c>
      <c r="D3341" s="16" t="s">
        <v>122</v>
      </c>
      <c r="E3341" s="16" t="s">
        <v>4005</v>
      </c>
      <c r="H3341" s="16">
        <v>31340002403</v>
      </c>
    </row>
    <row r="3342" spans="1:8">
      <c r="A3342" s="16">
        <v>31340002404</v>
      </c>
      <c r="B3342" s="16" t="s">
        <v>76</v>
      </c>
      <c r="C3342" s="16" t="s">
        <v>121</v>
      </c>
      <c r="D3342" s="16" t="s">
        <v>122</v>
      </c>
      <c r="E3342" s="16" t="s">
        <v>4006</v>
      </c>
      <c r="H3342" s="16">
        <v>31340002404</v>
      </c>
    </row>
    <row r="3343" spans="1:8">
      <c r="A3343" s="16">
        <v>31340002406</v>
      </c>
      <c r="B3343" s="16" t="s">
        <v>76</v>
      </c>
      <c r="C3343" s="16" t="s">
        <v>121</v>
      </c>
      <c r="D3343" s="16" t="s">
        <v>122</v>
      </c>
      <c r="E3343" s="16" t="s">
        <v>4007</v>
      </c>
      <c r="H3343" s="16">
        <v>31340002406</v>
      </c>
    </row>
    <row r="3344" spans="1:8">
      <c r="A3344" s="16">
        <v>31340002407</v>
      </c>
      <c r="B3344" s="16" t="s">
        <v>76</v>
      </c>
      <c r="C3344" s="16" t="s">
        <v>121</v>
      </c>
      <c r="D3344" s="16" t="s">
        <v>122</v>
      </c>
      <c r="E3344" s="16" t="s">
        <v>4008</v>
      </c>
      <c r="H3344" s="16">
        <v>31340002407</v>
      </c>
    </row>
    <row r="3345" spans="1:8">
      <c r="A3345" s="16">
        <v>31340002409</v>
      </c>
      <c r="B3345" s="16" t="s">
        <v>76</v>
      </c>
      <c r="C3345" s="16" t="s">
        <v>121</v>
      </c>
      <c r="D3345" s="16" t="s">
        <v>122</v>
      </c>
      <c r="E3345" s="16" t="s">
        <v>4009</v>
      </c>
      <c r="H3345" s="16">
        <v>31340002409</v>
      </c>
    </row>
    <row r="3346" spans="1:8">
      <c r="A3346" s="16">
        <v>31340002410</v>
      </c>
      <c r="B3346" s="16" t="s">
        <v>76</v>
      </c>
      <c r="C3346" s="16" t="s">
        <v>121</v>
      </c>
      <c r="D3346" s="16" t="s">
        <v>122</v>
      </c>
      <c r="E3346" s="16" t="s">
        <v>4010</v>
      </c>
      <c r="H3346" s="16">
        <v>31340002410</v>
      </c>
    </row>
    <row r="3347" spans="1:8">
      <c r="A3347" s="16">
        <v>31340002411</v>
      </c>
      <c r="B3347" s="16" t="s">
        <v>76</v>
      </c>
      <c r="C3347" s="16" t="s">
        <v>121</v>
      </c>
      <c r="D3347" s="16" t="s">
        <v>122</v>
      </c>
      <c r="E3347" s="16" t="s">
        <v>4011</v>
      </c>
      <c r="H3347" s="16">
        <v>31340002411</v>
      </c>
    </row>
    <row r="3348" spans="1:8">
      <c r="A3348" s="16">
        <v>31340002422</v>
      </c>
      <c r="B3348" s="16" t="s">
        <v>76</v>
      </c>
      <c r="C3348" s="16" t="s">
        <v>121</v>
      </c>
      <c r="D3348" s="16" t="s">
        <v>122</v>
      </c>
      <c r="E3348" s="16" t="s">
        <v>4012</v>
      </c>
      <c r="H3348" s="16">
        <v>31340002422</v>
      </c>
    </row>
    <row r="3349" spans="1:8">
      <c r="A3349" s="16">
        <v>31340002425</v>
      </c>
      <c r="B3349" s="16" t="s">
        <v>76</v>
      </c>
      <c r="C3349" s="16" t="s">
        <v>121</v>
      </c>
      <c r="D3349" s="16" t="s">
        <v>122</v>
      </c>
      <c r="E3349" s="16" t="s">
        <v>4013</v>
      </c>
      <c r="H3349" s="16">
        <v>31340002425</v>
      </c>
    </row>
    <row r="3350" spans="1:8">
      <c r="A3350" s="16">
        <v>31340003100</v>
      </c>
      <c r="B3350" s="16" t="s">
        <v>76</v>
      </c>
      <c r="C3350" s="16" t="s">
        <v>121</v>
      </c>
      <c r="D3350" s="16" t="s">
        <v>4014</v>
      </c>
      <c r="E3350" s="16" t="s">
        <v>4015</v>
      </c>
      <c r="H3350" s="16">
        <v>31340003100</v>
      </c>
    </row>
    <row r="3351" spans="1:8">
      <c r="A3351" s="16">
        <v>31340003102</v>
      </c>
      <c r="B3351" s="16" t="s">
        <v>76</v>
      </c>
      <c r="C3351" s="16" t="s">
        <v>121</v>
      </c>
      <c r="D3351" s="16" t="s">
        <v>4014</v>
      </c>
      <c r="E3351" s="16" t="s">
        <v>4016</v>
      </c>
      <c r="H3351" s="16">
        <v>31340003102</v>
      </c>
    </row>
    <row r="3352" spans="1:8">
      <c r="A3352" s="16">
        <v>31340003104</v>
      </c>
      <c r="B3352" s="16" t="s">
        <v>76</v>
      </c>
      <c r="C3352" s="16" t="s">
        <v>121</v>
      </c>
      <c r="D3352" s="16" t="s">
        <v>4014</v>
      </c>
      <c r="E3352" s="16" t="s">
        <v>4017</v>
      </c>
      <c r="H3352" s="16">
        <v>31340003104</v>
      </c>
    </row>
    <row r="3353" spans="1:8">
      <c r="A3353" s="16">
        <v>31340003105</v>
      </c>
      <c r="B3353" s="16" t="s">
        <v>76</v>
      </c>
      <c r="C3353" s="16" t="s">
        <v>121</v>
      </c>
      <c r="D3353" s="16" t="s">
        <v>4014</v>
      </c>
      <c r="E3353" s="16" t="s">
        <v>4018</v>
      </c>
      <c r="H3353" s="16">
        <v>31340003105</v>
      </c>
    </row>
    <row r="3354" spans="1:8">
      <c r="A3354" s="16">
        <v>31340003106</v>
      </c>
      <c r="B3354" s="16" t="s">
        <v>76</v>
      </c>
      <c r="C3354" s="16" t="s">
        <v>121</v>
      </c>
      <c r="D3354" s="16" t="s">
        <v>4014</v>
      </c>
      <c r="E3354" s="16" t="s">
        <v>4019</v>
      </c>
      <c r="H3354" s="16">
        <v>31340003106</v>
      </c>
    </row>
    <row r="3355" spans="1:8">
      <c r="A3355" s="16">
        <v>31340003109</v>
      </c>
      <c r="B3355" s="16" t="s">
        <v>76</v>
      </c>
      <c r="C3355" s="16" t="s">
        <v>121</v>
      </c>
      <c r="D3355" s="16" t="s">
        <v>4014</v>
      </c>
      <c r="E3355" s="16" t="s">
        <v>4020</v>
      </c>
      <c r="H3355" s="16">
        <v>31340003109</v>
      </c>
    </row>
    <row r="3356" spans="1:8">
      <c r="A3356" s="16">
        <v>31340003110</v>
      </c>
      <c r="B3356" s="16" t="s">
        <v>76</v>
      </c>
      <c r="C3356" s="16" t="s">
        <v>121</v>
      </c>
      <c r="D3356" s="16" t="s">
        <v>4014</v>
      </c>
      <c r="E3356" s="16" t="s">
        <v>4021</v>
      </c>
      <c r="H3356" s="16">
        <v>31340003110</v>
      </c>
    </row>
    <row r="3357" spans="1:8">
      <c r="A3357" s="16">
        <v>31340003400</v>
      </c>
      <c r="B3357" s="16" t="s">
        <v>76</v>
      </c>
      <c r="C3357" s="16" t="s">
        <v>121</v>
      </c>
      <c r="D3357" s="16" t="s">
        <v>126</v>
      </c>
      <c r="E3357" s="16" t="s">
        <v>4022</v>
      </c>
      <c r="H3357" s="16">
        <v>31340003400</v>
      </c>
    </row>
    <row r="3358" spans="1:8">
      <c r="A3358" s="16">
        <v>31340003401</v>
      </c>
      <c r="B3358" s="16" t="s">
        <v>76</v>
      </c>
      <c r="C3358" s="16" t="s">
        <v>121</v>
      </c>
      <c r="D3358" s="16" t="s">
        <v>126</v>
      </c>
      <c r="E3358" s="16" t="s">
        <v>127</v>
      </c>
      <c r="H3358" s="16">
        <v>31340003401</v>
      </c>
    </row>
    <row r="3359" spans="1:8">
      <c r="A3359" s="16">
        <v>31340003402</v>
      </c>
      <c r="B3359" s="16" t="s">
        <v>76</v>
      </c>
      <c r="C3359" s="16" t="s">
        <v>121</v>
      </c>
      <c r="D3359" s="16" t="s">
        <v>126</v>
      </c>
      <c r="E3359" s="16" t="s">
        <v>4023</v>
      </c>
      <c r="H3359" s="16">
        <v>31340003402</v>
      </c>
    </row>
    <row r="3360" spans="1:8">
      <c r="A3360" s="16">
        <v>31340003403</v>
      </c>
      <c r="B3360" s="16" t="s">
        <v>76</v>
      </c>
      <c r="C3360" s="16" t="s">
        <v>121</v>
      </c>
      <c r="D3360" s="16" t="s">
        <v>126</v>
      </c>
      <c r="E3360" s="16" t="s">
        <v>4024</v>
      </c>
      <c r="H3360" s="16">
        <v>31340003403</v>
      </c>
    </row>
    <row r="3361" spans="1:8">
      <c r="A3361" s="16">
        <v>31340003404</v>
      </c>
      <c r="B3361" s="16" t="s">
        <v>76</v>
      </c>
      <c r="C3361" s="16" t="s">
        <v>121</v>
      </c>
      <c r="D3361" s="16" t="s">
        <v>126</v>
      </c>
      <c r="E3361" s="16" t="s">
        <v>4025</v>
      </c>
      <c r="H3361" s="16">
        <v>31340003404</v>
      </c>
    </row>
    <row r="3362" spans="1:8">
      <c r="A3362" s="16">
        <v>31340003405</v>
      </c>
      <c r="B3362" s="16" t="s">
        <v>76</v>
      </c>
      <c r="C3362" s="16" t="s">
        <v>121</v>
      </c>
      <c r="D3362" s="16" t="s">
        <v>126</v>
      </c>
      <c r="E3362" s="16" t="s">
        <v>4026</v>
      </c>
      <c r="H3362" s="16">
        <v>31340003405</v>
      </c>
    </row>
    <row r="3363" spans="1:8">
      <c r="A3363" s="16">
        <v>31340003407</v>
      </c>
      <c r="B3363" s="16" t="s">
        <v>76</v>
      </c>
      <c r="C3363" s="16" t="s">
        <v>121</v>
      </c>
      <c r="D3363" s="16" t="s">
        <v>126</v>
      </c>
      <c r="E3363" s="16" t="s">
        <v>4027</v>
      </c>
      <c r="H3363" s="16">
        <v>31340003407</v>
      </c>
    </row>
    <row r="3364" spans="1:8">
      <c r="A3364" s="16">
        <v>31340003410</v>
      </c>
      <c r="B3364" s="16" t="s">
        <v>76</v>
      </c>
      <c r="C3364" s="16" t="s">
        <v>121</v>
      </c>
      <c r="D3364" s="16" t="s">
        <v>126</v>
      </c>
      <c r="E3364" s="16" t="s">
        <v>4028</v>
      </c>
      <c r="H3364" s="16">
        <v>31340003410</v>
      </c>
    </row>
    <row r="3365" spans="1:8">
      <c r="A3365" s="16">
        <v>31340003412</v>
      </c>
      <c r="B3365" s="16" t="s">
        <v>76</v>
      </c>
      <c r="C3365" s="16" t="s">
        <v>121</v>
      </c>
      <c r="D3365" s="16" t="s">
        <v>126</v>
      </c>
      <c r="E3365" s="16" t="s">
        <v>4029</v>
      </c>
      <c r="H3365" s="16">
        <v>31340003412</v>
      </c>
    </row>
    <row r="3366" spans="1:8">
      <c r="A3366" s="16">
        <v>31340003413</v>
      </c>
      <c r="B3366" s="16" t="s">
        <v>76</v>
      </c>
      <c r="C3366" s="16" t="s">
        <v>121</v>
      </c>
      <c r="D3366" s="16" t="s">
        <v>126</v>
      </c>
      <c r="E3366" s="16" t="s">
        <v>4030</v>
      </c>
      <c r="H3366" s="16">
        <v>31340003413</v>
      </c>
    </row>
    <row r="3367" spans="1:8">
      <c r="A3367" s="16">
        <v>31340003414</v>
      </c>
      <c r="B3367" s="16" t="s">
        <v>76</v>
      </c>
      <c r="C3367" s="16" t="s">
        <v>121</v>
      </c>
      <c r="D3367" s="16" t="s">
        <v>126</v>
      </c>
      <c r="E3367" s="16" t="s">
        <v>4031</v>
      </c>
      <c r="H3367" s="16">
        <v>31340003414</v>
      </c>
    </row>
    <row r="3368" spans="1:8">
      <c r="A3368" s="16">
        <v>31340004400</v>
      </c>
      <c r="B3368" s="16" t="s">
        <v>76</v>
      </c>
      <c r="C3368" s="16" t="s">
        <v>121</v>
      </c>
      <c r="D3368" s="16" t="s">
        <v>124</v>
      </c>
      <c r="E3368" s="16" t="s">
        <v>4032</v>
      </c>
      <c r="H3368" s="16">
        <v>31340004400</v>
      </c>
    </row>
    <row r="3369" spans="1:8">
      <c r="A3369" s="16">
        <v>31340004401</v>
      </c>
      <c r="B3369" s="16" t="s">
        <v>76</v>
      </c>
      <c r="C3369" s="16" t="s">
        <v>121</v>
      </c>
      <c r="D3369" s="16" t="s">
        <v>124</v>
      </c>
      <c r="E3369" s="16" t="s">
        <v>125</v>
      </c>
      <c r="H3369" s="16">
        <v>31340004401</v>
      </c>
    </row>
    <row r="3370" spans="1:8">
      <c r="A3370" s="16">
        <v>31340004402</v>
      </c>
      <c r="B3370" s="16" t="s">
        <v>76</v>
      </c>
      <c r="C3370" s="16" t="s">
        <v>121</v>
      </c>
      <c r="D3370" s="16" t="s">
        <v>124</v>
      </c>
      <c r="E3370" s="16" t="s">
        <v>4033</v>
      </c>
      <c r="H3370" s="16">
        <v>31340004402</v>
      </c>
    </row>
    <row r="3371" spans="1:8">
      <c r="A3371" s="16">
        <v>31340004403</v>
      </c>
      <c r="B3371" s="16" t="s">
        <v>76</v>
      </c>
      <c r="C3371" s="16" t="s">
        <v>121</v>
      </c>
      <c r="D3371" s="16" t="s">
        <v>124</v>
      </c>
      <c r="E3371" s="16" t="s">
        <v>4034</v>
      </c>
      <c r="H3371" s="16">
        <v>31340004403</v>
      </c>
    </row>
    <row r="3372" spans="1:8">
      <c r="A3372" s="16">
        <v>31340004404</v>
      </c>
      <c r="B3372" s="16" t="s">
        <v>76</v>
      </c>
      <c r="C3372" s="16" t="s">
        <v>121</v>
      </c>
      <c r="D3372" s="16" t="s">
        <v>124</v>
      </c>
      <c r="E3372" s="16" t="s">
        <v>4035</v>
      </c>
      <c r="H3372" s="16">
        <v>31340004404</v>
      </c>
    </row>
    <row r="3373" spans="1:8">
      <c r="A3373" s="16">
        <v>31340004405</v>
      </c>
      <c r="B3373" s="16" t="s">
        <v>76</v>
      </c>
      <c r="C3373" s="16" t="s">
        <v>121</v>
      </c>
      <c r="D3373" s="16" t="s">
        <v>124</v>
      </c>
      <c r="E3373" s="16" t="s">
        <v>4036</v>
      </c>
      <c r="H3373" s="16">
        <v>31340004405</v>
      </c>
    </row>
    <row r="3374" spans="1:8">
      <c r="A3374" s="16">
        <v>31340004407</v>
      </c>
      <c r="B3374" s="16" t="s">
        <v>76</v>
      </c>
      <c r="C3374" s="16" t="s">
        <v>121</v>
      </c>
      <c r="D3374" s="16" t="s">
        <v>124</v>
      </c>
      <c r="E3374" s="16" t="s">
        <v>4037</v>
      </c>
      <c r="H3374" s="16">
        <v>31340004407</v>
      </c>
    </row>
    <row r="3375" spans="1:8">
      <c r="A3375" s="16">
        <v>31340004408</v>
      </c>
      <c r="B3375" s="16" t="s">
        <v>76</v>
      </c>
      <c r="C3375" s="16" t="s">
        <v>121</v>
      </c>
      <c r="D3375" s="16" t="s">
        <v>124</v>
      </c>
      <c r="E3375" s="16" t="s">
        <v>4038</v>
      </c>
      <c r="H3375" s="16">
        <v>31340004408</v>
      </c>
    </row>
    <row r="3376" spans="1:8">
      <c r="A3376" s="16">
        <v>31340004410</v>
      </c>
      <c r="B3376" s="16" t="s">
        <v>76</v>
      </c>
      <c r="C3376" s="16" t="s">
        <v>121</v>
      </c>
      <c r="D3376" s="16" t="s">
        <v>124</v>
      </c>
      <c r="E3376" s="16" t="s">
        <v>4039</v>
      </c>
      <c r="H3376" s="16">
        <v>31340004410</v>
      </c>
    </row>
    <row r="3377" spans="1:8">
      <c r="A3377" s="16">
        <v>31340004412</v>
      </c>
      <c r="B3377" s="16" t="s">
        <v>76</v>
      </c>
      <c r="C3377" s="16" t="s">
        <v>121</v>
      </c>
      <c r="D3377" s="16" t="s">
        <v>124</v>
      </c>
      <c r="E3377" s="16" t="s">
        <v>4040</v>
      </c>
      <c r="H3377" s="16">
        <v>31340004412</v>
      </c>
    </row>
    <row r="3378" spans="1:8">
      <c r="A3378" s="16">
        <v>31340004413</v>
      </c>
      <c r="B3378" s="16" t="s">
        <v>76</v>
      </c>
      <c r="C3378" s="16" t="s">
        <v>121</v>
      </c>
      <c r="D3378" s="16" t="s">
        <v>124</v>
      </c>
      <c r="E3378" s="16" t="s">
        <v>4041</v>
      </c>
      <c r="H3378" s="16">
        <v>31340004413</v>
      </c>
    </row>
    <row r="3379" spans="1:8">
      <c r="A3379" s="16">
        <v>31340005100</v>
      </c>
      <c r="B3379" s="16" t="s">
        <v>76</v>
      </c>
      <c r="C3379" s="16" t="s">
        <v>121</v>
      </c>
      <c r="D3379" s="16" t="s">
        <v>4042</v>
      </c>
      <c r="E3379" s="16" t="s">
        <v>4043</v>
      </c>
      <c r="H3379" s="16">
        <v>31340005100</v>
      </c>
    </row>
    <row r="3380" spans="1:8">
      <c r="A3380" s="16">
        <v>31340005102</v>
      </c>
      <c r="B3380" s="16" t="s">
        <v>76</v>
      </c>
      <c r="C3380" s="16" t="s">
        <v>121</v>
      </c>
      <c r="D3380" s="16" t="s">
        <v>4042</v>
      </c>
      <c r="E3380" s="16" t="s">
        <v>4044</v>
      </c>
      <c r="H3380" s="16">
        <v>31340005102</v>
      </c>
    </row>
    <row r="3381" spans="1:8">
      <c r="A3381" s="16">
        <v>31340005103</v>
      </c>
      <c r="B3381" s="16" t="s">
        <v>76</v>
      </c>
      <c r="C3381" s="16" t="s">
        <v>121</v>
      </c>
      <c r="D3381" s="16" t="s">
        <v>4042</v>
      </c>
      <c r="E3381" s="16" t="s">
        <v>4045</v>
      </c>
      <c r="H3381" s="16">
        <v>31340005103</v>
      </c>
    </row>
    <row r="3382" spans="1:8">
      <c r="A3382" s="16">
        <v>31340005104</v>
      </c>
      <c r="B3382" s="16" t="s">
        <v>76</v>
      </c>
      <c r="C3382" s="16" t="s">
        <v>121</v>
      </c>
      <c r="D3382" s="16" t="s">
        <v>4042</v>
      </c>
      <c r="E3382" s="16" t="s">
        <v>4046</v>
      </c>
      <c r="H3382" s="16">
        <v>31340005104</v>
      </c>
    </row>
    <row r="3383" spans="1:8">
      <c r="A3383" s="16">
        <v>31340005105</v>
      </c>
      <c r="B3383" s="16" t="s">
        <v>76</v>
      </c>
      <c r="C3383" s="16" t="s">
        <v>121</v>
      </c>
      <c r="D3383" s="16" t="s">
        <v>4042</v>
      </c>
      <c r="E3383" s="16" t="s">
        <v>4047</v>
      </c>
      <c r="H3383" s="16">
        <v>31340005105</v>
      </c>
    </row>
    <row r="3384" spans="1:8">
      <c r="A3384" s="16">
        <v>31340005106</v>
      </c>
      <c r="B3384" s="16" t="s">
        <v>76</v>
      </c>
      <c r="C3384" s="16" t="s">
        <v>121</v>
      </c>
      <c r="D3384" s="16" t="s">
        <v>4042</v>
      </c>
      <c r="E3384" s="16" t="s">
        <v>4048</v>
      </c>
      <c r="H3384" s="16">
        <v>31340005106</v>
      </c>
    </row>
    <row r="3385" spans="1:8">
      <c r="A3385" s="16">
        <v>31340005107</v>
      </c>
      <c r="B3385" s="16" t="s">
        <v>76</v>
      </c>
      <c r="C3385" s="16" t="s">
        <v>121</v>
      </c>
      <c r="D3385" s="16" t="s">
        <v>4042</v>
      </c>
      <c r="E3385" s="16" t="s">
        <v>4049</v>
      </c>
      <c r="H3385" s="16">
        <v>31340005107</v>
      </c>
    </row>
    <row r="3386" spans="1:8">
      <c r="A3386" s="16">
        <v>31340005108</v>
      </c>
      <c r="B3386" s="16" t="s">
        <v>76</v>
      </c>
      <c r="C3386" s="16" t="s">
        <v>121</v>
      </c>
      <c r="D3386" s="16" t="s">
        <v>4042</v>
      </c>
      <c r="E3386" s="16" t="s">
        <v>4050</v>
      </c>
      <c r="H3386" s="16">
        <v>31340005108</v>
      </c>
    </row>
    <row r="3387" spans="1:8">
      <c r="A3387" s="16">
        <v>31340005109</v>
      </c>
      <c r="B3387" s="16" t="s">
        <v>76</v>
      </c>
      <c r="C3387" s="16" t="s">
        <v>121</v>
      </c>
      <c r="D3387" s="16" t="s">
        <v>4042</v>
      </c>
      <c r="E3387" s="16" t="s">
        <v>4051</v>
      </c>
      <c r="H3387" s="16">
        <v>31340005109</v>
      </c>
    </row>
    <row r="3388" spans="1:8">
      <c r="A3388" s="16">
        <v>31340005110</v>
      </c>
      <c r="B3388" s="16" t="s">
        <v>76</v>
      </c>
      <c r="C3388" s="16" t="s">
        <v>121</v>
      </c>
      <c r="D3388" s="16" t="s">
        <v>4042</v>
      </c>
      <c r="E3388" s="16" t="s">
        <v>4052</v>
      </c>
      <c r="H3388" s="16">
        <v>31340005110</v>
      </c>
    </row>
    <row r="3389" spans="1:8">
      <c r="A3389" s="16">
        <v>31340005111</v>
      </c>
      <c r="B3389" s="16" t="s">
        <v>76</v>
      </c>
      <c r="C3389" s="16" t="s">
        <v>121</v>
      </c>
      <c r="D3389" s="16" t="s">
        <v>4042</v>
      </c>
      <c r="E3389" s="16" t="s">
        <v>4053</v>
      </c>
      <c r="H3389" s="16">
        <v>31340005111</v>
      </c>
    </row>
    <row r="3390" spans="1:8">
      <c r="A3390" s="16">
        <v>31340005112</v>
      </c>
      <c r="B3390" s="16" t="s">
        <v>76</v>
      </c>
      <c r="C3390" s="16" t="s">
        <v>121</v>
      </c>
      <c r="D3390" s="16" t="s">
        <v>4042</v>
      </c>
      <c r="E3390" s="16" t="s">
        <v>4054</v>
      </c>
      <c r="H3390" s="16">
        <v>31340005112</v>
      </c>
    </row>
    <row r="3391" spans="1:8">
      <c r="A3391" s="16">
        <v>31340005113</v>
      </c>
      <c r="B3391" s="16" t="s">
        <v>76</v>
      </c>
      <c r="C3391" s="16" t="s">
        <v>121</v>
      </c>
      <c r="D3391" s="16" t="s">
        <v>4042</v>
      </c>
      <c r="E3391" s="16" t="s">
        <v>4055</v>
      </c>
      <c r="H3391" s="16">
        <v>31340005113</v>
      </c>
    </row>
    <row r="3392" spans="1:8">
      <c r="A3392" s="16">
        <v>31340005114</v>
      </c>
      <c r="B3392" s="16" t="s">
        <v>76</v>
      </c>
      <c r="C3392" s="16" t="s">
        <v>121</v>
      </c>
      <c r="D3392" s="16" t="s">
        <v>4042</v>
      </c>
      <c r="E3392" s="16" t="s">
        <v>4056</v>
      </c>
      <c r="H3392" s="16">
        <v>31340005114</v>
      </c>
    </row>
    <row r="3393" spans="1:8">
      <c r="A3393" s="16">
        <v>31340005115</v>
      </c>
      <c r="B3393" s="16" t="s">
        <v>76</v>
      </c>
      <c r="C3393" s="16" t="s">
        <v>121</v>
      </c>
      <c r="D3393" s="16" t="s">
        <v>4042</v>
      </c>
      <c r="E3393" s="16" t="s">
        <v>4057</v>
      </c>
      <c r="H3393" s="16">
        <v>31340005115</v>
      </c>
    </row>
    <row r="3394" spans="1:8">
      <c r="A3394" s="16">
        <v>31340005116</v>
      </c>
      <c r="B3394" s="16" t="s">
        <v>76</v>
      </c>
      <c r="C3394" s="16" t="s">
        <v>121</v>
      </c>
      <c r="D3394" s="16" t="s">
        <v>4042</v>
      </c>
      <c r="E3394" s="16" t="s">
        <v>4058</v>
      </c>
      <c r="H3394" s="16">
        <v>31340005116</v>
      </c>
    </row>
    <row r="3395" spans="1:8">
      <c r="A3395" s="16">
        <v>31340005117</v>
      </c>
      <c r="B3395" s="16" t="s">
        <v>76</v>
      </c>
      <c r="C3395" s="16" t="s">
        <v>121</v>
      </c>
      <c r="D3395" s="16" t="s">
        <v>4042</v>
      </c>
      <c r="E3395" s="16" t="s">
        <v>4059</v>
      </c>
      <c r="H3395" s="16">
        <v>31340005117</v>
      </c>
    </row>
    <row r="3396" spans="1:8">
      <c r="A3396" s="16">
        <v>31340006100</v>
      </c>
      <c r="B3396" s="16" t="s">
        <v>76</v>
      </c>
      <c r="C3396" s="16" t="s">
        <v>121</v>
      </c>
      <c r="D3396" s="16" t="s">
        <v>4060</v>
      </c>
      <c r="E3396" s="16" t="s">
        <v>4061</v>
      </c>
      <c r="H3396" s="16">
        <v>31340006100</v>
      </c>
    </row>
    <row r="3397" spans="1:8">
      <c r="A3397" s="16">
        <v>31340006102</v>
      </c>
      <c r="B3397" s="16" t="s">
        <v>76</v>
      </c>
      <c r="C3397" s="16" t="s">
        <v>121</v>
      </c>
      <c r="D3397" s="16" t="s">
        <v>4060</v>
      </c>
      <c r="E3397" s="16" t="s">
        <v>4062</v>
      </c>
      <c r="H3397" s="16">
        <v>31340006102</v>
      </c>
    </row>
    <row r="3398" spans="1:8">
      <c r="A3398" s="16">
        <v>31340006103</v>
      </c>
      <c r="B3398" s="16" t="s">
        <v>76</v>
      </c>
      <c r="C3398" s="16" t="s">
        <v>121</v>
      </c>
      <c r="D3398" s="16" t="s">
        <v>4060</v>
      </c>
      <c r="E3398" s="16" t="s">
        <v>4063</v>
      </c>
      <c r="H3398" s="16">
        <v>31340006103</v>
      </c>
    </row>
    <row r="3399" spans="1:8">
      <c r="A3399" s="16">
        <v>31340006108</v>
      </c>
      <c r="B3399" s="16" t="s">
        <v>76</v>
      </c>
      <c r="C3399" s="16" t="s">
        <v>121</v>
      </c>
      <c r="D3399" s="16" t="s">
        <v>4060</v>
      </c>
      <c r="E3399" s="16" t="s">
        <v>4064</v>
      </c>
      <c r="H3399" s="16">
        <v>31340006108</v>
      </c>
    </row>
    <row r="3400" spans="1:8">
      <c r="A3400" s="16">
        <v>31340006109</v>
      </c>
      <c r="B3400" s="16" t="s">
        <v>76</v>
      </c>
      <c r="C3400" s="16" t="s">
        <v>121</v>
      </c>
      <c r="D3400" s="16" t="s">
        <v>4060</v>
      </c>
      <c r="E3400" s="16" t="s">
        <v>4065</v>
      </c>
      <c r="H3400" s="16">
        <v>31340006109</v>
      </c>
    </row>
    <row r="3401" spans="1:8">
      <c r="A3401" s="16">
        <v>31340006110</v>
      </c>
      <c r="B3401" s="16" t="s">
        <v>76</v>
      </c>
      <c r="C3401" s="16" t="s">
        <v>121</v>
      </c>
      <c r="D3401" s="16" t="s">
        <v>4060</v>
      </c>
      <c r="E3401" s="16" t="s">
        <v>4066</v>
      </c>
      <c r="H3401" s="16">
        <v>31340006110</v>
      </c>
    </row>
    <row r="3402" spans="1:8">
      <c r="A3402" s="16">
        <v>31340006111</v>
      </c>
      <c r="B3402" s="16" t="s">
        <v>76</v>
      </c>
      <c r="C3402" s="16" t="s">
        <v>121</v>
      </c>
      <c r="D3402" s="16" t="s">
        <v>4060</v>
      </c>
      <c r="E3402" s="16" t="s">
        <v>4067</v>
      </c>
      <c r="H3402" s="16">
        <v>31340006111</v>
      </c>
    </row>
    <row r="3403" spans="1:8">
      <c r="A3403" s="16">
        <v>31340006112</v>
      </c>
      <c r="B3403" s="16" t="s">
        <v>76</v>
      </c>
      <c r="C3403" s="16" t="s">
        <v>121</v>
      </c>
      <c r="D3403" s="16" t="s">
        <v>4060</v>
      </c>
      <c r="E3403" s="16" t="s">
        <v>4068</v>
      </c>
      <c r="H3403" s="16">
        <v>31340006112</v>
      </c>
    </row>
    <row r="3404" spans="1:8">
      <c r="A3404" s="16">
        <v>31340015101</v>
      </c>
      <c r="B3404" s="16" t="s">
        <v>76</v>
      </c>
      <c r="C3404" s="16" t="s">
        <v>121</v>
      </c>
      <c r="D3404" s="16" t="s">
        <v>4069</v>
      </c>
      <c r="E3404" s="16" t="s">
        <v>4070</v>
      </c>
      <c r="H3404" s="16">
        <v>31340015101</v>
      </c>
    </row>
    <row r="3405" spans="1:8">
      <c r="A3405" s="16">
        <v>31340015102</v>
      </c>
      <c r="B3405" s="16" t="s">
        <v>76</v>
      </c>
      <c r="C3405" s="16" t="s">
        <v>121</v>
      </c>
      <c r="D3405" s="16" t="s">
        <v>4069</v>
      </c>
      <c r="E3405" s="16" t="s">
        <v>4071</v>
      </c>
      <c r="H3405" s="16">
        <v>31340015102</v>
      </c>
    </row>
    <row r="3406" spans="1:8">
      <c r="A3406" s="16">
        <v>31340015103</v>
      </c>
      <c r="B3406" s="16" t="s">
        <v>76</v>
      </c>
      <c r="C3406" s="16" t="s">
        <v>121</v>
      </c>
      <c r="D3406" s="16" t="s">
        <v>4069</v>
      </c>
      <c r="E3406" s="16" t="s">
        <v>4072</v>
      </c>
      <c r="H3406" s="16">
        <v>31340015103</v>
      </c>
    </row>
    <row r="3407" spans="1:8">
      <c r="A3407" s="16">
        <v>31340015105</v>
      </c>
      <c r="B3407" s="16" t="s">
        <v>76</v>
      </c>
      <c r="C3407" s="16" t="s">
        <v>121</v>
      </c>
      <c r="D3407" s="16" t="s">
        <v>4069</v>
      </c>
      <c r="E3407" s="16" t="s">
        <v>4073</v>
      </c>
      <c r="H3407" s="16">
        <v>31340015105</v>
      </c>
    </row>
    <row r="3408" spans="1:8">
      <c r="A3408" s="16">
        <v>31340015106</v>
      </c>
      <c r="B3408" s="16" t="s">
        <v>76</v>
      </c>
      <c r="C3408" s="16" t="s">
        <v>121</v>
      </c>
      <c r="D3408" s="16" t="s">
        <v>4069</v>
      </c>
      <c r="E3408" s="16" t="s">
        <v>4074</v>
      </c>
      <c r="H3408" s="16">
        <v>31340015106</v>
      </c>
    </row>
    <row r="3409" spans="1:8">
      <c r="A3409" s="16">
        <v>31340015108</v>
      </c>
      <c r="B3409" s="16" t="s">
        <v>76</v>
      </c>
      <c r="C3409" s="16" t="s">
        <v>121</v>
      </c>
      <c r="D3409" s="16" t="s">
        <v>4069</v>
      </c>
      <c r="E3409" s="16" t="s">
        <v>4075</v>
      </c>
      <c r="H3409" s="16">
        <v>31340015108</v>
      </c>
    </row>
    <row r="3410" spans="1:8">
      <c r="A3410" s="16">
        <v>31340015111</v>
      </c>
      <c r="B3410" s="16" t="s">
        <v>76</v>
      </c>
      <c r="C3410" s="16" t="s">
        <v>121</v>
      </c>
      <c r="D3410" s="16" t="s">
        <v>4069</v>
      </c>
      <c r="E3410" s="16" t="s">
        <v>4076</v>
      </c>
      <c r="H3410" s="16">
        <v>31340015111</v>
      </c>
    </row>
    <row r="3411" spans="1:8">
      <c r="A3411" s="16">
        <v>31340015113</v>
      </c>
      <c r="B3411" s="16" t="s">
        <v>76</v>
      </c>
      <c r="C3411" s="16" t="s">
        <v>121</v>
      </c>
      <c r="D3411" s="16" t="s">
        <v>4069</v>
      </c>
      <c r="E3411" s="16" t="s">
        <v>4077</v>
      </c>
      <c r="H3411" s="16">
        <v>31340015113</v>
      </c>
    </row>
    <row r="3412" spans="1:8">
      <c r="A3412" s="16">
        <v>31340015114</v>
      </c>
      <c r="B3412" s="16" t="s">
        <v>76</v>
      </c>
      <c r="C3412" s="16" t="s">
        <v>121</v>
      </c>
      <c r="D3412" s="16" t="s">
        <v>4069</v>
      </c>
      <c r="E3412" s="16" t="s">
        <v>4078</v>
      </c>
      <c r="H3412" s="16">
        <v>31340015114</v>
      </c>
    </row>
    <row r="3413" spans="1:8">
      <c r="A3413" s="16">
        <v>31340015116</v>
      </c>
      <c r="B3413" s="16" t="s">
        <v>76</v>
      </c>
      <c r="C3413" s="16" t="s">
        <v>121</v>
      </c>
      <c r="D3413" s="16" t="s">
        <v>4069</v>
      </c>
      <c r="E3413" s="16" t="s">
        <v>4079</v>
      </c>
      <c r="H3413" s="16">
        <v>31340015116</v>
      </c>
    </row>
    <row r="3414" spans="1:8">
      <c r="A3414" s="16">
        <v>31340015117</v>
      </c>
      <c r="B3414" s="16" t="s">
        <v>76</v>
      </c>
      <c r="C3414" s="16" t="s">
        <v>121</v>
      </c>
      <c r="D3414" s="16" t="s">
        <v>4069</v>
      </c>
      <c r="E3414" s="16" t="s">
        <v>4080</v>
      </c>
      <c r="H3414" s="16">
        <v>31340015117</v>
      </c>
    </row>
    <row r="3415" spans="1:8">
      <c r="A3415" s="16">
        <v>31340015119</v>
      </c>
      <c r="B3415" s="16" t="s">
        <v>76</v>
      </c>
      <c r="C3415" s="16" t="s">
        <v>121</v>
      </c>
      <c r="D3415" s="16" t="s">
        <v>4069</v>
      </c>
      <c r="E3415" s="16" t="s">
        <v>4081</v>
      </c>
      <c r="H3415" s="16">
        <v>31340015119</v>
      </c>
    </row>
    <row r="3416" spans="1:8">
      <c r="A3416" s="16">
        <v>31340015120</v>
      </c>
      <c r="B3416" s="16" t="s">
        <v>76</v>
      </c>
      <c r="C3416" s="16" t="s">
        <v>121</v>
      </c>
      <c r="D3416" s="16" t="s">
        <v>4069</v>
      </c>
      <c r="E3416" s="16" t="s">
        <v>4082</v>
      </c>
      <c r="H3416" s="16">
        <v>31340015120</v>
      </c>
    </row>
    <row r="3417" spans="1:8">
      <c r="A3417" s="16">
        <v>31340015121</v>
      </c>
      <c r="B3417" s="16" t="s">
        <v>76</v>
      </c>
      <c r="C3417" s="16" t="s">
        <v>121</v>
      </c>
      <c r="D3417" s="16" t="s">
        <v>4069</v>
      </c>
      <c r="E3417" s="16" t="s">
        <v>4081</v>
      </c>
      <c r="H3417" s="16">
        <v>31340015121</v>
      </c>
    </row>
    <row r="3418" spans="1:8">
      <c r="A3418" s="16">
        <v>31340015122</v>
      </c>
      <c r="B3418" s="16" t="s">
        <v>76</v>
      </c>
      <c r="C3418" s="16" t="s">
        <v>121</v>
      </c>
      <c r="D3418" s="16" t="s">
        <v>4069</v>
      </c>
      <c r="E3418" s="16" t="s">
        <v>4083</v>
      </c>
      <c r="H3418" s="16">
        <v>31340015122</v>
      </c>
    </row>
    <row r="3419" spans="1:8">
      <c r="A3419" s="16">
        <v>31340015123</v>
      </c>
      <c r="B3419" s="16" t="s">
        <v>76</v>
      </c>
      <c r="C3419" s="16" t="s">
        <v>121</v>
      </c>
      <c r="D3419" s="16" t="s">
        <v>4069</v>
      </c>
      <c r="E3419" s="16" t="s">
        <v>4084</v>
      </c>
      <c r="H3419" s="16">
        <v>31340015123</v>
      </c>
    </row>
    <row r="3420" spans="1:8">
      <c r="A3420" s="16">
        <v>31340015124</v>
      </c>
      <c r="B3420" s="16" t="s">
        <v>76</v>
      </c>
      <c r="C3420" s="16" t="s">
        <v>121</v>
      </c>
      <c r="D3420" s="16" t="s">
        <v>4069</v>
      </c>
      <c r="E3420" s="16" t="s">
        <v>4085</v>
      </c>
      <c r="H3420" s="16">
        <v>31340015124</v>
      </c>
    </row>
    <row r="3421" spans="1:8">
      <c r="A3421" s="16">
        <v>31340015126</v>
      </c>
      <c r="B3421" s="16" t="s">
        <v>76</v>
      </c>
      <c r="C3421" s="16" t="s">
        <v>121</v>
      </c>
      <c r="D3421" s="16" t="s">
        <v>4069</v>
      </c>
      <c r="E3421" s="16" t="s">
        <v>4086</v>
      </c>
      <c r="H3421" s="16">
        <v>31340015126</v>
      </c>
    </row>
    <row r="3422" spans="1:8">
      <c r="A3422" s="16">
        <v>31340021101</v>
      </c>
      <c r="B3422" s="16" t="s">
        <v>76</v>
      </c>
      <c r="C3422" s="16" t="s">
        <v>121</v>
      </c>
      <c r="D3422" s="16" t="s">
        <v>4087</v>
      </c>
      <c r="E3422" s="16" t="s">
        <v>4088</v>
      </c>
      <c r="H3422" s="16">
        <v>31340021101</v>
      </c>
    </row>
    <row r="3423" spans="1:8">
      <c r="A3423" s="16">
        <v>31340021102</v>
      </c>
      <c r="B3423" s="16" t="s">
        <v>76</v>
      </c>
      <c r="C3423" s="16" t="s">
        <v>121</v>
      </c>
      <c r="D3423" s="16" t="s">
        <v>4087</v>
      </c>
      <c r="E3423" s="16" t="s">
        <v>4089</v>
      </c>
      <c r="H3423" s="16">
        <v>31340021102</v>
      </c>
    </row>
    <row r="3424" spans="1:8">
      <c r="A3424" s="16">
        <v>31340021103</v>
      </c>
      <c r="B3424" s="16" t="s">
        <v>76</v>
      </c>
      <c r="C3424" s="16" t="s">
        <v>121</v>
      </c>
      <c r="D3424" s="16" t="s">
        <v>4087</v>
      </c>
      <c r="E3424" s="16" t="s">
        <v>4090</v>
      </c>
      <c r="H3424" s="16">
        <v>31340021103</v>
      </c>
    </row>
    <row r="3425" spans="1:8">
      <c r="A3425" s="16">
        <v>31340021105</v>
      </c>
      <c r="B3425" s="16" t="s">
        <v>76</v>
      </c>
      <c r="C3425" s="16" t="s">
        <v>121</v>
      </c>
      <c r="D3425" s="16" t="s">
        <v>4087</v>
      </c>
      <c r="E3425" s="16" t="s">
        <v>4091</v>
      </c>
      <c r="H3425" s="16">
        <v>31340021105</v>
      </c>
    </row>
    <row r="3426" spans="1:8">
      <c r="A3426" s="16">
        <v>31340021106</v>
      </c>
      <c r="B3426" s="16" t="s">
        <v>76</v>
      </c>
      <c r="C3426" s="16" t="s">
        <v>121</v>
      </c>
      <c r="D3426" s="16" t="s">
        <v>4087</v>
      </c>
      <c r="E3426" s="16" t="s">
        <v>4092</v>
      </c>
      <c r="H3426" s="16">
        <v>31340021106</v>
      </c>
    </row>
    <row r="3427" spans="1:8">
      <c r="A3427" s="16">
        <v>31340021107</v>
      </c>
      <c r="B3427" s="16" t="s">
        <v>76</v>
      </c>
      <c r="C3427" s="16" t="s">
        <v>121</v>
      </c>
      <c r="D3427" s="16" t="s">
        <v>4087</v>
      </c>
      <c r="E3427" s="16" t="s">
        <v>4093</v>
      </c>
      <c r="H3427" s="16">
        <v>31340021107</v>
      </c>
    </row>
    <row r="3428" spans="1:8">
      <c r="A3428" s="16">
        <v>31340021108</v>
      </c>
      <c r="B3428" s="16" t="s">
        <v>76</v>
      </c>
      <c r="C3428" s="16" t="s">
        <v>121</v>
      </c>
      <c r="D3428" s="16" t="s">
        <v>4087</v>
      </c>
      <c r="E3428" s="16" t="s">
        <v>4094</v>
      </c>
      <c r="H3428" s="16">
        <v>31340021108</v>
      </c>
    </row>
    <row r="3429" spans="1:8">
      <c r="A3429" s="16">
        <v>31340021109</v>
      </c>
      <c r="B3429" s="16" t="s">
        <v>76</v>
      </c>
      <c r="C3429" s="16" t="s">
        <v>121</v>
      </c>
      <c r="D3429" s="16" t="s">
        <v>4087</v>
      </c>
      <c r="E3429" s="16" t="s">
        <v>4095</v>
      </c>
      <c r="H3429" s="16">
        <v>31340021109</v>
      </c>
    </row>
    <row r="3430" spans="1:8">
      <c r="A3430" s="16">
        <v>31340021110</v>
      </c>
      <c r="B3430" s="16" t="s">
        <v>76</v>
      </c>
      <c r="C3430" s="16" t="s">
        <v>121</v>
      </c>
      <c r="D3430" s="16" t="s">
        <v>4087</v>
      </c>
      <c r="E3430" s="16" t="s">
        <v>4096</v>
      </c>
      <c r="H3430" s="16">
        <v>31340021110</v>
      </c>
    </row>
    <row r="3431" spans="1:8">
      <c r="A3431" s="16">
        <v>31340021111</v>
      </c>
      <c r="B3431" s="16" t="s">
        <v>76</v>
      </c>
      <c r="C3431" s="16" t="s">
        <v>121</v>
      </c>
      <c r="D3431" s="16" t="s">
        <v>4087</v>
      </c>
      <c r="E3431" s="16" t="s">
        <v>4097</v>
      </c>
      <c r="H3431" s="16">
        <v>31340021111</v>
      </c>
    </row>
    <row r="3432" spans="1:8">
      <c r="A3432" s="16">
        <v>31340021112</v>
      </c>
      <c r="B3432" s="16" t="s">
        <v>76</v>
      </c>
      <c r="C3432" s="16" t="s">
        <v>121</v>
      </c>
      <c r="D3432" s="16" t="s">
        <v>4087</v>
      </c>
      <c r="E3432" s="16" t="s">
        <v>4098</v>
      </c>
      <c r="H3432" s="16">
        <v>31340021112</v>
      </c>
    </row>
    <row r="3433" spans="1:8">
      <c r="A3433" s="16">
        <v>31340021113</v>
      </c>
      <c r="B3433" s="16" t="s">
        <v>76</v>
      </c>
      <c r="C3433" s="16" t="s">
        <v>121</v>
      </c>
      <c r="D3433" s="16" t="s">
        <v>4087</v>
      </c>
      <c r="E3433" s="16" t="s">
        <v>4099</v>
      </c>
      <c r="H3433" s="16">
        <v>31340021113</v>
      </c>
    </row>
    <row r="3434" spans="1:8">
      <c r="A3434" s="16">
        <v>31340021114</v>
      </c>
      <c r="B3434" s="16" t="s">
        <v>76</v>
      </c>
      <c r="C3434" s="16" t="s">
        <v>121</v>
      </c>
      <c r="D3434" s="16" t="s">
        <v>4087</v>
      </c>
      <c r="E3434" s="16" t="s">
        <v>4100</v>
      </c>
      <c r="H3434" s="16">
        <v>31340021114</v>
      </c>
    </row>
    <row r="3435" spans="1:8">
      <c r="A3435" s="16">
        <v>31340021115</v>
      </c>
      <c r="B3435" s="16" t="s">
        <v>76</v>
      </c>
      <c r="C3435" s="16" t="s">
        <v>121</v>
      </c>
      <c r="D3435" s="16" t="s">
        <v>4087</v>
      </c>
      <c r="E3435" s="16" t="s">
        <v>4101</v>
      </c>
      <c r="H3435" s="16">
        <v>31340021115</v>
      </c>
    </row>
    <row r="3436" spans="1:8">
      <c r="A3436" s="16">
        <v>31340021116</v>
      </c>
      <c r="B3436" s="16" t="s">
        <v>76</v>
      </c>
      <c r="C3436" s="16" t="s">
        <v>121</v>
      </c>
      <c r="D3436" s="16" t="s">
        <v>4087</v>
      </c>
      <c r="E3436" s="16" t="s">
        <v>4102</v>
      </c>
      <c r="H3436" s="16">
        <v>31340021116</v>
      </c>
    </row>
    <row r="3437" spans="1:8">
      <c r="A3437" s="16">
        <v>31340021117</v>
      </c>
      <c r="B3437" s="16" t="s">
        <v>76</v>
      </c>
      <c r="C3437" s="16" t="s">
        <v>121</v>
      </c>
      <c r="D3437" s="16" t="s">
        <v>4087</v>
      </c>
      <c r="E3437" s="16" t="s">
        <v>4103</v>
      </c>
      <c r="H3437" s="16">
        <v>31340021117</v>
      </c>
    </row>
    <row r="3438" spans="1:8">
      <c r="A3438" s="16">
        <v>31340021118</v>
      </c>
      <c r="B3438" s="16" t="s">
        <v>76</v>
      </c>
      <c r="C3438" s="16" t="s">
        <v>121</v>
      </c>
      <c r="D3438" s="16" t="s">
        <v>4087</v>
      </c>
      <c r="E3438" s="16" t="s">
        <v>4104</v>
      </c>
      <c r="H3438" s="16">
        <v>31340021118</v>
      </c>
    </row>
    <row r="3439" spans="1:8">
      <c r="A3439" s="16">
        <v>31340021119</v>
      </c>
      <c r="B3439" s="16" t="s">
        <v>76</v>
      </c>
      <c r="C3439" s="16" t="s">
        <v>121</v>
      </c>
      <c r="D3439" s="16" t="s">
        <v>4087</v>
      </c>
      <c r="E3439" s="16" t="s">
        <v>4105</v>
      </c>
      <c r="H3439" s="16">
        <v>31340021119</v>
      </c>
    </row>
    <row r="3440" spans="1:8">
      <c r="A3440" s="16">
        <v>31340022201</v>
      </c>
      <c r="B3440" s="16" t="s">
        <v>76</v>
      </c>
      <c r="C3440" s="16" t="s">
        <v>121</v>
      </c>
      <c r="D3440" s="16" t="s">
        <v>4106</v>
      </c>
      <c r="E3440" s="16" t="s">
        <v>4107</v>
      </c>
      <c r="H3440" s="16">
        <v>31340022201</v>
      </c>
    </row>
    <row r="3441" spans="1:8">
      <c r="A3441" s="16">
        <v>31340024101</v>
      </c>
      <c r="B3441" s="16" t="s">
        <v>76</v>
      </c>
      <c r="C3441" s="16" t="s">
        <v>121</v>
      </c>
      <c r="D3441" s="16" t="s">
        <v>4108</v>
      </c>
      <c r="E3441" s="16" t="s">
        <v>4109</v>
      </c>
      <c r="H3441" s="16">
        <v>31340024101</v>
      </c>
    </row>
    <row r="3442" spans="1:8">
      <c r="A3442" s="16">
        <v>31340024102</v>
      </c>
      <c r="B3442" s="16" t="s">
        <v>76</v>
      </c>
      <c r="C3442" s="16" t="s">
        <v>121</v>
      </c>
      <c r="D3442" s="16" t="s">
        <v>4108</v>
      </c>
      <c r="E3442" s="16" t="s">
        <v>4110</v>
      </c>
      <c r="H3442" s="16">
        <v>31340024102</v>
      </c>
    </row>
    <row r="3443" spans="1:8">
      <c r="A3443" s="16">
        <v>31340024103</v>
      </c>
      <c r="B3443" s="16" t="s">
        <v>76</v>
      </c>
      <c r="C3443" s="16" t="s">
        <v>121</v>
      </c>
      <c r="D3443" s="16" t="s">
        <v>4108</v>
      </c>
      <c r="E3443" s="16" t="s">
        <v>4111</v>
      </c>
      <c r="H3443" s="16">
        <v>31340024103</v>
      </c>
    </row>
    <row r="3444" spans="1:8">
      <c r="A3444" s="16">
        <v>31340024111</v>
      </c>
      <c r="B3444" s="16" t="s">
        <v>76</v>
      </c>
      <c r="C3444" s="16" t="s">
        <v>121</v>
      </c>
      <c r="D3444" s="16" t="s">
        <v>4108</v>
      </c>
      <c r="E3444" s="16" t="s">
        <v>4112</v>
      </c>
      <c r="H3444" s="16">
        <v>31340024111</v>
      </c>
    </row>
    <row r="3445" spans="1:8">
      <c r="A3445" s="16">
        <v>31340025101</v>
      </c>
      <c r="B3445" s="16" t="s">
        <v>76</v>
      </c>
      <c r="C3445" s="16" t="s">
        <v>121</v>
      </c>
      <c r="D3445" s="16" t="s">
        <v>4113</v>
      </c>
      <c r="E3445" s="16" t="s">
        <v>4114</v>
      </c>
      <c r="H3445" s="16">
        <v>31340025101</v>
      </c>
    </row>
    <row r="3446" spans="1:8">
      <c r="A3446" s="16">
        <v>31340025102</v>
      </c>
      <c r="B3446" s="16" t="s">
        <v>76</v>
      </c>
      <c r="C3446" s="16" t="s">
        <v>121</v>
      </c>
      <c r="D3446" s="16" t="s">
        <v>4113</v>
      </c>
      <c r="E3446" s="16" t="s">
        <v>4115</v>
      </c>
      <c r="H3446" s="16">
        <v>31340025102</v>
      </c>
    </row>
    <row r="3447" spans="1:8">
      <c r="A3447" s="16">
        <v>31340025103</v>
      </c>
      <c r="B3447" s="16" t="s">
        <v>76</v>
      </c>
      <c r="C3447" s="16" t="s">
        <v>121</v>
      </c>
      <c r="D3447" s="16" t="s">
        <v>4113</v>
      </c>
      <c r="E3447" s="16" t="s">
        <v>4116</v>
      </c>
      <c r="H3447" s="16">
        <v>31340025103</v>
      </c>
    </row>
    <row r="3448" spans="1:8">
      <c r="A3448" s="16">
        <v>31340025105</v>
      </c>
      <c r="B3448" s="16" t="s">
        <v>76</v>
      </c>
      <c r="C3448" s="16" t="s">
        <v>121</v>
      </c>
      <c r="D3448" s="16" t="s">
        <v>4113</v>
      </c>
      <c r="E3448" s="16" t="s">
        <v>4117</v>
      </c>
      <c r="H3448" s="16">
        <v>31340025105</v>
      </c>
    </row>
    <row r="3449" spans="1:8">
      <c r="A3449" s="16">
        <v>31340028101</v>
      </c>
      <c r="B3449" s="16" t="s">
        <v>76</v>
      </c>
      <c r="C3449" s="16" t="s">
        <v>121</v>
      </c>
      <c r="D3449" s="16" t="s">
        <v>4118</v>
      </c>
      <c r="E3449" s="16" t="s">
        <v>4119</v>
      </c>
      <c r="H3449" s="16">
        <v>31340028101</v>
      </c>
    </row>
    <row r="3450" spans="1:8">
      <c r="A3450" s="16">
        <v>31340031101</v>
      </c>
      <c r="B3450" s="16" t="s">
        <v>76</v>
      </c>
      <c r="C3450" s="16" t="s">
        <v>121</v>
      </c>
      <c r="D3450" s="16" t="s">
        <v>3997</v>
      </c>
      <c r="E3450" s="16" t="s">
        <v>4120</v>
      </c>
      <c r="H3450" s="16">
        <v>31340031101</v>
      </c>
    </row>
    <row r="3451" spans="1:8">
      <c r="A3451" s="16">
        <v>31340031102</v>
      </c>
      <c r="B3451" s="16" t="s">
        <v>76</v>
      </c>
      <c r="C3451" s="16" t="s">
        <v>121</v>
      </c>
      <c r="D3451" s="16" t="s">
        <v>3997</v>
      </c>
      <c r="E3451" s="16" t="s">
        <v>4121</v>
      </c>
      <c r="H3451" s="16">
        <v>31340031102</v>
      </c>
    </row>
    <row r="3452" spans="1:8">
      <c r="A3452" s="16">
        <v>31340031103</v>
      </c>
      <c r="B3452" s="16" t="s">
        <v>76</v>
      </c>
      <c r="C3452" s="16" t="s">
        <v>121</v>
      </c>
      <c r="D3452" s="16" t="s">
        <v>3997</v>
      </c>
      <c r="E3452" s="16" t="s">
        <v>4122</v>
      </c>
      <c r="H3452" s="16">
        <v>31340031103</v>
      </c>
    </row>
    <row r="3453" spans="1:8">
      <c r="A3453" s="16">
        <v>31340031104</v>
      </c>
      <c r="B3453" s="16" t="s">
        <v>76</v>
      </c>
      <c r="C3453" s="16" t="s">
        <v>121</v>
      </c>
      <c r="D3453" s="16" t="s">
        <v>3997</v>
      </c>
      <c r="E3453" s="16" t="s">
        <v>4123</v>
      </c>
      <c r="H3453" s="16">
        <v>31340031104</v>
      </c>
    </row>
    <row r="3454" spans="1:8">
      <c r="A3454" s="16">
        <v>31340031105</v>
      </c>
      <c r="B3454" s="16" t="s">
        <v>76</v>
      </c>
      <c r="C3454" s="16" t="s">
        <v>121</v>
      </c>
      <c r="D3454" s="16" t="s">
        <v>3997</v>
      </c>
      <c r="E3454" s="16" t="s">
        <v>4124</v>
      </c>
      <c r="H3454" s="16">
        <v>31340031105</v>
      </c>
    </row>
    <row r="3455" spans="1:8">
      <c r="A3455" s="16">
        <v>31340031107</v>
      </c>
      <c r="B3455" s="16" t="s">
        <v>76</v>
      </c>
      <c r="C3455" s="16" t="s">
        <v>121</v>
      </c>
      <c r="D3455" s="16" t="s">
        <v>3997</v>
      </c>
      <c r="E3455" s="16" t="s">
        <v>4125</v>
      </c>
      <c r="H3455" s="16">
        <v>31340031107</v>
      </c>
    </row>
    <row r="3456" spans="1:8">
      <c r="A3456" s="16">
        <v>31340031109</v>
      </c>
      <c r="B3456" s="16" t="s">
        <v>76</v>
      </c>
      <c r="C3456" s="16" t="s">
        <v>121</v>
      </c>
      <c r="D3456" s="16" t="s">
        <v>3997</v>
      </c>
      <c r="E3456" s="16" t="s">
        <v>4126</v>
      </c>
      <c r="H3456" s="16">
        <v>31340031109</v>
      </c>
    </row>
    <row r="3457" spans="1:8">
      <c r="A3457" s="16">
        <v>31340031110</v>
      </c>
      <c r="B3457" s="16" t="s">
        <v>76</v>
      </c>
      <c r="C3457" s="16" t="s">
        <v>121</v>
      </c>
      <c r="D3457" s="16" t="s">
        <v>3997</v>
      </c>
      <c r="E3457" s="16" t="s">
        <v>4127</v>
      </c>
      <c r="H3457" s="16">
        <v>31340031110</v>
      </c>
    </row>
    <row r="3458" spans="1:8">
      <c r="A3458" s="16">
        <v>31340031112</v>
      </c>
      <c r="B3458" s="16" t="s">
        <v>76</v>
      </c>
      <c r="C3458" s="16" t="s">
        <v>121</v>
      </c>
      <c r="D3458" s="16" t="s">
        <v>3997</v>
      </c>
      <c r="E3458" s="16" t="s">
        <v>4128</v>
      </c>
      <c r="H3458" s="16">
        <v>31340031112</v>
      </c>
    </row>
    <row r="3459" spans="1:8">
      <c r="A3459" s="16">
        <v>31340031113</v>
      </c>
      <c r="B3459" s="16" t="s">
        <v>76</v>
      </c>
      <c r="C3459" s="16" t="s">
        <v>121</v>
      </c>
      <c r="D3459" s="16" t="s">
        <v>3997</v>
      </c>
      <c r="E3459" s="16" t="s">
        <v>4129</v>
      </c>
      <c r="H3459" s="16">
        <v>31340031113</v>
      </c>
    </row>
    <row r="3460" spans="1:8">
      <c r="A3460" s="16">
        <v>31340031115</v>
      </c>
      <c r="B3460" s="16" t="s">
        <v>76</v>
      </c>
      <c r="C3460" s="16" t="s">
        <v>121</v>
      </c>
      <c r="D3460" s="16" t="s">
        <v>3997</v>
      </c>
      <c r="E3460" s="16" t="s">
        <v>4130</v>
      </c>
      <c r="H3460" s="16">
        <v>31340031115</v>
      </c>
    </row>
    <row r="3461" spans="1:8">
      <c r="A3461" s="16">
        <v>31340031116</v>
      </c>
      <c r="B3461" s="16" t="s">
        <v>76</v>
      </c>
      <c r="C3461" s="16" t="s">
        <v>121</v>
      </c>
      <c r="D3461" s="16" t="s">
        <v>3997</v>
      </c>
      <c r="E3461" s="16" t="s">
        <v>4131</v>
      </c>
      <c r="H3461" s="16">
        <v>31340031116</v>
      </c>
    </row>
    <row r="3462" spans="1:8">
      <c r="A3462" s="16">
        <v>31340031117</v>
      </c>
      <c r="B3462" s="16" t="s">
        <v>76</v>
      </c>
      <c r="C3462" s="16" t="s">
        <v>121</v>
      </c>
      <c r="D3462" s="16" t="s">
        <v>3997</v>
      </c>
      <c r="E3462" s="16" t="s">
        <v>4132</v>
      </c>
      <c r="H3462" s="16">
        <v>31340031117</v>
      </c>
    </row>
    <row r="3463" spans="1:8">
      <c r="A3463" s="16">
        <v>31340031118</v>
      </c>
      <c r="B3463" s="16" t="s">
        <v>76</v>
      </c>
      <c r="C3463" s="16" t="s">
        <v>121</v>
      </c>
      <c r="D3463" s="16" t="s">
        <v>3997</v>
      </c>
      <c r="E3463" s="16" t="s">
        <v>4133</v>
      </c>
      <c r="H3463" s="16">
        <v>31340031118</v>
      </c>
    </row>
    <row r="3464" spans="1:8">
      <c r="A3464" s="16">
        <v>31340031120</v>
      </c>
      <c r="B3464" s="16" t="s">
        <v>76</v>
      </c>
      <c r="C3464" s="16" t="s">
        <v>121</v>
      </c>
      <c r="D3464" s="16" t="s">
        <v>3997</v>
      </c>
      <c r="E3464" s="16" t="s">
        <v>4134</v>
      </c>
      <c r="H3464" s="16">
        <v>31340031120</v>
      </c>
    </row>
    <row r="3465" spans="1:8">
      <c r="A3465" s="16">
        <v>31340031121</v>
      </c>
      <c r="B3465" s="16" t="s">
        <v>76</v>
      </c>
      <c r="C3465" s="16" t="s">
        <v>121</v>
      </c>
      <c r="D3465" s="16" t="s">
        <v>3997</v>
      </c>
      <c r="E3465" s="16" t="s">
        <v>4135</v>
      </c>
      <c r="H3465" s="16">
        <v>31340031121</v>
      </c>
    </row>
    <row r="3466" spans="1:8">
      <c r="A3466" s="16">
        <v>31340031124</v>
      </c>
      <c r="B3466" s="16" t="s">
        <v>76</v>
      </c>
      <c r="C3466" s="16" t="s">
        <v>121</v>
      </c>
      <c r="D3466" s="16" t="s">
        <v>3997</v>
      </c>
      <c r="E3466" s="16" t="s">
        <v>4136</v>
      </c>
      <c r="H3466" s="16">
        <v>31340031124</v>
      </c>
    </row>
    <row r="3467" spans="1:8">
      <c r="A3467" s="16">
        <v>31340032101</v>
      </c>
      <c r="B3467" s="16" t="s">
        <v>76</v>
      </c>
      <c r="C3467" s="16" t="s">
        <v>121</v>
      </c>
      <c r="D3467" s="16" t="s">
        <v>4137</v>
      </c>
      <c r="E3467" s="16" t="s">
        <v>4138</v>
      </c>
      <c r="H3467" s="16">
        <v>31340032101</v>
      </c>
    </row>
    <row r="3468" spans="1:8">
      <c r="A3468" s="16">
        <v>31340032102</v>
      </c>
      <c r="B3468" s="16" t="s">
        <v>76</v>
      </c>
      <c r="C3468" s="16" t="s">
        <v>121</v>
      </c>
      <c r="D3468" s="16" t="s">
        <v>4137</v>
      </c>
      <c r="E3468" s="16" t="s">
        <v>4139</v>
      </c>
      <c r="H3468" s="16">
        <v>31340032102</v>
      </c>
    </row>
    <row r="3469" spans="1:8">
      <c r="A3469" s="16">
        <v>31340032103</v>
      </c>
      <c r="B3469" s="16" t="s">
        <v>76</v>
      </c>
      <c r="C3469" s="16" t="s">
        <v>121</v>
      </c>
      <c r="D3469" s="16" t="s">
        <v>4137</v>
      </c>
      <c r="E3469" s="16" t="s">
        <v>4140</v>
      </c>
      <c r="H3469" s="16">
        <v>31340032103</v>
      </c>
    </row>
    <row r="3470" spans="1:8">
      <c r="A3470" s="16">
        <v>31340032104</v>
      </c>
      <c r="B3470" s="16" t="s">
        <v>76</v>
      </c>
      <c r="C3470" s="16" t="s">
        <v>121</v>
      </c>
      <c r="D3470" s="16" t="s">
        <v>4137</v>
      </c>
      <c r="E3470" s="16" t="s">
        <v>4141</v>
      </c>
      <c r="H3470" s="16">
        <v>31340032104</v>
      </c>
    </row>
    <row r="3471" spans="1:8">
      <c r="A3471" s="16">
        <v>31340032105</v>
      </c>
      <c r="B3471" s="16" t="s">
        <v>76</v>
      </c>
      <c r="C3471" s="16" t="s">
        <v>121</v>
      </c>
      <c r="D3471" s="16" t="s">
        <v>4137</v>
      </c>
      <c r="E3471" s="16" t="s">
        <v>4142</v>
      </c>
      <c r="H3471" s="16">
        <v>31340032105</v>
      </c>
    </row>
    <row r="3472" spans="1:8">
      <c r="A3472" s="16">
        <v>31340032107</v>
      </c>
      <c r="B3472" s="16" t="s">
        <v>76</v>
      </c>
      <c r="C3472" s="16" t="s">
        <v>121</v>
      </c>
      <c r="D3472" s="16" t="s">
        <v>4137</v>
      </c>
      <c r="E3472" s="16" t="s">
        <v>4143</v>
      </c>
      <c r="H3472" s="16">
        <v>31340032107</v>
      </c>
    </row>
    <row r="3473" spans="1:8">
      <c r="A3473" s="16">
        <v>31340032108</v>
      </c>
      <c r="B3473" s="16" t="s">
        <v>76</v>
      </c>
      <c r="C3473" s="16" t="s">
        <v>121</v>
      </c>
      <c r="D3473" s="16" t="s">
        <v>4137</v>
      </c>
      <c r="E3473" s="16" t="s">
        <v>4144</v>
      </c>
      <c r="H3473" s="16">
        <v>31340032108</v>
      </c>
    </row>
    <row r="3474" spans="1:8">
      <c r="A3474" s="16">
        <v>31340032109</v>
      </c>
      <c r="B3474" s="16" t="s">
        <v>76</v>
      </c>
      <c r="C3474" s="16" t="s">
        <v>121</v>
      </c>
      <c r="D3474" s="16" t="s">
        <v>4137</v>
      </c>
      <c r="E3474" s="16" t="s">
        <v>4145</v>
      </c>
      <c r="H3474" s="16">
        <v>31340032109</v>
      </c>
    </row>
    <row r="3475" spans="1:8">
      <c r="A3475" s="16">
        <v>31340032111</v>
      </c>
      <c r="B3475" s="16" t="s">
        <v>76</v>
      </c>
      <c r="C3475" s="16" t="s">
        <v>121</v>
      </c>
      <c r="D3475" s="16" t="s">
        <v>4137</v>
      </c>
      <c r="E3475" s="16" t="s">
        <v>4146</v>
      </c>
      <c r="H3475" s="16">
        <v>31340032111</v>
      </c>
    </row>
    <row r="3476" spans="1:8">
      <c r="A3476" s="16">
        <v>31340032112</v>
      </c>
      <c r="B3476" s="16" t="s">
        <v>76</v>
      </c>
      <c r="C3476" s="16" t="s">
        <v>121</v>
      </c>
      <c r="D3476" s="16" t="s">
        <v>4137</v>
      </c>
      <c r="E3476" s="16" t="s">
        <v>4147</v>
      </c>
      <c r="H3476" s="16">
        <v>31340032112</v>
      </c>
    </row>
    <row r="3477" spans="1:8">
      <c r="A3477" s="16">
        <v>31340032114</v>
      </c>
      <c r="B3477" s="16" t="s">
        <v>76</v>
      </c>
      <c r="C3477" s="16" t="s">
        <v>121</v>
      </c>
      <c r="D3477" s="16" t="s">
        <v>4137</v>
      </c>
      <c r="E3477" s="16" t="s">
        <v>4148</v>
      </c>
      <c r="H3477" s="16">
        <v>31340032114</v>
      </c>
    </row>
    <row r="3478" spans="1:8">
      <c r="A3478" s="16">
        <v>31340032115</v>
      </c>
      <c r="B3478" s="16" t="s">
        <v>76</v>
      </c>
      <c r="C3478" s="16" t="s">
        <v>121</v>
      </c>
      <c r="D3478" s="16" t="s">
        <v>4137</v>
      </c>
      <c r="E3478" s="16" t="s">
        <v>4149</v>
      </c>
      <c r="H3478" s="16">
        <v>31340032115</v>
      </c>
    </row>
    <row r="3479" spans="1:8">
      <c r="A3479" s="16">
        <v>31340032116</v>
      </c>
      <c r="B3479" s="16" t="s">
        <v>76</v>
      </c>
      <c r="C3479" s="16" t="s">
        <v>121</v>
      </c>
      <c r="D3479" s="16" t="s">
        <v>4137</v>
      </c>
      <c r="E3479" s="16" t="s">
        <v>4150</v>
      </c>
      <c r="H3479" s="16">
        <v>31340032116</v>
      </c>
    </row>
    <row r="3480" spans="1:8">
      <c r="A3480" s="16">
        <v>31340032117</v>
      </c>
      <c r="B3480" s="16" t="s">
        <v>76</v>
      </c>
      <c r="C3480" s="16" t="s">
        <v>121</v>
      </c>
      <c r="D3480" s="16" t="s">
        <v>4137</v>
      </c>
      <c r="E3480" s="16" t="s">
        <v>4151</v>
      </c>
      <c r="H3480" s="16">
        <v>31340032117</v>
      </c>
    </row>
    <row r="3481" spans="1:8">
      <c r="A3481" s="16">
        <v>31340032118</v>
      </c>
      <c r="B3481" s="16" t="s">
        <v>76</v>
      </c>
      <c r="C3481" s="16" t="s">
        <v>121</v>
      </c>
      <c r="D3481" s="16" t="s">
        <v>4137</v>
      </c>
      <c r="E3481" s="16" t="s">
        <v>4152</v>
      </c>
      <c r="H3481" s="16">
        <v>31340032118</v>
      </c>
    </row>
    <row r="3482" spans="1:8">
      <c r="A3482" s="16">
        <v>31340032119</v>
      </c>
      <c r="B3482" s="16" t="s">
        <v>76</v>
      </c>
      <c r="C3482" s="16" t="s">
        <v>121</v>
      </c>
      <c r="D3482" s="16" t="s">
        <v>4137</v>
      </c>
      <c r="E3482" s="16" t="s">
        <v>4153</v>
      </c>
      <c r="H3482" s="16">
        <v>31340032119</v>
      </c>
    </row>
    <row r="3483" spans="1:8">
      <c r="A3483" s="16">
        <v>31340033100</v>
      </c>
      <c r="B3483" s="16" t="s">
        <v>76</v>
      </c>
      <c r="C3483" s="16" t="s">
        <v>121</v>
      </c>
      <c r="D3483" s="16" t="s">
        <v>4154</v>
      </c>
      <c r="E3483" s="16" t="s">
        <v>4155</v>
      </c>
      <c r="H3483" s="16">
        <v>31340033100</v>
      </c>
    </row>
    <row r="3484" spans="1:8">
      <c r="A3484" s="16">
        <v>31340033102</v>
      </c>
      <c r="B3484" s="16" t="s">
        <v>76</v>
      </c>
      <c r="C3484" s="16" t="s">
        <v>121</v>
      </c>
      <c r="D3484" s="16" t="s">
        <v>4154</v>
      </c>
      <c r="E3484" s="16" t="s">
        <v>4156</v>
      </c>
      <c r="H3484" s="16">
        <v>31340033102</v>
      </c>
    </row>
    <row r="3485" spans="1:8">
      <c r="A3485" s="16">
        <v>31340033103</v>
      </c>
      <c r="B3485" s="16" t="s">
        <v>76</v>
      </c>
      <c r="C3485" s="16" t="s">
        <v>121</v>
      </c>
      <c r="D3485" s="16" t="s">
        <v>4154</v>
      </c>
      <c r="E3485" s="16" t="s">
        <v>4157</v>
      </c>
      <c r="H3485" s="16">
        <v>31340033103</v>
      </c>
    </row>
    <row r="3486" spans="1:8">
      <c r="A3486" s="16">
        <v>31340033105</v>
      </c>
      <c r="B3486" s="16" t="s">
        <v>76</v>
      </c>
      <c r="C3486" s="16" t="s">
        <v>121</v>
      </c>
      <c r="D3486" s="16" t="s">
        <v>4154</v>
      </c>
      <c r="E3486" s="16" t="s">
        <v>4156</v>
      </c>
      <c r="H3486" s="16">
        <v>31340033105</v>
      </c>
    </row>
    <row r="3487" spans="1:8">
      <c r="A3487" s="16">
        <v>31340033108</v>
      </c>
      <c r="B3487" s="16" t="s">
        <v>76</v>
      </c>
      <c r="C3487" s="16" t="s">
        <v>121</v>
      </c>
      <c r="D3487" s="16" t="s">
        <v>4154</v>
      </c>
      <c r="E3487" s="16" t="s">
        <v>4158</v>
      </c>
      <c r="H3487" s="16">
        <v>31340033108</v>
      </c>
    </row>
    <row r="3488" spans="1:8">
      <c r="A3488" s="16">
        <v>31340033109</v>
      </c>
      <c r="B3488" s="16" t="s">
        <v>76</v>
      </c>
      <c r="C3488" s="16" t="s">
        <v>121</v>
      </c>
      <c r="D3488" s="16" t="s">
        <v>4154</v>
      </c>
      <c r="E3488" s="16" t="s">
        <v>4159</v>
      </c>
      <c r="H3488" s="16">
        <v>31340033109</v>
      </c>
    </row>
    <row r="3489" spans="1:8">
      <c r="A3489" s="16">
        <v>31340034101</v>
      </c>
      <c r="B3489" s="16" t="s">
        <v>76</v>
      </c>
      <c r="C3489" s="16" t="s">
        <v>121</v>
      </c>
      <c r="D3489" s="16" t="s">
        <v>4160</v>
      </c>
      <c r="E3489" s="16" t="s">
        <v>4161</v>
      </c>
      <c r="H3489" s="16">
        <v>31340034101</v>
      </c>
    </row>
    <row r="3490" spans="1:8">
      <c r="A3490" s="16">
        <v>31340034103</v>
      </c>
      <c r="B3490" s="16" t="s">
        <v>76</v>
      </c>
      <c r="C3490" s="16" t="s">
        <v>121</v>
      </c>
      <c r="D3490" s="16" t="s">
        <v>4160</v>
      </c>
      <c r="E3490" s="16" t="s">
        <v>4162</v>
      </c>
      <c r="H3490" s="16">
        <v>31340034103</v>
      </c>
    </row>
    <row r="3491" spans="1:8">
      <c r="A3491" s="16">
        <v>31340034105</v>
      </c>
      <c r="B3491" s="16" t="s">
        <v>76</v>
      </c>
      <c r="C3491" s="16" t="s">
        <v>121</v>
      </c>
      <c r="D3491" s="16" t="s">
        <v>4160</v>
      </c>
      <c r="E3491" s="16" t="s">
        <v>4163</v>
      </c>
      <c r="H3491" s="16">
        <v>31340034105</v>
      </c>
    </row>
    <row r="3492" spans="1:8">
      <c r="A3492" s="16">
        <v>31340034107</v>
      </c>
      <c r="B3492" s="16" t="s">
        <v>76</v>
      </c>
      <c r="C3492" s="16" t="s">
        <v>121</v>
      </c>
      <c r="D3492" s="16" t="s">
        <v>4160</v>
      </c>
      <c r="E3492" s="16" t="s">
        <v>4164</v>
      </c>
      <c r="H3492" s="16">
        <v>31340034107</v>
      </c>
    </row>
    <row r="3493" spans="1:8">
      <c r="A3493" s="16">
        <v>31340034108</v>
      </c>
      <c r="B3493" s="16" t="s">
        <v>76</v>
      </c>
      <c r="C3493" s="16" t="s">
        <v>121</v>
      </c>
      <c r="D3493" s="16" t="s">
        <v>4160</v>
      </c>
      <c r="E3493" s="16" t="s">
        <v>4165</v>
      </c>
      <c r="H3493" s="16">
        <v>31340034108</v>
      </c>
    </row>
    <row r="3494" spans="1:8">
      <c r="A3494" s="16">
        <v>31340034109</v>
      </c>
      <c r="B3494" s="16" t="s">
        <v>76</v>
      </c>
      <c r="C3494" s="16" t="s">
        <v>121</v>
      </c>
      <c r="D3494" s="16" t="s">
        <v>4160</v>
      </c>
      <c r="E3494" s="16" t="s">
        <v>4166</v>
      </c>
      <c r="H3494" s="16">
        <v>31340034109</v>
      </c>
    </row>
    <row r="3495" spans="1:8">
      <c r="A3495" s="16">
        <v>31340035101</v>
      </c>
      <c r="B3495" s="16" t="s">
        <v>76</v>
      </c>
      <c r="C3495" s="16" t="s">
        <v>121</v>
      </c>
      <c r="D3495" s="16" t="s">
        <v>4167</v>
      </c>
      <c r="E3495" s="16" t="s">
        <v>4168</v>
      </c>
      <c r="H3495" s="16">
        <v>31340035101</v>
      </c>
    </row>
    <row r="3496" spans="1:8">
      <c r="A3496" s="16">
        <v>31340035102</v>
      </c>
      <c r="B3496" s="16" t="s">
        <v>76</v>
      </c>
      <c r="C3496" s="16" t="s">
        <v>121</v>
      </c>
      <c r="D3496" s="16" t="s">
        <v>4167</v>
      </c>
      <c r="E3496" s="16" t="s">
        <v>4169</v>
      </c>
      <c r="H3496" s="16">
        <v>31340035102</v>
      </c>
    </row>
    <row r="3497" spans="1:8">
      <c r="A3497" s="16">
        <v>31340035103</v>
      </c>
      <c r="B3497" s="16" t="s">
        <v>76</v>
      </c>
      <c r="C3497" s="16" t="s">
        <v>121</v>
      </c>
      <c r="D3497" s="16" t="s">
        <v>4167</v>
      </c>
      <c r="E3497" s="16" t="s">
        <v>4170</v>
      </c>
      <c r="H3497" s="16">
        <v>31340035103</v>
      </c>
    </row>
    <row r="3498" spans="1:8">
      <c r="A3498" s="16">
        <v>31340035104</v>
      </c>
      <c r="B3498" s="16" t="s">
        <v>76</v>
      </c>
      <c r="C3498" s="16" t="s">
        <v>121</v>
      </c>
      <c r="D3498" s="16" t="s">
        <v>4167</v>
      </c>
      <c r="E3498" s="16" t="s">
        <v>4171</v>
      </c>
      <c r="H3498" s="16">
        <v>31340035104</v>
      </c>
    </row>
    <row r="3499" spans="1:8">
      <c r="A3499" s="16">
        <v>31340035105</v>
      </c>
      <c r="B3499" s="16" t="s">
        <v>76</v>
      </c>
      <c r="C3499" s="16" t="s">
        <v>121</v>
      </c>
      <c r="D3499" s="16" t="s">
        <v>4167</v>
      </c>
      <c r="E3499" s="16" t="s">
        <v>4172</v>
      </c>
      <c r="H3499" s="16">
        <v>31340035105</v>
      </c>
    </row>
    <row r="3500" spans="1:8">
      <c r="A3500" s="16">
        <v>31340035107</v>
      </c>
      <c r="B3500" s="16" t="s">
        <v>76</v>
      </c>
      <c r="C3500" s="16" t="s">
        <v>121</v>
      </c>
      <c r="D3500" s="16" t="s">
        <v>4167</v>
      </c>
      <c r="E3500" s="16" t="s">
        <v>4173</v>
      </c>
      <c r="H3500" s="16">
        <v>31340035107</v>
      </c>
    </row>
    <row r="3501" spans="1:8">
      <c r="A3501" s="16">
        <v>31340035108</v>
      </c>
      <c r="B3501" s="16" t="s">
        <v>76</v>
      </c>
      <c r="C3501" s="16" t="s">
        <v>121</v>
      </c>
      <c r="D3501" s="16" t="s">
        <v>4167</v>
      </c>
      <c r="E3501" s="16" t="s">
        <v>4174</v>
      </c>
      <c r="H3501" s="16">
        <v>31340035108</v>
      </c>
    </row>
    <row r="3502" spans="1:8">
      <c r="A3502" s="16">
        <v>31340035109</v>
      </c>
      <c r="B3502" s="16" t="s">
        <v>76</v>
      </c>
      <c r="C3502" s="16" t="s">
        <v>121</v>
      </c>
      <c r="D3502" s="16" t="s">
        <v>4167</v>
      </c>
      <c r="E3502" s="16" t="s">
        <v>4175</v>
      </c>
      <c r="H3502" s="16">
        <v>31340035109</v>
      </c>
    </row>
    <row r="3503" spans="1:8">
      <c r="A3503" s="16">
        <v>31340035110</v>
      </c>
      <c r="B3503" s="16" t="s">
        <v>76</v>
      </c>
      <c r="C3503" s="16" t="s">
        <v>121</v>
      </c>
      <c r="D3503" s="16" t="s">
        <v>4167</v>
      </c>
      <c r="E3503" s="16" t="s">
        <v>4176</v>
      </c>
      <c r="H3503" s="16">
        <v>31340035110</v>
      </c>
    </row>
    <row r="3504" spans="1:8">
      <c r="A3504" s="16">
        <v>31340035111</v>
      </c>
      <c r="B3504" s="16" t="s">
        <v>76</v>
      </c>
      <c r="C3504" s="16" t="s">
        <v>121</v>
      </c>
      <c r="D3504" s="16" t="s">
        <v>4167</v>
      </c>
      <c r="E3504" s="16" t="s">
        <v>4177</v>
      </c>
      <c r="H3504" s="16">
        <v>31340035111</v>
      </c>
    </row>
    <row r="3505" spans="1:8">
      <c r="A3505" s="16">
        <v>31340035112</v>
      </c>
      <c r="B3505" s="16" t="s">
        <v>76</v>
      </c>
      <c r="C3505" s="16" t="s">
        <v>121</v>
      </c>
      <c r="D3505" s="16" t="s">
        <v>4167</v>
      </c>
      <c r="E3505" s="16" t="s">
        <v>4178</v>
      </c>
      <c r="H3505" s="16">
        <v>31340035112</v>
      </c>
    </row>
    <row r="3506" spans="1:8">
      <c r="A3506" s="16">
        <v>31340035113</v>
      </c>
      <c r="B3506" s="16" t="s">
        <v>76</v>
      </c>
      <c r="C3506" s="16" t="s">
        <v>121</v>
      </c>
      <c r="D3506" s="16" t="s">
        <v>4167</v>
      </c>
      <c r="E3506" s="16" t="s">
        <v>4179</v>
      </c>
      <c r="H3506" s="16">
        <v>31340035113</v>
      </c>
    </row>
    <row r="3507" spans="1:8">
      <c r="A3507" s="16">
        <v>31340035114</v>
      </c>
      <c r="B3507" s="16" t="s">
        <v>76</v>
      </c>
      <c r="C3507" s="16" t="s">
        <v>121</v>
      </c>
      <c r="D3507" s="16" t="s">
        <v>4167</v>
      </c>
      <c r="E3507" s="16" t="s">
        <v>4180</v>
      </c>
      <c r="H3507" s="16">
        <v>31340035114</v>
      </c>
    </row>
    <row r="3508" spans="1:8">
      <c r="A3508" s="16">
        <v>31340035115</v>
      </c>
      <c r="B3508" s="16" t="s">
        <v>76</v>
      </c>
      <c r="C3508" s="16" t="s">
        <v>121</v>
      </c>
      <c r="D3508" s="16" t="s">
        <v>4167</v>
      </c>
      <c r="E3508" s="16" t="s">
        <v>4181</v>
      </c>
      <c r="H3508" s="16">
        <v>31340035115</v>
      </c>
    </row>
    <row r="3509" spans="1:8">
      <c r="A3509" s="16">
        <v>31340035116</v>
      </c>
      <c r="B3509" s="16" t="s">
        <v>76</v>
      </c>
      <c r="C3509" s="16" t="s">
        <v>121</v>
      </c>
      <c r="D3509" s="16" t="s">
        <v>4167</v>
      </c>
      <c r="E3509" s="16" t="s">
        <v>4182</v>
      </c>
      <c r="H3509" s="16">
        <v>31340035116</v>
      </c>
    </row>
    <row r="3510" spans="1:8">
      <c r="A3510" s="16">
        <v>31340035117</v>
      </c>
      <c r="B3510" s="16" t="s">
        <v>76</v>
      </c>
      <c r="C3510" s="16" t="s">
        <v>121</v>
      </c>
      <c r="D3510" s="16" t="s">
        <v>4167</v>
      </c>
      <c r="E3510" s="16" t="s">
        <v>4183</v>
      </c>
      <c r="H3510" s="16">
        <v>31340035117</v>
      </c>
    </row>
    <row r="3511" spans="1:8">
      <c r="A3511" s="16">
        <v>31340035118</v>
      </c>
      <c r="B3511" s="16" t="s">
        <v>76</v>
      </c>
      <c r="C3511" s="16" t="s">
        <v>121</v>
      </c>
      <c r="D3511" s="16" t="s">
        <v>4167</v>
      </c>
      <c r="E3511" s="16" t="s">
        <v>4184</v>
      </c>
      <c r="H3511" s="16">
        <v>31340035118</v>
      </c>
    </row>
    <row r="3512" spans="1:8">
      <c r="A3512" s="16">
        <v>31340035119</v>
      </c>
      <c r="B3512" s="16" t="s">
        <v>76</v>
      </c>
      <c r="C3512" s="16" t="s">
        <v>121</v>
      </c>
      <c r="D3512" s="16" t="s">
        <v>4167</v>
      </c>
      <c r="E3512" s="16" t="s">
        <v>4173</v>
      </c>
      <c r="H3512" s="16">
        <v>31340035119</v>
      </c>
    </row>
    <row r="3513" spans="1:8">
      <c r="A3513" s="16">
        <v>31340035120</v>
      </c>
      <c r="B3513" s="16" t="s">
        <v>76</v>
      </c>
      <c r="C3513" s="16" t="s">
        <v>121</v>
      </c>
      <c r="D3513" s="16" t="s">
        <v>4167</v>
      </c>
      <c r="E3513" s="16" t="s">
        <v>4185</v>
      </c>
      <c r="H3513" s="16">
        <v>31340035120</v>
      </c>
    </row>
    <row r="3514" spans="1:8">
      <c r="A3514" s="16">
        <v>31340035121</v>
      </c>
      <c r="B3514" s="16" t="s">
        <v>76</v>
      </c>
      <c r="C3514" s="16" t="s">
        <v>121</v>
      </c>
      <c r="D3514" s="16" t="s">
        <v>4167</v>
      </c>
      <c r="E3514" s="16" t="s">
        <v>4186</v>
      </c>
      <c r="H3514" s="16">
        <v>31340035121</v>
      </c>
    </row>
    <row r="3515" spans="1:8">
      <c r="A3515" s="16">
        <v>31340035124</v>
      </c>
      <c r="B3515" s="16" t="s">
        <v>76</v>
      </c>
      <c r="C3515" s="16" t="s">
        <v>121</v>
      </c>
      <c r="D3515" s="16" t="s">
        <v>4167</v>
      </c>
      <c r="E3515" s="16" t="s">
        <v>4173</v>
      </c>
      <c r="H3515" s="16">
        <v>31340035124</v>
      </c>
    </row>
    <row r="3516" spans="1:8">
      <c r="A3516" s="16">
        <v>31340035125</v>
      </c>
      <c r="B3516" s="16" t="s">
        <v>76</v>
      </c>
      <c r="C3516" s="16" t="s">
        <v>121</v>
      </c>
      <c r="D3516" s="16" t="s">
        <v>4167</v>
      </c>
      <c r="E3516" s="16" t="s">
        <v>4187</v>
      </c>
      <c r="H3516" s="16">
        <v>31340035125</v>
      </c>
    </row>
    <row r="3517" spans="1:8">
      <c r="A3517" s="16">
        <v>31340036101</v>
      </c>
      <c r="B3517" s="16" t="s">
        <v>76</v>
      </c>
      <c r="C3517" s="16" t="s">
        <v>121</v>
      </c>
      <c r="D3517" s="16" t="s">
        <v>4188</v>
      </c>
      <c r="E3517" s="16" t="s">
        <v>4189</v>
      </c>
      <c r="H3517" s="16">
        <v>31340036101</v>
      </c>
    </row>
    <row r="3518" spans="1:8">
      <c r="A3518" s="16">
        <v>31340036102</v>
      </c>
      <c r="B3518" s="16" t="s">
        <v>76</v>
      </c>
      <c r="C3518" s="16" t="s">
        <v>121</v>
      </c>
      <c r="D3518" s="16" t="s">
        <v>4188</v>
      </c>
      <c r="E3518" s="16" t="s">
        <v>4190</v>
      </c>
      <c r="H3518" s="16">
        <v>31340036102</v>
      </c>
    </row>
    <row r="3519" spans="1:8">
      <c r="A3519" s="16">
        <v>31340036103</v>
      </c>
      <c r="B3519" s="16" t="s">
        <v>76</v>
      </c>
      <c r="C3519" s="16" t="s">
        <v>121</v>
      </c>
      <c r="D3519" s="16" t="s">
        <v>4188</v>
      </c>
      <c r="E3519" s="16" t="s">
        <v>4191</v>
      </c>
      <c r="H3519" s="16">
        <v>31340036103</v>
      </c>
    </row>
    <row r="3520" spans="1:8">
      <c r="A3520" s="16">
        <v>31340036104</v>
      </c>
      <c r="B3520" s="16" t="s">
        <v>76</v>
      </c>
      <c r="C3520" s="16" t="s">
        <v>121</v>
      </c>
      <c r="D3520" s="16" t="s">
        <v>4188</v>
      </c>
      <c r="E3520" s="16" t="s">
        <v>4192</v>
      </c>
      <c r="H3520" s="16">
        <v>31340036104</v>
      </c>
    </row>
    <row r="3521" spans="1:8">
      <c r="A3521" s="16">
        <v>31340036105</v>
      </c>
      <c r="B3521" s="16" t="s">
        <v>76</v>
      </c>
      <c r="C3521" s="16" t="s">
        <v>121</v>
      </c>
      <c r="D3521" s="16" t="s">
        <v>4188</v>
      </c>
      <c r="E3521" s="16" t="s">
        <v>4193</v>
      </c>
      <c r="H3521" s="16">
        <v>31340036105</v>
      </c>
    </row>
    <row r="3522" spans="1:8">
      <c r="A3522" s="16">
        <v>31340036106</v>
      </c>
      <c r="B3522" s="16" t="s">
        <v>76</v>
      </c>
      <c r="C3522" s="16" t="s">
        <v>121</v>
      </c>
      <c r="D3522" s="16" t="s">
        <v>4188</v>
      </c>
      <c r="E3522" s="16" t="s">
        <v>4194</v>
      </c>
      <c r="H3522" s="16">
        <v>31340036106</v>
      </c>
    </row>
    <row r="3523" spans="1:8">
      <c r="A3523" s="16">
        <v>31340036107</v>
      </c>
      <c r="B3523" s="16" t="s">
        <v>76</v>
      </c>
      <c r="C3523" s="16" t="s">
        <v>121</v>
      </c>
      <c r="D3523" s="16" t="s">
        <v>4188</v>
      </c>
      <c r="E3523" s="16" t="s">
        <v>4195</v>
      </c>
      <c r="H3523" s="16">
        <v>31340036107</v>
      </c>
    </row>
    <row r="3524" spans="1:8">
      <c r="A3524" s="16">
        <v>31340036108</v>
      </c>
      <c r="B3524" s="16" t="s">
        <v>76</v>
      </c>
      <c r="C3524" s="16" t="s">
        <v>121</v>
      </c>
      <c r="D3524" s="16" t="s">
        <v>4188</v>
      </c>
      <c r="E3524" s="16" t="s">
        <v>4196</v>
      </c>
      <c r="H3524" s="16">
        <v>31340036108</v>
      </c>
    </row>
    <row r="3525" spans="1:8">
      <c r="A3525" s="16">
        <v>31340036109</v>
      </c>
      <c r="B3525" s="16" t="s">
        <v>76</v>
      </c>
      <c r="C3525" s="16" t="s">
        <v>121</v>
      </c>
      <c r="D3525" s="16" t="s">
        <v>4188</v>
      </c>
      <c r="E3525" s="16" t="s">
        <v>4197</v>
      </c>
      <c r="H3525" s="16">
        <v>31340036109</v>
      </c>
    </row>
    <row r="3526" spans="1:8">
      <c r="A3526" s="16">
        <v>31340038101</v>
      </c>
      <c r="B3526" s="16" t="s">
        <v>76</v>
      </c>
      <c r="C3526" s="16" t="s">
        <v>121</v>
      </c>
      <c r="D3526" s="16" t="s">
        <v>4198</v>
      </c>
      <c r="E3526" s="16" t="s">
        <v>4199</v>
      </c>
      <c r="H3526" s="16">
        <v>31340038101</v>
      </c>
    </row>
    <row r="3527" spans="1:8">
      <c r="A3527" s="16">
        <v>31340038102</v>
      </c>
      <c r="B3527" s="16" t="s">
        <v>76</v>
      </c>
      <c r="C3527" s="16" t="s">
        <v>121</v>
      </c>
      <c r="D3527" s="16" t="s">
        <v>4198</v>
      </c>
      <c r="E3527" s="16" t="s">
        <v>4200</v>
      </c>
      <c r="H3527" s="16">
        <v>31340038102</v>
      </c>
    </row>
    <row r="3528" spans="1:8">
      <c r="A3528" s="16">
        <v>31340038103</v>
      </c>
      <c r="B3528" s="16" t="s">
        <v>76</v>
      </c>
      <c r="C3528" s="16" t="s">
        <v>121</v>
      </c>
      <c r="D3528" s="16" t="s">
        <v>4198</v>
      </c>
      <c r="E3528" s="16" t="s">
        <v>4201</v>
      </c>
      <c r="H3528" s="16">
        <v>31340038103</v>
      </c>
    </row>
    <row r="3529" spans="1:8">
      <c r="A3529" s="16">
        <v>31340038104</v>
      </c>
      <c r="B3529" s="16" t="s">
        <v>76</v>
      </c>
      <c r="C3529" s="16" t="s">
        <v>121</v>
      </c>
      <c r="D3529" s="16" t="s">
        <v>4198</v>
      </c>
      <c r="E3529" s="16" t="s">
        <v>4202</v>
      </c>
      <c r="H3529" s="16">
        <v>31340038104</v>
      </c>
    </row>
    <row r="3530" spans="1:8">
      <c r="A3530" s="16">
        <v>31340038105</v>
      </c>
      <c r="B3530" s="16" t="s">
        <v>76</v>
      </c>
      <c r="C3530" s="16" t="s">
        <v>121</v>
      </c>
      <c r="D3530" s="16" t="s">
        <v>4198</v>
      </c>
      <c r="E3530" s="16" t="s">
        <v>4203</v>
      </c>
      <c r="H3530" s="16">
        <v>31340038105</v>
      </c>
    </row>
    <row r="3531" spans="1:8">
      <c r="A3531" s="16">
        <v>31340038106</v>
      </c>
      <c r="B3531" s="16" t="s">
        <v>76</v>
      </c>
      <c r="C3531" s="16" t="s">
        <v>121</v>
      </c>
      <c r="D3531" s="16" t="s">
        <v>4198</v>
      </c>
      <c r="E3531" s="16" t="s">
        <v>4204</v>
      </c>
      <c r="H3531" s="16">
        <v>31340038106</v>
      </c>
    </row>
    <row r="3532" spans="1:8">
      <c r="A3532" s="16">
        <v>31340038107</v>
      </c>
      <c r="B3532" s="16" t="s">
        <v>76</v>
      </c>
      <c r="C3532" s="16" t="s">
        <v>121</v>
      </c>
      <c r="D3532" s="16" t="s">
        <v>4198</v>
      </c>
      <c r="E3532" s="16" t="s">
        <v>4205</v>
      </c>
      <c r="H3532" s="16">
        <v>31340038107</v>
      </c>
    </row>
    <row r="3533" spans="1:8">
      <c r="A3533" s="16">
        <v>31340038108</v>
      </c>
      <c r="B3533" s="16" t="s">
        <v>76</v>
      </c>
      <c r="C3533" s="16" t="s">
        <v>121</v>
      </c>
      <c r="D3533" s="16" t="s">
        <v>4198</v>
      </c>
      <c r="E3533" s="16" t="s">
        <v>4206</v>
      </c>
      <c r="H3533" s="16">
        <v>31340038108</v>
      </c>
    </row>
    <row r="3534" spans="1:8">
      <c r="A3534" s="16">
        <v>31340039101</v>
      </c>
      <c r="B3534" s="16" t="s">
        <v>76</v>
      </c>
      <c r="C3534" s="16" t="s">
        <v>121</v>
      </c>
      <c r="D3534" s="16" t="s">
        <v>4207</v>
      </c>
      <c r="E3534" s="16" t="s">
        <v>4208</v>
      </c>
      <c r="H3534" s="16">
        <v>31340039101</v>
      </c>
    </row>
    <row r="3535" spans="1:8">
      <c r="A3535" s="16">
        <v>31340039102</v>
      </c>
      <c r="B3535" s="16" t="s">
        <v>76</v>
      </c>
      <c r="C3535" s="16" t="s">
        <v>121</v>
      </c>
      <c r="D3535" s="16" t="s">
        <v>4207</v>
      </c>
      <c r="E3535" s="16" t="s">
        <v>4209</v>
      </c>
      <c r="H3535" s="16">
        <v>31340039102</v>
      </c>
    </row>
    <row r="3536" spans="1:8">
      <c r="A3536" s="16">
        <v>31340039104</v>
      </c>
      <c r="B3536" s="16" t="s">
        <v>76</v>
      </c>
      <c r="C3536" s="16" t="s">
        <v>121</v>
      </c>
      <c r="D3536" s="16" t="s">
        <v>4207</v>
      </c>
      <c r="E3536" s="16" t="s">
        <v>4210</v>
      </c>
      <c r="H3536" s="16">
        <v>31340039104</v>
      </c>
    </row>
    <row r="3537" spans="1:8">
      <c r="A3537" s="16">
        <v>31340039106</v>
      </c>
      <c r="B3537" s="16" t="s">
        <v>76</v>
      </c>
      <c r="C3537" s="16" t="s">
        <v>121</v>
      </c>
      <c r="D3537" s="16" t="s">
        <v>4207</v>
      </c>
      <c r="E3537" s="16" t="s">
        <v>4211</v>
      </c>
      <c r="H3537" s="16">
        <v>31340039106</v>
      </c>
    </row>
    <row r="3538" spans="1:8">
      <c r="A3538" s="16">
        <v>31340039107</v>
      </c>
      <c r="B3538" s="16" t="s">
        <v>76</v>
      </c>
      <c r="C3538" s="16" t="s">
        <v>121</v>
      </c>
      <c r="D3538" s="16" t="s">
        <v>4207</v>
      </c>
      <c r="E3538" s="16" t="s">
        <v>4212</v>
      </c>
      <c r="H3538" s="16">
        <v>31340039107</v>
      </c>
    </row>
    <row r="3539" spans="1:8">
      <c r="A3539" s="16">
        <v>31340039108</v>
      </c>
      <c r="B3539" s="16" t="s">
        <v>76</v>
      </c>
      <c r="C3539" s="16" t="s">
        <v>121</v>
      </c>
      <c r="D3539" s="16" t="s">
        <v>4207</v>
      </c>
      <c r="E3539" s="16" t="s">
        <v>4213</v>
      </c>
      <c r="H3539" s="16">
        <v>31340039108</v>
      </c>
    </row>
    <row r="3540" spans="1:8">
      <c r="A3540" s="16">
        <v>31340039109</v>
      </c>
      <c r="B3540" s="16" t="s">
        <v>76</v>
      </c>
      <c r="C3540" s="16" t="s">
        <v>121</v>
      </c>
      <c r="D3540" s="16" t="s">
        <v>4207</v>
      </c>
      <c r="E3540" s="16" t="s">
        <v>4214</v>
      </c>
      <c r="H3540" s="16">
        <v>31340039109</v>
      </c>
    </row>
    <row r="3541" spans="1:8">
      <c r="A3541" s="16">
        <v>31340039110</v>
      </c>
      <c r="B3541" s="16" t="s">
        <v>76</v>
      </c>
      <c r="C3541" s="16" t="s">
        <v>121</v>
      </c>
      <c r="D3541" s="16" t="s">
        <v>4207</v>
      </c>
      <c r="E3541" s="16" t="s">
        <v>4215</v>
      </c>
      <c r="H3541" s="16">
        <v>31340039110</v>
      </c>
    </row>
    <row r="3542" spans="1:8">
      <c r="A3542" s="16">
        <v>31340039111</v>
      </c>
      <c r="B3542" s="16" t="s">
        <v>76</v>
      </c>
      <c r="C3542" s="16" t="s">
        <v>121</v>
      </c>
      <c r="D3542" s="16" t="s">
        <v>4207</v>
      </c>
      <c r="E3542" s="16" t="s">
        <v>4216</v>
      </c>
      <c r="H3542" s="16">
        <v>31340039111</v>
      </c>
    </row>
    <row r="3543" spans="1:8">
      <c r="A3543" s="16">
        <v>31340039112</v>
      </c>
      <c r="B3543" s="16" t="s">
        <v>76</v>
      </c>
      <c r="C3543" s="16" t="s">
        <v>121</v>
      </c>
      <c r="D3543" s="16" t="s">
        <v>4207</v>
      </c>
      <c r="E3543" s="16" t="s">
        <v>4217</v>
      </c>
      <c r="H3543" s="16">
        <v>31340039112</v>
      </c>
    </row>
    <row r="3544" spans="1:8">
      <c r="A3544" s="16">
        <v>31340039113</v>
      </c>
      <c r="B3544" s="16" t="s">
        <v>76</v>
      </c>
      <c r="C3544" s="16" t="s">
        <v>121</v>
      </c>
      <c r="D3544" s="16" t="s">
        <v>4207</v>
      </c>
      <c r="E3544" s="16" t="s">
        <v>4218</v>
      </c>
      <c r="H3544" s="16">
        <v>31340039113</v>
      </c>
    </row>
    <row r="3545" spans="1:8">
      <c r="A3545" s="16">
        <v>31340039114</v>
      </c>
      <c r="B3545" s="16" t="s">
        <v>76</v>
      </c>
      <c r="C3545" s="16" t="s">
        <v>121</v>
      </c>
      <c r="D3545" s="16" t="s">
        <v>4207</v>
      </c>
      <c r="E3545" s="16" t="s">
        <v>4219</v>
      </c>
      <c r="H3545" s="16">
        <v>31340039114</v>
      </c>
    </row>
    <row r="3546" spans="1:8">
      <c r="A3546" s="16">
        <v>31340039116</v>
      </c>
      <c r="B3546" s="16" t="s">
        <v>76</v>
      </c>
      <c r="C3546" s="16" t="s">
        <v>121</v>
      </c>
      <c r="D3546" s="16" t="s">
        <v>4207</v>
      </c>
      <c r="E3546" s="16" t="s">
        <v>4220</v>
      </c>
      <c r="H3546" s="16">
        <v>31340039116</v>
      </c>
    </row>
    <row r="3547" spans="1:8">
      <c r="A3547" s="16">
        <v>31340039117</v>
      </c>
      <c r="B3547" s="16" t="s">
        <v>76</v>
      </c>
      <c r="C3547" s="16" t="s">
        <v>121</v>
      </c>
      <c r="D3547" s="16" t="s">
        <v>4207</v>
      </c>
      <c r="E3547" s="16" t="s">
        <v>4221</v>
      </c>
      <c r="H3547" s="16">
        <v>31340039117</v>
      </c>
    </row>
    <row r="3548" spans="1:8">
      <c r="A3548" s="16">
        <v>31340040102</v>
      </c>
      <c r="B3548" s="16" t="s">
        <v>76</v>
      </c>
      <c r="C3548" s="16" t="s">
        <v>121</v>
      </c>
      <c r="D3548" s="16" t="s">
        <v>4222</v>
      </c>
      <c r="E3548" s="16" t="s">
        <v>4223</v>
      </c>
      <c r="H3548" s="16">
        <v>31340040102</v>
      </c>
    </row>
    <row r="3549" spans="1:8">
      <c r="A3549" s="16">
        <v>31340040106</v>
      </c>
      <c r="B3549" s="16" t="s">
        <v>76</v>
      </c>
      <c r="C3549" s="16" t="s">
        <v>121</v>
      </c>
      <c r="D3549" s="16" t="s">
        <v>4222</v>
      </c>
      <c r="E3549" s="16" t="s">
        <v>4224</v>
      </c>
      <c r="H3549" s="16">
        <v>31340040106</v>
      </c>
    </row>
    <row r="3550" spans="1:8">
      <c r="A3550" s="16">
        <v>31340042101</v>
      </c>
      <c r="B3550" s="16" t="s">
        <v>76</v>
      </c>
      <c r="C3550" s="16" t="s">
        <v>121</v>
      </c>
      <c r="D3550" s="16" t="s">
        <v>4225</v>
      </c>
      <c r="E3550" s="16" t="s">
        <v>4226</v>
      </c>
      <c r="H3550" s="16">
        <v>31340042101</v>
      </c>
    </row>
    <row r="3551" spans="1:8">
      <c r="A3551" s="16">
        <v>31340042102</v>
      </c>
      <c r="B3551" s="16" t="s">
        <v>76</v>
      </c>
      <c r="C3551" s="16" t="s">
        <v>121</v>
      </c>
      <c r="D3551" s="16" t="s">
        <v>4225</v>
      </c>
      <c r="E3551" s="16" t="s">
        <v>4227</v>
      </c>
      <c r="H3551" s="16">
        <v>31340042102</v>
      </c>
    </row>
    <row r="3552" spans="1:8">
      <c r="A3552" s="16">
        <v>31340042104</v>
      </c>
      <c r="B3552" s="16" t="s">
        <v>76</v>
      </c>
      <c r="C3552" s="16" t="s">
        <v>121</v>
      </c>
      <c r="D3552" s="16" t="s">
        <v>4225</v>
      </c>
      <c r="E3552" s="16" t="s">
        <v>4228</v>
      </c>
      <c r="H3552" s="16">
        <v>31340042104</v>
      </c>
    </row>
    <row r="3553" spans="1:8">
      <c r="A3553" s="16">
        <v>31340042105</v>
      </c>
      <c r="B3553" s="16" t="s">
        <v>76</v>
      </c>
      <c r="C3553" s="16" t="s">
        <v>121</v>
      </c>
      <c r="D3553" s="16" t="s">
        <v>4225</v>
      </c>
      <c r="E3553" s="16" t="s">
        <v>4229</v>
      </c>
      <c r="H3553" s="16">
        <v>31340042105</v>
      </c>
    </row>
    <row r="3554" spans="1:8">
      <c r="A3554" s="16">
        <v>31340042106</v>
      </c>
      <c r="B3554" s="16" t="s">
        <v>76</v>
      </c>
      <c r="C3554" s="16" t="s">
        <v>121</v>
      </c>
      <c r="D3554" s="16" t="s">
        <v>4225</v>
      </c>
      <c r="E3554" s="16" t="s">
        <v>4230</v>
      </c>
      <c r="H3554" s="16">
        <v>31340042106</v>
      </c>
    </row>
    <row r="3555" spans="1:8">
      <c r="A3555" s="16">
        <v>31340042108</v>
      </c>
      <c r="B3555" s="16" t="s">
        <v>76</v>
      </c>
      <c r="C3555" s="16" t="s">
        <v>121</v>
      </c>
      <c r="D3555" s="16" t="s">
        <v>4225</v>
      </c>
      <c r="E3555" s="16" t="s">
        <v>4231</v>
      </c>
      <c r="H3555" s="16">
        <v>31340042108</v>
      </c>
    </row>
    <row r="3556" spans="1:8">
      <c r="A3556" s="16">
        <v>31340042109</v>
      </c>
      <c r="B3556" s="16" t="s">
        <v>76</v>
      </c>
      <c r="C3556" s="16" t="s">
        <v>121</v>
      </c>
      <c r="D3556" s="16" t="s">
        <v>4225</v>
      </c>
      <c r="E3556" s="16" t="s">
        <v>4232</v>
      </c>
      <c r="H3556" s="16">
        <v>31340042109</v>
      </c>
    </row>
    <row r="3557" spans="1:8">
      <c r="A3557" s="16">
        <v>31340042110</v>
      </c>
      <c r="B3557" s="16" t="s">
        <v>76</v>
      </c>
      <c r="C3557" s="16" t="s">
        <v>121</v>
      </c>
      <c r="D3557" s="16" t="s">
        <v>4225</v>
      </c>
      <c r="E3557" s="16" t="s">
        <v>4233</v>
      </c>
      <c r="H3557" s="16">
        <v>31340042110</v>
      </c>
    </row>
    <row r="3558" spans="1:8">
      <c r="A3558" s="16">
        <v>31340042112</v>
      </c>
      <c r="B3558" s="16" t="s">
        <v>76</v>
      </c>
      <c r="C3558" s="16" t="s">
        <v>121</v>
      </c>
      <c r="D3558" s="16" t="s">
        <v>4225</v>
      </c>
      <c r="E3558" s="16" t="s">
        <v>4234</v>
      </c>
      <c r="H3558" s="16">
        <v>31340042112</v>
      </c>
    </row>
    <row r="3559" spans="1:8">
      <c r="A3559" s="16">
        <v>31340042113</v>
      </c>
      <c r="B3559" s="16" t="s">
        <v>76</v>
      </c>
      <c r="C3559" s="16" t="s">
        <v>121</v>
      </c>
      <c r="D3559" s="16" t="s">
        <v>4225</v>
      </c>
      <c r="E3559" s="16" t="s">
        <v>4235</v>
      </c>
      <c r="H3559" s="16">
        <v>31340042113</v>
      </c>
    </row>
    <row r="3560" spans="1:8">
      <c r="A3560" s="16">
        <v>31340042114</v>
      </c>
      <c r="B3560" s="16" t="s">
        <v>76</v>
      </c>
      <c r="C3560" s="16" t="s">
        <v>121</v>
      </c>
      <c r="D3560" s="16" t="s">
        <v>4225</v>
      </c>
      <c r="E3560" s="16" t="s">
        <v>4236</v>
      </c>
      <c r="H3560" s="16">
        <v>31340042114</v>
      </c>
    </row>
    <row r="3561" spans="1:8">
      <c r="A3561" s="16">
        <v>31340042115</v>
      </c>
      <c r="B3561" s="16" t="s">
        <v>76</v>
      </c>
      <c r="C3561" s="16" t="s">
        <v>121</v>
      </c>
      <c r="D3561" s="16" t="s">
        <v>4225</v>
      </c>
      <c r="E3561" s="16" t="s">
        <v>4237</v>
      </c>
      <c r="H3561" s="16">
        <v>31340042115</v>
      </c>
    </row>
    <row r="3562" spans="1:8">
      <c r="A3562" s="16">
        <v>31340042116</v>
      </c>
      <c r="B3562" s="16" t="s">
        <v>76</v>
      </c>
      <c r="C3562" s="16" t="s">
        <v>121</v>
      </c>
      <c r="D3562" s="16" t="s">
        <v>4225</v>
      </c>
      <c r="E3562" s="16" t="s">
        <v>4238</v>
      </c>
      <c r="H3562" s="16">
        <v>31340042116</v>
      </c>
    </row>
    <row r="3563" spans="1:8">
      <c r="A3563" s="16">
        <v>31340042117</v>
      </c>
      <c r="B3563" s="16" t="s">
        <v>76</v>
      </c>
      <c r="C3563" s="16" t="s">
        <v>121</v>
      </c>
      <c r="D3563" s="16" t="s">
        <v>4225</v>
      </c>
      <c r="E3563" s="16" t="s">
        <v>4239</v>
      </c>
      <c r="H3563" s="16">
        <v>31340042117</v>
      </c>
    </row>
    <row r="3564" spans="1:8">
      <c r="A3564" s="16">
        <v>31340043101</v>
      </c>
      <c r="B3564" s="16" t="s">
        <v>76</v>
      </c>
      <c r="C3564" s="16" t="s">
        <v>121</v>
      </c>
      <c r="D3564" s="16" t="s">
        <v>4240</v>
      </c>
      <c r="E3564" s="16" t="s">
        <v>4241</v>
      </c>
      <c r="H3564" s="16">
        <v>31340043101</v>
      </c>
    </row>
    <row r="3565" spans="1:8">
      <c r="A3565" s="16">
        <v>31340043102</v>
      </c>
      <c r="B3565" s="16" t="s">
        <v>76</v>
      </c>
      <c r="C3565" s="16" t="s">
        <v>121</v>
      </c>
      <c r="D3565" s="16" t="s">
        <v>4240</v>
      </c>
      <c r="E3565" s="16" t="s">
        <v>4242</v>
      </c>
      <c r="H3565" s="16">
        <v>31340043102</v>
      </c>
    </row>
    <row r="3566" spans="1:8">
      <c r="A3566" s="16">
        <v>31340043103</v>
      </c>
      <c r="B3566" s="16" t="s">
        <v>76</v>
      </c>
      <c r="C3566" s="16" t="s">
        <v>121</v>
      </c>
      <c r="D3566" s="16" t="s">
        <v>4240</v>
      </c>
      <c r="E3566" s="16" t="s">
        <v>4243</v>
      </c>
      <c r="H3566" s="16">
        <v>31340043103</v>
      </c>
    </row>
    <row r="3567" spans="1:8">
      <c r="A3567" s="16">
        <v>31340043104</v>
      </c>
      <c r="B3567" s="16" t="s">
        <v>76</v>
      </c>
      <c r="C3567" s="16" t="s">
        <v>121</v>
      </c>
      <c r="D3567" s="16" t="s">
        <v>4240</v>
      </c>
      <c r="E3567" s="16" t="s">
        <v>4244</v>
      </c>
      <c r="H3567" s="16">
        <v>31340043104</v>
      </c>
    </row>
    <row r="3568" spans="1:8">
      <c r="A3568" s="16">
        <v>31340043105</v>
      </c>
      <c r="B3568" s="16" t="s">
        <v>76</v>
      </c>
      <c r="C3568" s="16" t="s">
        <v>121</v>
      </c>
      <c r="D3568" s="16" t="s">
        <v>4240</v>
      </c>
      <c r="E3568" s="16" t="s">
        <v>4245</v>
      </c>
      <c r="H3568" s="16">
        <v>31340043105</v>
      </c>
    </row>
    <row r="3569" spans="1:8">
      <c r="A3569" s="16">
        <v>31340043107</v>
      </c>
      <c r="B3569" s="16" t="s">
        <v>76</v>
      </c>
      <c r="C3569" s="16" t="s">
        <v>121</v>
      </c>
      <c r="D3569" s="16" t="s">
        <v>4240</v>
      </c>
      <c r="E3569" s="16" t="s">
        <v>4246</v>
      </c>
      <c r="H3569" s="16">
        <v>31340043107</v>
      </c>
    </row>
    <row r="3570" spans="1:8">
      <c r="A3570" s="16">
        <v>31340043110</v>
      </c>
      <c r="B3570" s="16" t="s">
        <v>76</v>
      </c>
      <c r="C3570" s="16" t="s">
        <v>121</v>
      </c>
      <c r="D3570" s="16" t="s">
        <v>4240</v>
      </c>
      <c r="E3570" s="16" t="s">
        <v>4247</v>
      </c>
      <c r="H3570" s="16">
        <v>31340043110</v>
      </c>
    </row>
    <row r="3571" spans="1:8">
      <c r="A3571" s="16">
        <v>31340043111</v>
      </c>
      <c r="B3571" s="16" t="s">
        <v>76</v>
      </c>
      <c r="C3571" s="16" t="s">
        <v>121</v>
      </c>
      <c r="D3571" s="16" t="s">
        <v>4240</v>
      </c>
      <c r="E3571" s="16" t="s">
        <v>4248</v>
      </c>
      <c r="H3571" s="16">
        <v>31340043111</v>
      </c>
    </row>
    <row r="3572" spans="1:8">
      <c r="A3572" s="16">
        <v>31340043112</v>
      </c>
      <c r="B3572" s="16" t="s">
        <v>76</v>
      </c>
      <c r="C3572" s="16" t="s">
        <v>121</v>
      </c>
      <c r="D3572" s="16" t="s">
        <v>4240</v>
      </c>
      <c r="E3572" s="16" t="s">
        <v>4249</v>
      </c>
      <c r="H3572" s="16">
        <v>31340043112</v>
      </c>
    </row>
    <row r="3573" spans="1:8">
      <c r="A3573" s="16">
        <v>31340043113</v>
      </c>
      <c r="B3573" s="16" t="s">
        <v>76</v>
      </c>
      <c r="C3573" s="16" t="s">
        <v>121</v>
      </c>
      <c r="D3573" s="16" t="s">
        <v>4240</v>
      </c>
      <c r="E3573" s="16" t="s">
        <v>4250</v>
      </c>
      <c r="H3573" s="16">
        <v>31340043113</v>
      </c>
    </row>
    <row r="3574" spans="1:8">
      <c r="A3574" s="16">
        <v>31340044101</v>
      </c>
      <c r="B3574" s="16" t="s">
        <v>76</v>
      </c>
      <c r="C3574" s="16" t="s">
        <v>121</v>
      </c>
      <c r="D3574" s="16" t="s">
        <v>4014</v>
      </c>
      <c r="E3574" s="16" t="s">
        <v>4251</v>
      </c>
      <c r="H3574" s="16">
        <v>31340044101</v>
      </c>
    </row>
    <row r="3575" spans="1:8">
      <c r="A3575" s="16">
        <v>31340044102</v>
      </c>
      <c r="B3575" s="16" t="s">
        <v>76</v>
      </c>
      <c r="C3575" s="16" t="s">
        <v>121</v>
      </c>
      <c r="D3575" s="16" t="s">
        <v>4014</v>
      </c>
      <c r="E3575" s="16" t="s">
        <v>4252</v>
      </c>
      <c r="H3575" s="16">
        <v>31340044102</v>
      </c>
    </row>
    <row r="3576" spans="1:8">
      <c r="A3576" s="16">
        <v>31340044103</v>
      </c>
      <c r="B3576" s="16" t="s">
        <v>76</v>
      </c>
      <c r="C3576" s="16" t="s">
        <v>121</v>
      </c>
      <c r="D3576" s="16" t="s">
        <v>4014</v>
      </c>
      <c r="E3576" s="16" t="s">
        <v>4253</v>
      </c>
      <c r="H3576" s="16">
        <v>31340044103</v>
      </c>
    </row>
    <row r="3577" spans="1:8">
      <c r="A3577" s="16">
        <v>31340044104</v>
      </c>
      <c r="B3577" s="16" t="s">
        <v>76</v>
      </c>
      <c r="C3577" s="16" t="s">
        <v>121</v>
      </c>
      <c r="D3577" s="16" t="s">
        <v>4014</v>
      </c>
      <c r="E3577" s="16" t="s">
        <v>4254</v>
      </c>
      <c r="H3577" s="16">
        <v>31340044104</v>
      </c>
    </row>
    <row r="3578" spans="1:8">
      <c r="A3578" s="16">
        <v>31340044106</v>
      </c>
      <c r="B3578" s="16" t="s">
        <v>76</v>
      </c>
      <c r="C3578" s="16" t="s">
        <v>121</v>
      </c>
      <c r="D3578" s="16" t="s">
        <v>4014</v>
      </c>
      <c r="E3578" s="16" t="s">
        <v>4255</v>
      </c>
      <c r="H3578" s="16">
        <v>31340044106</v>
      </c>
    </row>
    <row r="3579" spans="1:8">
      <c r="A3579" s="16">
        <v>31340044107</v>
      </c>
      <c r="B3579" s="16" t="s">
        <v>76</v>
      </c>
      <c r="C3579" s="16" t="s">
        <v>121</v>
      </c>
      <c r="D3579" s="16" t="s">
        <v>4014</v>
      </c>
      <c r="E3579" s="16" t="s">
        <v>4256</v>
      </c>
      <c r="H3579" s="16">
        <v>31340044107</v>
      </c>
    </row>
    <row r="3580" spans="1:8">
      <c r="A3580" s="16">
        <v>31340044108</v>
      </c>
      <c r="B3580" s="16" t="s">
        <v>76</v>
      </c>
      <c r="C3580" s="16" t="s">
        <v>121</v>
      </c>
      <c r="D3580" s="16" t="s">
        <v>4014</v>
      </c>
      <c r="E3580" s="16" t="s">
        <v>4257</v>
      </c>
      <c r="H3580" s="16">
        <v>31340044108</v>
      </c>
    </row>
    <row r="3581" spans="1:8">
      <c r="A3581" s="16">
        <v>31340044109</v>
      </c>
      <c r="B3581" s="16" t="s">
        <v>76</v>
      </c>
      <c r="C3581" s="16" t="s">
        <v>121</v>
      </c>
      <c r="D3581" s="16" t="s">
        <v>4014</v>
      </c>
      <c r="E3581" s="16" t="s">
        <v>4258</v>
      </c>
      <c r="H3581" s="16">
        <v>31340044109</v>
      </c>
    </row>
    <row r="3582" spans="1:8">
      <c r="A3582" s="16">
        <v>31340045101</v>
      </c>
      <c r="B3582" s="16" t="s">
        <v>76</v>
      </c>
      <c r="C3582" s="16" t="s">
        <v>121</v>
      </c>
      <c r="D3582" s="16" t="s">
        <v>3655</v>
      </c>
      <c r="E3582" s="16" t="s">
        <v>4259</v>
      </c>
      <c r="H3582" s="16">
        <v>31340045101</v>
      </c>
    </row>
    <row r="3583" spans="1:8">
      <c r="A3583" s="16">
        <v>31340045102</v>
      </c>
      <c r="B3583" s="16" t="s">
        <v>76</v>
      </c>
      <c r="C3583" s="16" t="s">
        <v>121</v>
      </c>
      <c r="D3583" s="16" t="s">
        <v>3655</v>
      </c>
      <c r="E3583" s="16" t="s">
        <v>4260</v>
      </c>
      <c r="H3583" s="16">
        <v>31340045102</v>
      </c>
    </row>
    <row r="3584" spans="1:8">
      <c r="A3584" s="16">
        <v>31340045103</v>
      </c>
      <c r="B3584" s="16" t="s">
        <v>76</v>
      </c>
      <c r="C3584" s="16" t="s">
        <v>121</v>
      </c>
      <c r="D3584" s="16" t="s">
        <v>3655</v>
      </c>
      <c r="E3584" s="16" t="s">
        <v>4261</v>
      </c>
      <c r="H3584" s="16">
        <v>31340045103</v>
      </c>
    </row>
    <row r="3585" spans="1:8">
      <c r="A3585" s="16">
        <v>31340045104</v>
      </c>
      <c r="B3585" s="16" t="s">
        <v>76</v>
      </c>
      <c r="C3585" s="16" t="s">
        <v>121</v>
      </c>
      <c r="D3585" s="16" t="s">
        <v>3655</v>
      </c>
      <c r="E3585" s="16" t="s">
        <v>4262</v>
      </c>
      <c r="H3585" s="16">
        <v>31340045104</v>
      </c>
    </row>
    <row r="3586" spans="1:8">
      <c r="A3586" s="16">
        <v>31340045105</v>
      </c>
      <c r="B3586" s="16" t="s">
        <v>76</v>
      </c>
      <c r="C3586" s="16" t="s">
        <v>121</v>
      </c>
      <c r="D3586" s="16" t="s">
        <v>3655</v>
      </c>
      <c r="E3586" s="16" t="s">
        <v>4263</v>
      </c>
      <c r="H3586" s="16">
        <v>31340045105</v>
      </c>
    </row>
    <row r="3587" spans="1:8">
      <c r="A3587" s="16">
        <v>31340045106</v>
      </c>
      <c r="B3587" s="16" t="s">
        <v>76</v>
      </c>
      <c r="C3587" s="16" t="s">
        <v>121</v>
      </c>
      <c r="D3587" s="16" t="s">
        <v>3655</v>
      </c>
      <c r="E3587" s="16" t="s">
        <v>4264</v>
      </c>
      <c r="H3587" s="16">
        <v>31340045106</v>
      </c>
    </row>
    <row r="3588" spans="1:8">
      <c r="A3588" s="16">
        <v>31340045107</v>
      </c>
      <c r="B3588" s="16" t="s">
        <v>76</v>
      </c>
      <c r="C3588" s="16" t="s">
        <v>121</v>
      </c>
      <c r="D3588" s="16" t="s">
        <v>3655</v>
      </c>
      <c r="E3588" s="16" t="s">
        <v>4264</v>
      </c>
      <c r="H3588" s="16">
        <v>31340045107</v>
      </c>
    </row>
    <row r="3589" spans="1:8">
      <c r="A3589" s="16">
        <v>31340045108</v>
      </c>
      <c r="B3589" s="16" t="s">
        <v>76</v>
      </c>
      <c r="C3589" s="16" t="s">
        <v>121</v>
      </c>
      <c r="D3589" s="16" t="s">
        <v>3655</v>
      </c>
      <c r="E3589" s="16" t="s">
        <v>4265</v>
      </c>
      <c r="H3589" s="16">
        <v>31340045108</v>
      </c>
    </row>
    <row r="3590" spans="1:8">
      <c r="A3590" s="16">
        <v>31340045109</v>
      </c>
      <c r="B3590" s="16" t="s">
        <v>76</v>
      </c>
      <c r="C3590" s="16" t="s">
        <v>121</v>
      </c>
      <c r="D3590" s="16" t="s">
        <v>3655</v>
      </c>
      <c r="E3590" s="16" t="s">
        <v>4266</v>
      </c>
      <c r="H3590" s="16">
        <v>31340045109</v>
      </c>
    </row>
    <row r="3591" spans="1:8">
      <c r="A3591" s="16">
        <v>31340045111</v>
      </c>
      <c r="B3591" s="16" t="s">
        <v>76</v>
      </c>
      <c r="C3591" s="16" t="s">
        <v>121</v>
      </c>
      <c r="D3591" s="16" t="s">
        <v>3655</v>
      </c>
      <c r="E3591" s="16" t="s">
        <v>4267</v>
      </c>
      <c r="H3591" s="16">
        <v>31340045111</v>
      </c>
    </row>
    <row r="3592" spans="1:8">
      <c r="A3592" s="16">
        <v>31340045112</v>
      </c>
      <c r="B3592" s="16" t="s">
        <v>76</v>
      </c>
      <c r="C3592" s="16" t="s">
        <v>121</v>
      </c>
      <c r="D3592" s="16" t="s">
        <v>3655</v>
      </c>
      <c r="E3592" s="16" t="s">
        <v>4268</v>
      </c>
      <c r="H3592" s="16">
        <v>31340045112</v>
      </c>
    </row>
    <row r="3593" spans="1:8">
      <c r="A3593" s="16">
        <v>31340045113</v>
      </c>
      <c r="B3593" s="16" t="s">
        <v>76</v>
      </c>
      <c r="C3593" s="16" t="s">
        <v>121</v>
      </c>
      <c r="D3593" s="16" t="s">
        <v>3655</v>
      </c>
      <c r="E3593" s="16" t="s">
        <v>4269</v>
      </c>
      <c r="H3593" s="16">
        <v>31340045113</v>
      </c>
    </row>
    <row r="3594" spans="1:8">
      <c r="A3594" s="16">
        <v>31340045114</v>
      </c>
      <c r="B3594" s="16" t="s">
        <v>76</v>
      </c>
      <c r="C3594" s="16" t="s">
        <v>121</v>
      </c>
      <c r="D3594" s="16" t="s">
        <v>3655</v>
      </c>
      <c r="E3594" s="16" t="s">
        <v>4270</v>
      </c>
      <c r="H3594" s="16">
        <v>31340045114</v>
      </c>
    </row>
    <row r="3595" spans="1:8">
      <c r="A3595" s="16">
        <v>31340045115</v>
      </c>
      <c r="B3595" s="16" t="s">
        <v>76</v>
      </c>
      <c r="C3595" s="16" t="s">
        <v>121</v>
      </c>
      <c r="D3595" s="16" t="s">
        <v>3655</v>
      </c>
      <c r="E3595" s="16" t="s">
        <v>4271</v>
      </c>
      <c r="H3595" s="16">
        <v>31340045115</v>
      </c>
    </row>
    <row r="3596" spans="1:8">
      <c r="A3596" s="16">
        <v>31340045116</v>
      </c>
      <c r="B3596" s="16" t="s">
        <v>76</v>
      </c>
      <c r="C3596" s="16" t="s">
        <v>121</v>
      </c>
      <c r="D3596" s="16" t="s">
        <v>3655</v>
      </c>
      <c r="E3596" s="16" t="s">
        <v>4272</v>
      </c>
      <c r="H3596" s="16">
        <v>31340045116</v>
      </c>
    </row>
    <row r="3597" spans="1:8">
      <c r="A3597" s="16">
        <v>31340045117</v>
      </c>
      <c r="B3597" s="16" t="s">
        <v>76</v>
      </c>
      <c r="C3597" s="16" t="s">
        <v>121</v>
      </c>
      <c r="D3597" s="16" t="s">
        <v>3655</v>
      </c>
      <c r="E3597" s="16" t="s">
        <v>4273</v>
      </c>
      <c r="H3597" s="16">
        <v>31340045117</v>
      </c>
    </row>
    <row r="3598" spans="1:8">
      <c r="A3598" s="16">
        <v>31340045118</v>
      </c>
      <c r="B3598" s="16" t="s">
        <v>76</v>
      </c>
      <c r="C3598" s="16" t="s">
        <v>121</v>
      </c>
      <c r="D3598" s="16" t="s">
        <v>3655</v>
      </c>
      <c r="E3598" s="16" t="s">
        <v>4274</v>
      </c>
      <c r="H3598" s="16">
        <v>31340045118</v>
      </c>
    </row>
    <row r="3599" spans="1:8">
      <c r="A3599" s="16">
        <v>31340045119</v>
      </c>
      <c r="B3599" s="16" t="s">
        <v>76</v>
      </c>
      <c r="C3599" s="16" t="s">
        <v>121</v>
      </c>
      <c r="D3599" s="16" t="s">
        <v>3655</v>
      </c>
      <c r="E3599" s="16" t="s">
        <v>4275</v>
      </c>
      <c r="H3599" s="16">
        <v>31340045119</v>
      </c>
    </row>
    <row r="3600" spans="1:8">
      <c r="A3600" s="16">
        <v>31340045120</v>
      </c>
      <c r="B3600" s="16" t="s">
        <v>76</v>
      </c>
      <c r="C3600" s="16" t="s">
        <v>121</v>
      </c>
      <c r="D3600" s="16" t="s">
        <v>3655</v>
      </c>
      <c r="E3600" s="16" t="s">
        <v>3656</v>
      </c>
      <c r="H3600" s="16">
        <v>31340045120</v>
      </c>
    </row>
    <row r="3601" spans="1:8">
      <c r="A3601" s="16">
        <v>31340045121</v>
      </c>
      <c r="B3601" s="16" t="s">
        <v>76</v>
      </c>
      <c r="C3601" s="16" t="s">
        <v>121</v>
      </c>
      <c r="D3601" s="16" t="s">
        <v>3655</v>
      </c>
      <c r="E3601" s="16" t="s">
        <v>4276</v>
      </c>
      <c r="H3601" s="16">
        <v>31340045121</v>
      </c>
    </row>
    <row r="3602" spans="1:8">
      <c r="A3602" s="16">
        <v>31340045122</v>
      </c>
      <c r="B3602" s="16" t="s">
        <v>76</v>
      </c>
      <c r="C3602" s="16" t="s">
        <v>121</v>
      </c>
      <c r="D3602" s="16" t="s">
        <v>3655</v>
      </c>
      <c r="E3602" s="16" t="s">
        <v>4277</v>
      </c>
      <c r="H3602" s="16">
        <v>31340045122</v>
      </c>
    </row>
    <row r="3603" spans="1:8">
      <c r="A3603" s="16">
        <v>31340045123</v>
      </c>
      <c r="B3603" s="16" t="s">
        <v>76</v>
      </c>
      <c r="C3603" s="16" t="s">
        <v>121</v>
      </c>
      <c r="D3603" s="16" t="s">
        <v>3655</v>
      </c>
      <c r="E3603" s="16" t="s">
        <v>4278</v>
      </c>
      <c r="H3603" s="16">
        <v>31340045123</v>
      </c>
    </row>
    <row r="3604" spans="1:8">
      <c r="A3604" s="16">
        <v>31340045124</v>
      </c>
      <c r="B3604" s="16" t="s">
        <v>76</v>
      </c>
      <c r="C3604" s="16" t="s">
        <v>121</v>
      </c>
      <c r="D3604" s="16" t="s">
        <v>3655</v>
      </c>
      <c r="E3604" s="16" t="s">
        <v>4274</v>
      </c>
      <c r="H3604" s="16">
        <v>31340045124</v>
      </c>
    </row>
    <row r="3605" spans="1:8">
      <c r="A3605" s="16">
        <v>31340045125</v>
      </c>
      <c r="B3605" s="16" t="s">
        <v>76</v>
      </c>
      <c r="C3605" s="16" t="s">
        <v>121</v>
      </c>
      <c r="D3605" s="16" t="s">
        <v>3655</v>
      </c>
      <c r="E3605" s="16" t="s">
        <v>4271</v>
      </c>
      <c r="H3605" s="16">
        <v>31340045125</v>
      </c>
    </row>
    <row r="3606" spans="1:8">
      <c r="A3606" s="16">
        <v>31340045126</v>
      </c>
      <c r="B3606" s="16" t="s">
        <v>76</v>
      </c>
      <c r="C3606" s="16" t="s">
        <v>121</v>
      </c>
      <c r="D3606" s="16" t="s">
        <v>3655</v>
      </c>
      <c r="E3606" s="16" t="s">
        <v>4262</v>
      </c>
      <c r="H3606" s="16">
        <v>31340045126</v>
      </c>
    </row>
    <row r="3607" spans="1:8">
      <c r="A3607" s="16">
        <v>31340045127</v>
      </c>
      <c r="B3607" s="16" t="s">
        <v>76</v>
      </c>
      <c r="C3607" s="16" t="s">
        <v>121</v>
      </c>
      <c r="D3607" s="16" t="s">
        <v>3655</v>
      </c>
      <c r="E3607" s="16" t="s">
        <v>4279</v>
      </c>
      <c r="H3607" s="16">
        <v>31340045127</v>
      </c>
    </row>
    <row r="3608" spans="1:8">
      <c r="A3608" s="16">
        <v>31340046101</v>
      </c>
      <c r="B3608" s="16" t="s">
        <v>76</v>
      </c>
      <c r="C3608" s="16" t="s">
        <v>121</v>
      </c>
      <c r="D3608" s="16" t="s">
        <v>4280</v>
      </c>
      <c r="E3608" s="16" t="s">
        <v>4281</v>
      </c>
      <c r="H3608" s="16">
        <v>31340046101</v>
      </c>
    </row>
    <row r="3609" spans="1:8">
      <c r="A3609" s="16">
        <v>31340046102</v>
      </c>
      <c r="B3609" s="16" t="s">
        <v>76</v>
      </c>
      <c r="C3609" s="16" t="s">
        <v>121</v>
      </c>
      <c r="D3609" s="16" t="s">
        <v>4280</v>
      </c>
      <c r="E3609" s="16" t="s">
        <v>4282</v>
      </c>
      <c r="H3609" s="16">
        <v>31340046102</v>
      </c>
    </row>
    <row r="3610" spans="1:8">
      <c r="A3610" s="16">
        <v>31340046103</v>
      </c>
      <c r="B3610" s="16" t="s">
        <v>76</v>
      </c>
      <c r="C3610" s="16" t="s">
        <v>121</v>
      </c>
      <c r="D3610" s="16" t="s">
        <v>4280</v>
      </c>
      <c r="E3610" s="16" t="s">
        <v>4283</v>
      </c>
      <c r="H3610" s="16">
        <v>31340046103</v>
      </c>
    </row>
    <row r="3611" spans="1:8">
      <c r="A3611" s="16">
        <v>31340046104</v>
      </c>
      <c r="B3611" s="16" t="s">
        <v>76</v>
      </c>
      <c r="C3611" s="16" t="s">
        <v>121</v>
      </c>
      <c r="D3611" s="16" t="s">
        <v>4280</v>
      </c>
      <c r="E3611" s="16" t="s">
        <v>4284</v>
      </c>
      <c r="H3611" s="16">
        <v>31340046104</v>
      </c>
    </row>
    <row r="3612" spans="1:8">
      <c r="A3612" s="16">
        <v>31340046105</v>
      </c>
      <c r="B3612" s="16" t="s">
        <v>76</v>
      </c>
      <c r="C3612" s="16" t="s">
        <v>121</v>
      </c>
      <c r="D3612" s="16" t="s">
        <v>4280</v>
      </c>
      <c r="E3612" s="16" t="s">
        <v>4285</v>
      </c>
      <c r="H3612" s="16">
        <v>31340046105</v>
      </c>
    </row>
    <row r="3613" spans="1:8">
      <c r="A3613" s="16">
        <v>31340046106</v>
      </c>
      <c r="B3613" s="16" t="s">
        <v>76</v>
      </c>
      <c r="C3613" s="16" t="s">
        <v>121</v>
      </c>
      <c r="D3613" s="16" t="s">
        <v>4280</v>
      </c>
      <c r="E3613" s="16" t="s">
        <v>4286</v>
      </c>
      <c r="H3613" s="16">
        <v>31340046106</v>
      </c>
    </row>
    <row r="3614" spans="1:8">
      <c r="A3614" s="16">
        <v>31340046107</v>
      </c>
      <c r="B3614" s="16" t="s">
        <v>76</v>
      </c>
      <c r="C3614" s="16" t="s">
        <v>121</v>
      </c>
      <c r="D3614" s="16" t="s">
        <v>4280</v>
      </c>
      <c r="E3614" s="16" t="s">
        <v>4287</v>
      </c>
      <c r="H3614" s="16">
        <v>31340046107</v>
      </c>
    </row>
    <row r="3615" spans="1:8">
      <c r="A3615" s="16">
        <v>31340046108</v>
      </c>
      <c r="B3615" s="16" t="s">
        <v>76</v>
      </c>
      <c r="C3615" s="16" t="s">
        <v>121</v>
      </c>
      <c r="D3615" s="16" t="s">
        <v>4280</v>
      </c>
      <c r="E3615" s="16" t="s">
        <v>4288</v>
      </c>
      <c r="H3615" s="16">
        <v>31340046108</v>
      </c>
    </row>
    <row r="3616" spans="1:8">
      <c r="A3616" s="16">
        <v>31340046109</v>
      </c>
      <c r="B3616" s="16" t="s">
        <v>76</v>
      </c>
      <c r="C3616" s="16" t="s">
        <v>121</v>
      </c>
      <c r="D3616" s="16" t="s">
        <v>4280</v>
      </c>
      <c r="E3616" s="16" t="s">
        <v>4289</v>
      </c>
      <c r="H3616" s="16">
        <v>31340046109</v>
      </c>
    </row>
    <row r="3617" spans="1:8">
      <c r="A3617" s="16">
        <v>31340046110</v>
      </c>
      <c r="B3617" s="16" t="s">
        <v>76</v>
      </c>
      <c r="C3617" s="16" t="s">
        <v>121</v>
      </c>
      <c r="D3617" s="16" t="s">
        <v>4280</v>
      </c>
      <c r="E3617" s="16" t="s">
        <v>4290</v>
      </c>
      <c r="H3617" s="16">
        <v>31340046110</v>
      </c>
    </row>
    <row r="3618" spans="1:8">
      <c r="A3618" s="16">
        <v>31340046111</v>
      </c>
      <c r="B3618" s="16" t="s">
        <v>76</v>
      </c>
      <c r="C3618" s="16" t="s">
        <v>121</v>
      </c>
      <c r="D3618" s="16" t="s">
        <v>4280</v>
      </c>
      <c r="E3618" s="16" t="s">
        <v>4291</v>
      </c>
      <c r="H3618" s="16">
        <v>31340046111</v>
      </c>
    </row>
    <row r="3619" spans="1:8">
      <c r="A3619" s="16">
        <v>31340046116</v>
      </c>
      <c r="B3619" s="16" t="s">
        <v>76</v>
      </c>
      <c r="C3619" s="16" t="s">
        <v>121</v>
      </c>
      <c r="D3619" s="16" t="s">
        <v>4280</v>
      </c>
      <c r="E3619" s="16" t="s">
        <v>4292</v>
      </c>
      <c r="H3619" s="16">
        <v>31340046116</v>
      </c>
    </row>
    <row r="3620" spans="1:8">
      <c r="A3620" s="16">
        <v>31340046117</v>
      </c>
      <c r="B3620" s="16" t="s">
        <v>76</v>
      </c>
      <c r="C3620" s="16" t="s">
        <v>121</v>
      </c>
      <c r="D3620" s="16" t="s">
        <v>4280</v>
      </c>
      <c r="E3620" s="16" t="s">
        <v>4293</v>
      </c>
      <c r="H3620" s="16">
        <v>31340046117</v>
      </c>
    </row>
    <row r="3621" spans="1:8">
      <c r="A3621" s="16">
        <v>31340046118</v>
      </c>
      <c r="B3621" s="16" t="s">
        <v>76</v>
      </c>
      <c r="C3621" s="16" t="s">
        <v>121</v>
      </c>
      <c r="D3621" s="16" t="s">
        <v>4280</v>
      </c>
      <c r="E3621" s="16" t="s">
        <v>4294</v>
      </c>
      <c r="H3621" s="16">
        <v>31340046118</v>
      </c>
    </row>
    <row r="3622" spans="1:8">
      <c r="A3622" s="16">
        <v>31340047101</v>
      </c>
      <c r="B3622" s="16" t="s">
        <v>76</v>
      </c>
      <c r="C3622" s="16" t="s">
        <v>121</v>
      </c>
      <c r="D3622" s="16" t="s">
        <v>4280</v>
      </c>
      <c r="E3622" s="16" t="s">
        <v>4295</v>
      </c>
      <c r="H3622" s="16">
        <v>31340047101</v>
      </c>
    </row>
    <row r="3623" spans="1:8">
      <c r="A3623" s="16">
        <v>31340047102</v>
      </c>
      <c r="B3623" s="16" t="s">
        <v>76</v>
      </c>
      <c r="C3623" s="16" t="s">
        <v>121</v>
      </c>
      <c r="D3623" s="16" t="s">
        <v>4280</v>
      </c>
      <c r="E3623" s="16" t="s">
        <v>4296</v>
      </c>
      <c r="H3623" s="16">
        <v>31340047102</v>
      </c>
    </row>
    <row r="3624" spans="1:8">
      <c r="A3624" s="16">
        <v>31340050101</v>
      </c>
      <c r="B3624" s="16" t="s">
        <v>76</v>
      </c>
      <c r="C3624" s="16" t="s">
        <v>121</v>
      </c>
      <c r="D3624" s="16" t="s">
        <v>4297</v>
      </c>
      <c r="E3624" s="16" t="s">
        <v>4298</v>
      </c>
      <c r="H3624" s="16">
        <v>31340050101</v>
      </c>
    </row>
    <row r="3625" spans="1:8">
      <c r="A3625" s="16">
        <v>31340050102</v>
      </c>
      <c r="B3625" s="16" t="s">
        <v>76</v>
      </c>
      <c r="C3625" s="16" t="s">
        <v>121</v>
      </c>
      <c r="D3625" s="16" t="s">
        <v>4297</v>
      </c>
      <c r="E3625" s="16" t="s">
        <v>4299</v>
      </c>
      <c r="H3625" s="16">
        <v>31340050102</v>
      </c>
    </row>
    <row r="3626" spans="1:8">
      <c r="A3626" s="16">
        <v>31340050103</v>
      </c>
      <c r="B3626" s="16" t="s">
        <v>76</v>
      </c>
      <c r="C3626" s="16" t="s">
        <v>121</v>
      </c>
      <c r="D3626" s="16" t="s">
        <v>4297</v>
      </c>
      <c r="E3626" s="16" t="s">
        <v>4300</v>
      </c>
      <c r="H3626" s="16">
        <v>31340050103</v>
      </c>
    </row>
    <row r="3627" spans="1:8">
      <c r="A3627" s="16">
        <v>31340050104</v>
      </c>
      <c r="B3627" s="16" t="s">
        <v>76</v>
      </c>
      <c r="C3627" s="16" t="s">
        <v>121</v>
      </c>
      <c r="D3627" s="16" t="s">
        <v>4297</v>
      </c>
      <c r="E3627" s="16" t="s">
        <v>4301</v>
      </c>
      <c r="H3627" s="16">
        <v>31340050104</v>
      </c>
    </row>
    <row r="3628" spans="1:8">
      <c r="A3628" s="16">
        <v>31340050105</v>
      </c>
      <c r="B3628" s="16" t="s">
        <v>76</v>
      </c>
      <c r="C3628" s="16" t="s">
        <v>121</v>
      </c>
      <c r="D3628" s="16" t="s">
        <v>4297</v>
      </c>
      <c r="E3628" s="16" t="s">
        <v>4302</v>
      </c>
      <c r="H3628" s="16">
        <v>31340050105</v>
      </c>
    </row>
    <row r="3629" spans="1:8">
      <c r="A3629" s="16">
        <v>31340050106</v>
      </c>
      <c r="B3629" s="16" t="s">
        <v>76</v>
      </c>
      <c r="C3629" s="16" t="s">
        <v>121</v>
      </c>
      <c r="D3629" s="16" t="s">
        <v>4297</v>
      </c>
      <c r="E3629" s="16" t="s">
        <v>4303</v>
      </c>
      <c r="H3629" s="16">
        <v>31340050106</v>
      </c>
    </row>
    <row r="3630" spans="1:8">
      <c r="A3630" s="16">
        <v>31340050108</v>
      </c>
      <c r="B3630" s="16" t="s">
        <v>76</v>
      </c>
      <c r="C3630" s="16" t="s">
        <v>121</v>
      </c>
      <c r="D3630" s="16" t="s">
        <v>4297</v>
      </c>
      <c r="E3630" s="16" t="s">
        <v>4304</v>
      </c>
      <c r="H3630" s="16">
        <v>31340050108</v>
      </c>
    </row>
    <row r="3631" spans="1:8">
      <c r="A3631" s="16">
        <v>31340050110</v>
      </c>
      <c r="B3631" s="16" t="s">
        <v>76</v>
      </c>
      <c r="C3631" s="16" t="s">
        <v>121</v>
      </c>
      <c r="D3631" s="16" t="s">
        <v>4297</v>
      </c>
      <c r="E3631" s="16" t="s">
        <v>4305</v>
      </c>
      <c r="H3631" s="16">
        <v>31340050110</v>
      </c>
    </row>
    <row r="3632" spans="1:8">
      <c r="A3632" s="16">
        <v>31340050112</v>
      </c>
      <c r="B3632" s="16" t="s">
        <v>76</v>
      </c>
      <c r="C3632" s="16" t="s">
        <v>121</v>
      </c>
      <c r="D3632" s="16" t="s">
        <v>4297</v>
      </c>
      <c r="E3632" s="16" t="s">
        <v>4306</v>
      </c>
      <c r="H3632" s="16">
        <v>31340050112</v>
      </c>
    </row>
    <row r="3633" spans="1:8">
      <c r="A3633" s="16">
        <v>31340050113</v>
      </c>
      <c r="B3633" s="16" t="s">
        <v>76</v>
      </c>
      <c r="C3633" s="16" t="s">
        <v>121</v>
      </c>
      <c r="D3633" s="16" t="s">
        <v>4297</v>
      </c>
      <c r="E3633" s="16" t="s">
        <v>4307</v>
      </c>
      <c r="H3633" s="16">
        <v>31340050113</v>
      </c>
    </row>
    <row r="3634" spans="1:8">
      <c r="A3634" s="16">
        <v>31340050114</v>
      </c>
      <c r="B3634" s="16" t="s">
        <v>76</v>
      </c>
      <c r="C3634" s="16" t="s">
        <v>121</v>
      </c>
      <c r="D3634" s="16" t="s">
        <v>4297</v>
      </c>
      <c r="E3634" s="16" t="s">
        <v>4308</v>
      </c>
      <c r="H3634" s="16">
        <v>31340050114</v>
      </c>
    </row>
    <row r="3635" spans="1:8">
      <c r="A3635" s="16">
        <v>31340050115</v>
      </c>
      <c r="B3635" s="16" t="s">
        <v>76</v>
      </c>
      <c r="C3635" s="16" t="s">
        <v>121</v>
      </c>
      <c r="D3635" s="16" t="s">
        <v>4297</v>
      </c>
      <c r="E3635" s="16" t="s">
        <v>4309</v>
      </c>
      <c r="H3635" s="16">
        <v>31340050115</v>
      </c>
    </row>
    <row r="3636" spans="1:8">
      <c r="A3636" s="16">
        <v>31340056100</v>
      </c>
      <c r="B3636" s="16" t="s">
        <v>76</v>
      </c>
      <c r="C3636" s="16" t="s">
        <v>121</v>
      </c>
      <c r="D3636" s="16" t="s">
        <v>4310</v>
      </c>
      <c r="E3636" s="16" t="s">
        <v>4311</v>
      </c>
      <c r="H3636" s="16">
        <v>31340056100</v>
      </c>
    </row>
    <row r="3637" spans="1:8">
      <c r="A3637" s="16">
        <v>31340064101</v>
      </c>
      <c r="B3637" s="16" t="s">
        <v>76</v>
      </c>
      <c r="C3637" s="16" t="s">
        <v>121</v>
      </c>
      <c r="D3637" s="16" t="s">
        <v>4312</v>
      </c>
      <c r="E3637" s="16" t="s">
        <v>4313</v>
      </c>
      <c r="H3637" s="16">
        <v>31340064101</v>
      </c>
    </row>
    <row r="3638" spans="1:8">
      <c r="A3638" s="16">
        <v>31340064106</v>
      </c>
      <c r="B3638" s="16" t="s">
        <v>76</v>
      </c>
      <c r="C3638" s="16" t="s">
        <v>121</v>
      </c>
      <c r="D3638" s="16" t="s">
        <v>4312</v>
      </c>
      <c r="E3638" s="16" t="s">
        <v>4314</v>
      </c>
      <c r="H3638" s="16">
        <v>31340064106</v>
      </c>
    </row>
    <row r="3639" spans="1:8">
      <c r="A3639" s="16">
        <v>31340064107</v>
      </c>
      <c r="B3639" s="16" t="s">
        <v>76</v>
      </c>
      <c r="C3639" s="16" t="s">
        <v>121</v>
      </c>
      <c r="D3639" s="16" t="s">
        <v>4312</v>
      </c>
      <c r="E3639" s="16" t="s">
        <v>4315</v>
      </c>
      <c r="H3639" s="16">
        <v>31340064107</v>
      </c>
    </row>
    <row r="3640" spans="1:8">
      <c r="A3640" s="16">
        <v>31340064116</v>
      </c>
      <c r="B3640" s="16" t="s">
        <v>76</v>
      </c>
      <c r="C3640" s="16" t="s">
        <v>121</v>
      </c>
      <c r="D3640" s="16" t="s">
        <v>4312</v>
      </c>
      <c r="E3640" s="16" t="s">
        <v>4316</v>
      </c>
      <c r="H3640" s="16">
        <v>31340064116</v>
      </c>
    </row>
    <row r="3641" spans="1:8">
      <c r="A3641" s="16">
        <v>31340068100</v>
      </c>
      <c r="B3641" s="16" t="s">
        <v>76</v>
      </c>
      <c r="C3641" s="16" t="s">
        <v>121</v>
      </c>
      <c r="D3641" s="16" t="s">
        <v>4317</v>
      </c>
      <c r="E3641" s="16" t="s">
        <v>4318</v>
      </c>
      <c r="H3641" s="16">
        <v>31340068100</v>
      </c>
    </row>
    <row r="3642" spans="1:8">
      <c r="A3642" s="16">
        <v>31340111101</v>
      </c>
      <c r="B3642" s="16" t="s">
        <v>76</v>
      </c>
      <c r="C3642" s="16" t="s">
        <v>121</v>
      </c>
      <c r="D3642" s="16" t="s">
        <v>4312</v>
      </c>
      <c r="E3642" s="16" t="s">
        <v>4319</v>
      </c>
      <c r="H3642" s="16">
        <v>31340111101</v>
      </c>
    </row>
    <row r="3643" spans="1:8">
      <c r="A3643" s="16">
        <v>31340112105</v>
      </c>
      <c r="B3643" s="16" t="s">
        <v>76</v>
      </c>
      <c r="C3643" s="16" t="s">
        <v>121</v>
      </c>
      <c r="D3643" s="16" t="s">
        <v>4320</v>
      </c>
      <c r="E3643" s="16" t="s">
        <v>4321</v>
      </c>
      <c r="H3643" s="16">
        <v>31340112105</v>
      </c>
    </row>
    <row r="3644" spans="1:8">
      <c r="A3644" s="16">
        <v>31340112111</v>
      </c>
      <c r="B3644" s="16" t="s">
        <v>76</v>
      </c>
      <c r="C3644" s="16" t="s">
        <v>121</v>
      </c>
      <c r="D3644" s="16" t="s">
        <v>4320</v>
      </c>
      <c r="E3644" s="16" t="s">
        <v>4322</v>
      </c>
      <c r="H3644" s="16">
        <v>31340112111</v>
      </c>
    </row>
    <row r="3645" spans="1:8">
      <c r="A3645" s="16">
        <v>31340113105</v>
      </c>
      <c r="B3645" s="16" t="s">
        <v>76</v>
      </c>
      <c r="C3645" s="16" t="s">
        <v>121</v>
      </c>
      <c r="D3645" s="16" t="s">
        <v>4323</v>
      </c>
      <c r="E3645" s="16" t="s">
        <v>4324</v>
      </c>
      <c r="H3645" s="16">
        <v>31340113105</v>
      </c>
    </row>
    <row r="3646" spans="1:8">
      <c r="A3646" s="16">
        <v>31340123102</v>
      </c>
      <c r="B3646" s="16" t="s">
        <v>76</v>
      </c>
      <c r="C3646" s="16" t="s">
        <v>121</v>
      </c>
      <c r="D3646" s="16" t="s">
        <v>4325</v>
      </c>
      <c r="E3646" s="16" t="s">
        <v>4326</v>
      </c>
      <c r="H3646" s="16">
        <v>31340123102</v>
      </c>
    </row>
    <row r="3647" spans="1:8">
      <c r="A3647" s="16">
        <v>31340128101</v>
      </c>
      <c r="B3647" s="16" t="s">
        <v>76</v>
      </c>
      <c r="C3647" s="16" t="s">
        <v>121</v>
      </c>
      <c r="D3647" s="16" t="s">
        <v>4327</v>
      </c>
      <c r="E3647" s="16" t="s">
        <v>4328</v>
      </c>
      <c r="H3647" s="16">
        <v>31340128101</v>
      </c>
    </row>
    <row r="3648" spans="1:8">
      <c r="A3648" s="16">
        <v>31340128104</v>
      </c>
      <c r="B3648" s="16" t="s">
        <v>76</v>
      </c>
      <c r="C3648" s="16" t="s">
        <v>121</v>
      </c>
      <c r="D3648" s="16" t="s">
        <v>4327</v>
      </c>
      <c r="E3648" s="16" t="s">
        <v>4329</v>
      </c>
      <c r="H3648" s="16">
        <v>31340128104</v>
      </c>
    </row>
    <row r="3649" spans="1:8">
      <c r="A3649" s="16">
        <v>31340128110</v>
      </c>
      <c r="B3649" s="16" t="s">
        <v>76</v>
      </c>
      <c r="C3649" s="16" t="s">
        <v>121</v>
      </c>
      <c r="D3649" s="16" t="s">
        <v>4327</v>
      </c>
      <c r="E3649" s="16" t="s">
        <v>4330</v>
      </c>
      <c r="H3649" s="16">
        <v>31340128110</v>
      </c>
    </row>
    <row r="3650" spans="1:8">
      <c r="A3650" s="16">
        <v>31340129103</v>
      </c>
      <c r="B3650" s="16" t="s">
        <v>76</v>
      </c>
      <c r="C3650" s="16" t="s">
        <v>121</v>
      </c>
      <c r="D3650" s="16" t="s">
        <v>4331</v>
      </c>
      <c r="E3650" s="16" t="s">
        <v>4332</v>
      </c>
      <c r="H3650" s="16">
        <v>31340129103</v>
      </c>
    </row>
    <row r="3651" spans="1:8">
      <c r="A3651" s="16">
        <v>31340129105</v>
      </c>
      <c r="B3651" s="16" t="s">
        <v>76</v>
      </c>
      <c r="C3651" s="16" t="s">
        <v>121</v>
      </c>
      <c r="D3651" s="16" t="s">
        <v>4331</v>
      </c>
      <c r="E3651" s="16" t="s">
        <v>4333</v>
      </c>
      <c r="H3651" s="16">
        <v>31340129105</v>
      </c>
    </row>
    <row r="3652" spans="1:8">
      <c r="A3652" s="16">
        <v>31340129111</v>
      </c>
      <c r="B3652" s="16" t="s">
        <v>76</v>
      </c>
      <c r="C3652" s="16" t="s">
        <v>121</v>
      </c>
      <c r="D3652" s="16" t="s">
        <v>4331</v>
      </c>
      <c r="E3652" s="16" t="s">
        <v>4334</v>
      </c>
      <c r="H3652" s="16">
        <v>31340129111</v>
      </c>
    </row>
    <row r="3653" spans="1:8">
      <c r="A3653" s="16">
        <v>31340130110</v>
      </c>
      <c r="B3653" s="16" t="s">
        <v>76</v>
      </c>
      <c r="C3653" s="16" t="s">
        <v>121</v>
      </c>
      <c r="D3653" s="16" t="s">
        <v>4335</v>
      </c>
      <c r="E3653" s="16" t="s">
        <v>4336</v>
      </c>
      <c r="H3653" s="16">
        <v>31340130110</v>
      </c>
    </row>
    <row r="3654" spans="1:8">
      <c r="A3654" s="16">
        <v>31340130131</v>
      </c>
      <c r="B3654" s="16" t="s">
        <v>76</v>
      </c>
      <c r="C3654" s="16" t="s">
        <v>121</v>
      </c>
      <c r="D3654" s="16" t="s">
        <v>4335</v>
      </c>
      <c r="E3654" s="16" t="s">
        <v>4337</v>
      </c>
      <c r="H3654" s="16">
        <v>31340130131</v>
      </c>
    </row>
    <row r="3655" spans="1:8">
      <c r="A3655" s="16">
        <v>31340134101</v>
      </c>
      <c r="B3655" s="16" t="s">
        <v>76</v>
      </c>
      <c r="C3655" s="16" t="s">
        <v>121</v>
      </c>
      <c r="D3655" s="16" t="s">
        <v>4338</v>
      </c>
      <c r="E3655" s="16" t="s">
        <v>4339</v>
      </c>
      <c r="H3655" s="16">
        <v>31340134101</v>
      </c>
    </row>
    <row r="3656" spans="1:8">
      <c r="A3656" s="16">
        <v>31340134105</v>
      </c>
      <c r="B3656" s="16" t="s">
        <v>76</v>
      </c>
      <c r="C3656" s="16" t="s">
        <v>121</v>
      </c>
      <c r="D3656" s="16" t="s">
        <v>4338</v>
      </c>
      <c r="E3656" s="16" t="s">
        <v>4340</v>
      </c>
      <c r="H3656" s="16">
        <v>31340134105</v>
      </c>
    </row>
    <row r="3657" spans="1:8">
      <c r="A3657" s="16">
        <v>31340134113</v>
      </c>
      <c r="B3657" s="16" t="s">
        <v>76</v>
      </c>
      <c r="C3657" s="16" t="s">
        <v>121</v>
      </c>
      <c r="D3657" s="16" t="s">
        <v>4338</v>
      </c>
      <c r="E3657" s="16" t="s">
        <v>4341</v>
      </c>
      <c r="H3657" s="16">
        <v>31340134113</v>
      </c>
    </row>
    <row r="3658" spans="1:8">
      <c r="A3658" s="16">
        <v>31340134116</v>
      </c>
      <c r="B3658" s="16" t="s">
        <v>76</v>
      </c>
      <c r="C3658" s="16" t="s">
        <v>121</v>
      </c>
      <c r="D3658" s="16" t="s">
        <v>4338</v>
      </c>
      <c r="E3658" s="16" t="s">
        <v>4342</v>
      </c>
      <c r="H3658" s="16">
        <v>31340134116</v>
      </c>
    </row>
    <row r="3659" spans="1:8">
      <c r="A3659" s="16">
        <v>31340134121</v>
      </c>
      <c r="B3659" s="16" t="s">
        <v>76</v>
      </c>
      <c r="C3659" s="16" t="s">
        <v>121</v>
      </c>
      <c r="D3659" s="16" t="s">
        <v>4338</v>
      </c>
      <c r="E3659" s="16" t="s">
        <v>4343</v>
      </c>
      <c r="H3659" s="16">
        <v>31340134121</v>
      </c>
    </row>
    <row r="3660" spans="1:8">
      <c r="A3660" s="16">
        <v>31340135103</v>
      </c>
      <c r="B3660" s="16" t="s">
        <v>76</v>
      </c>
      <c r="C3660" s="16" t="s">
        <v>121</v>
      </c>
      <c r="D3660" s="16" t="s">
        <v>4344</v>
      </c>
      <c r="E3660" s="16" t="s">
        <v>4345</v>
      </c>
      <c r="H3660" s="16">
        <v>31340135103</v>
      </c>
    </row>
    <row r="3661" spans="1:8">
      <c r="A3661" s="16">
        <v>31340135112</v>
      </c>
      <c r="B3661" s="16" t="s">
        <v>76</v>
      </c>
      <c r="C3661" s="16" t="s">
        <v>121</v>
      </c>
      <c r="D3661" s="16" t="s">
        <v>4344</v>
      </c>
      <c r="E3661" s="16" t="s">
        <v>4346</v>
      </c>
      <c r="H3661" s="16">
        <v>31340135112</v>
      </c>
    </row>
    <row r="3662" spans="1:8">
      <c r="A3662" s="16">
        <v>31340136100</v>
      </c>
      <c r="B3662" s="16" t="s">
        <v>76</v>
      </c>
      <c r="C3662" s="16" t="s">
        <v>121</v>
      </c>
      <c r="D3662" s="16" t="s">
        <v>4347</v>
      </c>
      <c r="E3662" s="16" t="s">
        <v>4348</v>
      </c>
      <c r="H3662" s="16">
        <v>31340136100</v>
      </c>
    </row>
    <row r="3663" spans="1:8">
      <c r="A3663" s="16">
        <v>31340136101</v>
      </c>
      <c r="B3663" s="16" t="s">
        <v>76</v>
      </c>
      <c r="C3663" s="16" t="s">
        <v>121</v>
      </c>
      <c r="D3663" s="16" t="s">
        <v>4347</v>
      </c>
      <c r="E3663" s="16" t="s">
        <v>4349</v>
      </c>
      <c r="H3663" s="16">
        <v>31340136101</v>
      </c>
    </row>
    <row r="3664" spans="1:8">
      <c r="A3664" s="16">
        <v>31340136102</v>
      </c>
      <c r="B3664" s="16" t="s">
        <v>76</v>
      </c>
      <c r="C3664" s="16" t="s">
        <v>121</v>
      </c>
      <c r="D3664" s="16" t="s">
        <v>4347</v>
      </c>
      <c r="E3664" s="16" t="s">
        <v>4350</v>
      </c>
      <c r="H3664" s="16">
        <v>31340136102</v>
      </c>
    </row>
    <row r="3665" spans="1:8">
      <c r="A3665" s="16">
        <v>31340136110</v>
      </c>
      <c r="B3665" s="16" t="s">
        <v>76</v>
      </c>
      <c r="C3665" s="16" t="s">
        <v>121</v>
      </c>
      <c r="D3665" s="16" t="s">
        <v>4347</v>
      </c>
      <c r="E3665" s="16" t="s">
        <v>4351</v>
      </c>
      <c r="H3665" s="16">
        <v>31340136110</v>
      </c>
    </row>
    <row r="3666" spans="1:8">
      <c r="A3666" s="16">
        <v>31340136112</v>
      </c>
      <c r="B3666" s="16" t="s">
        <v>76</v>
      </c>
      <c r="C3666" s="16" t="s">
        <v>121</v>
      </c>
      <c r="D3666" s="16" t="s">
        <v>4347</v>
      </c>
      <c r="E3666" s="16" t="s">
        <v>4352</v>
      </c>
      <c r="H3666" s="16">
        <v>31340136112</v>
      </c>
    </row>
    <row r="3667" spans="1:8">
      <c r="A3667" s="16">
        <v>31340136118</v>
      </c>
      <c r="B3667" s="16" t="s">
        <v>76</v>
      </c>
      <c r="C3667" s="16" t="s">
        <v>121</v>
      </c>
      <c r="D3667" s="16" t="s">
        <v>4347</v>
      </c>
      <c r="E3667" s="16" t="s">
        <v>4353</v>
      </c>
      <c r="H3667" s="16">
        <v>31340136118</v>
      </c>
    </row>
    <row r="3668" spans="1:8">
      <c r="A3668" s="16">
        <v>31340137100</v>
      </c>
      <c r="B3668" s="16" t="s">
        <v>76</v>
      </c>
      <c r="C3668" s="16" t="s">
        <v>121</v>
      </c>
      <c r="D3668" s="16" t="s">
        <v>4354</v>
      </c>
      <c r="E3668" s="16" t="s">
        <v>4355</v>
      </c>
      <c r="H3668" s="16">
        <v>31340137100</v>
      </c>
    </row>
    <row r="3669" spans="1:8">
      <c r="A3669" s="16">
        <v>31340137111</v>
      </c>
      <c r="B3669" s="16" t="s">
        <v>76</v>
      </c>
      <c r="C3669" s="16" t="s">
        <v>121</v>
      </c>
      <c r="D3669" s="16" t="s">
        <v>4354</v>
      </c>
      <c r="E3669" s="16" t="s">
        <v>4356</v>
      </c>
      <c r="H3669" s="16">
        <v>31340137111</v>
      </c>
    </row>
    <row r="3670" spans="1:8">
      <c r="A3670" s="16">
        <v>31340137112</v>
      </c>
      <c r="B3670" s="16" t="s">
        <v>76</v>
      </c>
      <c r="C3670" s="16" t="s">
        <v>121</v>
      </c>
      <c r="D3670" s="16" t="s">
        <v>4354</v>
      </c>
      <c r="E3670" s="16" t="s">
        <v>4357</v>
      </c>
      <c r="H3670" s="16">
        <v>31340137112</v>
      </c>
    </row>
    <row r="3671" spans="1:8">
      <c r="A3671" s="16">
        <v>31340137113</v>
      </c>
      <c r="B3671" s="16" t="s">
        <v>76</v>
      </c>
      <c r="C3671" s="16" t="s">
        <v>121</v>
      </c>
      <c r="D3671" s="16" t="s">
        <v>4354</v>
      </c>
      <c r="E3671" s="16" t="s">
        <v>4358</v>
      </c>
      <c r="H3671" s="16">
        <v>31340137113</v>
      </c>
    </row>
    <row r="3672" spans="1:8">
      <c r="A3672" s="16">
        <v>31340137114</v>
      </c>
      <c r="B3672" s="16" t="s">
        <v>76</v>
      </c>
      <c r="C3672" s="16" t="s">
        <v>121</v>
      </c>
      <c r="D3672" s="16" t="s">
        <v>4354</v>
      </c>
      <c r="E3672" s="16" t="s">
        <v>4359</v>
      </c>
      <c r="H3672" s="16">
        <v>31340137114</v>
      </c>
    </row>
    <row r="3673" spans="1:8">
      <c r="A3673" s="16">
        <v>31340137115</v>
      </c>
      <c r="B3673" s="16" t="s">
        <v>76</v>
      </c>
      <c r="C3673" s="16" t="s">
        <v>121</v>
      </c>
      <c r="D3673" s="16" t="s">
        <v>4354</v>
      </c>
      <c r="E3673" s="16" t="s">
        <v>4360</v>
      </c>
      <c r="H3673" s="16">
        <v>31340137115</v>
      </c>
    </row>
    <row r="3674" spans="1:8">
      <c r="A3674" s="16">
        <v>31340137117</v>
      </c>
      <c r="B3674" s="16" t="s">
        <v>76</v>
      </c>
      <c r="C3674" s="16" t="s">
        <v>121</v>
      </c>
      <c r="D3674" s="16" t="s">
        <v>4354</v>
      </c>
      <c r="E3674" s="16" t="s">
        <v>4361</v>
      </c>
      <c r="H3674" s="16">
        <v>31340137117</v>
      </c>
    </row>
    <row r="3675" spans="1:8">
      <c r="A3675" s="16">
        <v>31340137118</v>
      </c>
      <c r="B3675" s="16" t="s">
        <v>76</v>
      </c>
      <c r="C3675" s="16" t="s">
        <v>121</v>
      </c>
      <c r="D3675" s="16" t="s">
        <v>4354</v>
      </c>
      <c r="E3675" s="16" t="s">
        <v>4362</v>
      </c>
      <c r="H3675" s="16">
        <v>31340137118</v>
      </c>
    </row>
    <row r="3676" spans="1:8">
      <c r="A3676" s="16">
        <v>31340138100</v>
      </c>
      <c r="B3676" s="16" t="s">
        <v>76</v>
      </c>
      <c r="C3676" s="16" t="s">
        <v>121</v>
      </c>
      <c r="D3676" s="16" t="s">
        <v>4325</v>
      </c>
      <c r="E3676" s="16" t="s">
        <v>4363</v>
      </c>
      <c r="H3676" s="16">
        <v>31340138100</v>
      </c>
    </row>
    <row r="3677" spans="1:8">
      <c r="A3677" s="16">
        <v>31340138102</v>
      </c>
      <c r="B3677" s="16" t="s">
        <v>76</v>
      </c>
      <c r="C3677" s="16" t="s">
        <v>121</v>
      </c>
      <c r="D3677" s="16" t="s">
        <v>4325</v>
      </c>
      <c r="E3677" s="16" t="s">
        <v>4364</v>
      </c>
      <c r="H3677" s="16">
        <v>31340138102</v>
      </c>
    </row>
    <row r="3678" spans="1:8">
      <c r="A3678" s="16">
        <v>31340138105</v>
      </c>
      <c r="B3678" s="16" t="s">
        <v>76</v>
      </c>
      <c r="C3678" s="16" t="s">
        <v>121</v>
      </c>
      <c r="D3678" s="16" t="s">
        <v>4325</v>
      </c>
      <c r="E3678" s="16" t="s">
        <v>4365</v>
      </c>
      <c r="H3678" s="16">
        <v>31340138105</v>
      </c>
    </row>
    <row r="3679" spans="1:8">
      <c r="A3679" s="16">
        <v>31340138107</v>
      </c>
      <c r="B3679" s="16" t="s">
        <v>76</v>
      </c>
      <c r="C3679" s="16" t="s">
        <v>121</v>
      </c>
      <c r="D3679" s="16" t="s">
        <v>4325</v>
      </c>
      <c r="E3679" s="16" t="s">
        <v>4366</v>
      </c>
      <c r="H3679" s="16">
        <v>31340138107</v>
      </c>
    </row>
    <row r="3680" spans="1:8">
      <c r="A3680" s="16">
        <v>31340138111</v>
      </c>
      <c r="B3680" s="16" t="s">
        <v>76</v>
      </c>
      <c r="C3680" s="16" t="s">
        <v>121</v>
      </c>
      <c r="D3680" s="16" t="s">
        <v>4325</v>
      </c>
      <c r="E3680" s="16" t="s">
        <v>4367</v>
      </c>
      <c r="H3680" s="16">
        <v>31340138111</v>
      </c>
    </row>
    <row r="3681" spans="1:8">
      <c r="A3681" s="16">
        <v>31340138112</v>
      </c>
      <c r="B3681" s="16" t="s">
        <v>76</v>
      </c>
      <c r="C3681" s="16" t="s">
        <v>121</v>
      </c>
      <c r="D3681" s="16" t="s">
        <v>4325</v>
      </c>
      <c r="E3681" s="16" t="s">
        <v>4368</v>
      </c>
      <c r="H3681" s="16">
        <v>31340138112</v>
      </c>
    </row>
    <row r="3682" spans="1:8">
      <c r="A3682" s="16">
        <v>31340138113</v>
      </c>
      <c r="B3682" s="16" t="s">
        <v>76</v>
      </c>
      <c r="C3682" s="16" t="s">
        <v>121</v>
      </c>
      <c r="D3682" s="16" t="s">
        <v>4325</v>
      </c>
      <c r="E3682" s="16" t="s">
        <v>4369</v>
      </c>
      <c r="H3682" s="16">
        <v>31340138113</v>
      </c>
    </row>
    <row r="3683" spans="1:8">
      <c r="A3683" s="16">
        <v>31340138116</v>
      </c>
      <c r="B3683" s="16" t="s">
        <v>76</v>
      </c>
      <c r="C3683" s="16" t="s">
        <v>121</v>
      </c>
      <c r="D3683" s="16" t="s">
        <v>4325</v>
      </c>
      <c r="E3683" s="16" t="s">
        <v>4370</v>
      </c>
      <c r="H3683" s="16">
        <v>31340138116</v>
      </c>
    </row>
    <row r="3684" spans="1:8">
      <c r="A3684" s="16">
        <v>31340138117</v>
      </c>
      <c r="B3684" s="16" t="s">
        <v>76</v>
      </c>
      <c r="C3684" s="16" t="s">
        <v>121</v>
      </c>
      <c r="D3684" s="16" t="s">
        <v>4325</v>
      </c>
      <c r="E3684" s="16" t="s">
        <v>4371</v>
      </c>
      <c r="H3684" s="16">
        <v>31340138117</v>
      </c>
    </row>
    <row r="3685" spans="1:8">
      <c r="A3685" s="16">
        <v>31340138118</v>
      </c>
      <c r="B3685" s="16" t="s">
        <v>76</v>
      </c>
      <c r="C3685" s="16" t="s">
        <v>121</v>
      </c>
      <c r="D3685" s="16" t="s">
        <v>4325</v>
      </c>
      <c r="E3685" s="16" t="s">
        <v>4372</v>
      </c>
      <c r="H3685" s="16">
        <v>31340138118</v>
      </c>
    </row>
    <row r="3686" spans="1:8">
      <c r="A3686" s="16">
        <v>31340138120</v>
      </c>
      <c r="B3686" s="16" t="s">
        <v>76</v>
      </c>
      <c r="C3686" s="16" t="s">
        <v>121</v>
      </c>
      <c r="D3686" s="16" t="s">
        <v>4325</v>
      </c>
      <c r="E3686" s="16" t="s">
        <v>4373</v>
      </c>
      <c r="H3686" s="16">
        <v>31340138120</v>
      </c>
    </row>
    <row r="3687" spans="1:8">
      <c r="A3687" s="16">
        <v>31340138121</v>
      </c>
      <c r="B3687" s="16" t="s">
        <v>76</v>
      </c>
      <c r="C3687" s="16" t="s">
        <v>121</v>
      </c>
      <c r="D3687" s="16" t="s">
        <v>4325</v>
      </c>
      <c r="E3687" s="16" t="s">
        <v>4374</v>
      </c>
      <c r="H3687" s="16">
        <v>31340138121</v>
      </c>
    </row>
    <row r="3688" spans="1:8">
      <c r="A3688" s="16">
        <v>31340138122</v>
      </c>
      <c r="B3688" s="16" t="s">
        <v>76</v>
      </c>
      <c r="C3688" s="16" t="s">
        <v>121</v>
      </c>
      <c r="D3688" s="16" t="s">
        <v>4325</v>
      </c>
      <c r="E3688" s="16" t="s">
        <v>4375</v>
      </c>
      <c r="H3688" s="16">
        <v>31340138122</v>
      </c>
    </row>
    <row r="3689" spans="1:8">
      <c r="A3689" s="16">
        <v>31340138130</v>
      </c>
      <c r="B3689" s="16" t="s">
        <v>76</v>
      </c>
      <c r="C3689" s="16" t="s">
        <v>121</v>
      </c>
      <c r="D3689" s="16" t="s">
        <v>4325</v>
      </c>
      <c r="E3689" s="16" t="s">
        <v>4376</v>
      </c>
      <c r="H3689" s="16">
        <v>31340138130</v>
      </c>
    </row>
    <row r="3690" spans="1:8">
      <c r="A3690" s="16">
        <v>31340139101</v>
      </c>
      <c r="B3690" s="16" t="s">
        <v>76</v>
      </c>
      <c r="C3690" s="16" t="s">
        <v>121</v>
      </c>
      <c r="D3690" s="16" t="s">
        <v>4325</v>
      </c>
      <c r="E3690" s="16" t="s">
        <v>4377</v>
      </c>
      <c r="H3690" s="16">
        <v>31340139101</v>
      </c>
    </row>
    <row r="3691" spans="1:8">
      <c r="A3691" s="16">
        <v>31340139108</v>
      </c>
      <c r="B3691" s="16" t="s">
        <v>76</v>
      </c>
      <c r="C3691" s="16" t="s">
        <v>121</v>
      </c>
      <c r="D3691" s="16" t="s">
        <v>4325</v>
      </c>
      <c r="E3691" s="16" t="s">
        <v>4378</v>
      </c>
      <c r="H3691" s="16">
        <v>31340139108</v>
      </c>
    </row>
    <row r="3692" spans="1:8">
      <c r="A3692" s="16">
        <v>31340139110</v>
      </c>
      <c r="B3692" s="16" t="s">
        <v>76</v>
      </c>
      <c r="C3692" s="16" t="s">
        <v>121</v>
      </c>
      <c r="D3692" s="16" t="s">
        <v>4325</v>
      </c>
      <c r="E3692" s="16" t="s">
        <v>4379</v>
      </c>
      <c r="H3692" s="16">
        <v>31340139110</v>
      </c>
    </row>
    <row r="3693" spans="1:8">
      <c r="A3693" s="16">
        <v>31340140100</v>
      </c>
      <c r="B3693" s="16" t="s">
        <v>76</v>
      </c>
      <c r="C3693" s="16" t="s">
        <v>121</v>
      </c>
      <c r="D3693" s="16" t="s">
        <v>4380</v>
      </c>
      <c r="E3693" s="16" t="s">
        <v>4381</v>
      </c>
      <c r="H3693" s="16">
        <v>31340140100</v>
      </c>
    </row>
    <row r="3694" spans="1:8">
      <c r="A3694" s="16">
        <v>31340140102</v>
      </c>
      <c r="B3694" s="16" t="s">
        <v>76</v>
      </c>
      <c r="C3694" s="16" t="s">
        <v>121</v>
      </c>
      <c r="D3694" s="16" t="s">
        <v>4380</v>
      </c>
      <c r="E3694" s="16" t="s">
        <v>4382</v>
      </c>
      <c r="H3694" s="16">
        <v>31340140102</v>
      </c>
    </row>
    <row r="3695" spans="1:8">
      <c r="A3695" s="16">
        <v>31340140103</v>
      </c>
      <c r="B3695" s="16" t="s">
        <v>76</v>
      </c>
      <c r="C3695" s="16" t="s">
        <v>121</v>
      </c>
      <c r="D3695" s="16" t="s">
        <v>4380</v>
      </c>
      <c r="E3695" s="16" t="s">
        <v>4383</v>
      </c>
      <c r="H3695" s="16">
        <v>31340140103</v>
      </c>
    </row>
    <row r="3696" spans="1:8">
      <c r="A3696" s="16">
        <v>31340140106</v>
      </c>
      <c r="B3696" s="16" t="s">
        <v>76</v>
      </c>
      <c r="C3696" s="16" t="s">
        <v>121</v>
      </c>
      <c r="D3696" s="16" t="s">
        <v>4380</v>
      </c>
      <c r="E3696" s="16" t="s">
        <v>4384</v>
      </c>
      <c r="H3696" s="16">
        <v>31340140106</v>
      </c>
    </row>
    <row r="3697" spans="1:8">
      <c r="A3697" s="16">
        <v>31340140109</v>
      </c>
      <c r="B3697" s="16" t="s">
        <v>76</v>
      </c>
      <c r="C3697" s="16" t="s">
        <v>121</v>
      </c>
      <c r="D3697" s="16" t="s">
        <v>4380</v>
      </c>
      <c r="E3697" s="16" t="s">
        <v>4385</v>
      </c>
      <c r="H3697" s="16">
        <v>31340140109</v>
      </c>
    </row>
    <row r="3698" spans="1:8">
      <c r="A3698" s="16">
        <v>31340140112</v>
      </c>
      <c r="B3698" s="16" t="s">
        <v>76</v>
      </c>
      <c r="C3698" s="16" t="s">
        <v>121</v>
      </c>
      <c r="D3698" s="16" t="s">
        <v>4380</v>
      </c>
      <c r="E3698" s="16" t="s">
        <v>4386</v>
      </c>
      <c r="H3698" s="16">
        <v>31340140112</v>
      </c>
    </row>
    <row r="3699" spans="1:8">
      <c r="A3699" s="16">
        <v>31340140113</v>
      </c>
      <c r="B3699" s="16" t="s">
        <v>76</v>
      </c>
      <c r="C3699" s="16" t="s">
        <v>121</v>
      </c>
      <c r="D3699" s="16" t="s">
        <v>4380</v>
      </c>
      <c r="E3699" s="16" t="s">
        <v>4387</v>
      </c>
      <c r="H3699" s="16">
        <v>31340140113</v>
      </c>
    </row>
    <row r="3700" spans="1:8">
      <c r="A3700" s="16">
        <v>31340140114</v>
      </c>
      <c r="B3700" s="16" t="s">
        <v>76</v>
      </c>
      <c r="C3700" s="16" t="s">
        <v>121</v>
      </c>
      <c r="D3700" s="16" t="s">
        <v>4380</v>
      </c>
      <c r="E3700" s="16" t="s">
        <v>4388</v>
      </c>
      <c r="H3700" s="16">
        <v>31340140114</v>
      </c>
    </row>
    <row r="3701" spans="1:8">
      <c r="A3701" s="16">
        <v>31340140117</v>
      </c>
      <c r="B3701" s="16" t="s">
        <v>76</v>
      </c>
      <c r="C3701" s="16" t="s">
        <v>121</v>
      </c>
      <c r="D3701" s="16" t="s">
        <v>4380</v>
      </c>
      <c r="E3701" s="16" t="s">
        <v>4389</v>
      </c>
      <c r="H3701" s="16">
        <v>31340140117</v>
      </c>
    </row>
    <row r="3702" spans="1:8">
      <c r="A3702" s="16">
        <v>31340140118</v>
      </c>
      <c r="B3702" s="16" t="s">
        <v>76</v>
      </c>
      <c r="C3702" s="16" t="s">
        <v>121</v>
      </c>
      <c r="D3702" s="16" t="s">
        <v>4380</v>
      </c>
      <c r="E3702" s="16" t="s">
        <v>4390</v>
      </c>
      <c r="H3702" s="16">
        <v>31340140118</v>
      </c>
    </row>
    <row r="3703" spans="1:8">
      <c r="A3703" s="16">
        <v>31340141100</v>
      </c>
      <c r="B3703" s="16" t="s">
        <v>76</v>
      </c>
      <c r="C3703" s="16" t="s">
        <v>121</v>
      </c>
      <c r="D3703" s="16" t="s">
        <v>4391</v>
      </c>
      <c r="E3703" s="16" t="s">
        <v>4392</v>
      </c>
      <c r="H3703" s="16">
        <v>31340141100</v>
      </c>
    </row>
    <row r="3704" spans="1:8">
      <c r="A3704" s="16">
        <v>31340141102</v>
      </c>
      <c r="B3704" s="16" t="s">
        <v>76</v>
      </c>
      <c r="C3704" s="16" t="s">
        <v>121</v>
      </c>
      <c r="D3704" s="16" t="s">
        <v>4391</v>
      </c>
      <c r="E3704" s="16" t="s">
        <v>4393</v>
      </c>
      <c r="H3704" s="16">
        <v>31340141102</v>
      </c>
    </row>
    <row r="3705" spans="1:8">
      <c r="A3705" s="16">
        <v>31340141109</v>
      </c>
      <c r="B3705" s="16" t="s">
        <v>76</v>
      </c>
      <c r="C3705" s="16" t="s">
        <v>121</v>
      </c>
      <c r="D3705" s="16" t="s">
        <v>4391</v>
      </c>
      <c r="E3705" s="16" t="s">
        <v>4394</v>
      </c>
      <c r="H3705" s="16">
        <v>31340141109</v>
      </c>
    </row>
    <row r="3706" spans="1:8">
      <c r="A3706" s="16">
        <v>31340141115</v>
      </c>
      <c r="B3706" s="16" t="s">
        <v>76</v>
      </c>
      <c r="C3706" s="16" t="s">
        <v>121</v>
      </c>
      <c r="D3706" s="16" t="s">
        <v>4391</v>
      </c>
      <c r="E3706" s="16" t="s">
        <v>4395</v>
      </c>
      <c r="H3706" s="16">
        <v>31340141115</v>
      </c>
    </row>
    <row r="3707" spans="1:8">
      <c r="A3707" s="16">
        <v>31340141116</v>
      </c>
      <c r="B3707" s="16" t="s">
        <v>76</v>
      </c>
      <c r="C3707" s="16" t="s">
        <v>121</v>
      </c>
      <c r="D3707" s="16" t="s">
        <v>4391</v>
      </c>
      <c r="E3707" s="16" t="s">
        <v>4396</v>
      </c>
      <c r="H3707" s="16">
        <v>31340141116</v>
      </c>
    </row>
    <row r="3708" spans="1:8">
      <c r="A3708" s="16">
        <v>31340141117</v>
      </c>
      <c r="B3708" s="16" t="s">
        <v>76</v>
      </c>
      <c r="C3708" s="16" t="s">
        <v>121</v>
      </c>
      <c r="D3708" s="16" t="s">
        <v>4391</v>
      </c>
      <c r="E3708" s="16" t="s">
        <v>4397</v>
      </c>
      <c r="H3708" s="16">
        <v>31340141117</v>
      </c>
    </row>
    <row r="3709" spans="1:8">
      <c r="A3709" s="16">
        <v>31340142101</v>
      </c>
      <c r="B3709" s="16" t="s">
        <v>76</v>
      </c>
      <c r="C3709" s="16" t="s">
        <v>121</v>
      </c>
      <c r="D3709" s="16" t="s">
        <v>4398</v>
      </c>
      <c r="E3709" s="16" t="s">
        <v>4399</v>
      </c>
      <c r="H3709" s="16">
        <v>31340142101</v>
      </c>
    </row>
    <row r="3710" spans="1:8">
      <c r="A3710" s="16">
        <v>31340142111</v>
      </c>
      <c r="B3710" s="16" t="s">
        <v>76</v>
      </c>
      <c r="C3710" s="16" t="s">
        <v>121</v>
      </c>
      <c r="D3710" s="16" t="s">
        <v>4398</v>
      </c>
      <c r="E3710" s="16" t="s">
        <v>4400</v>
      </c>
      <c r="H3710" s="16">
        <v>31340142111</v>
      </c>
    </row>
    <row r="3711" spans="1:8">
      <c r="A3711" s="16">
        <v>31340142112</v>
      </c>
      <c r="B3711" s="16" t="s">
        <v>76</v>
      </c>
      <c r="C3711" s="16" t="s">
        <v>121</v>
      </c>
      <c r="D3711" s="16" t="s">
        <v>4398</v>
      </c>
      <c r="E3711" s="16" t="s">
        <v>4401</v>
      </c>
      <c r="H3711" s="16">
        <v>31340142112</v>
      </c>
    </row>
    <row r="3712" spans="1:8">
      <c r="A3712" s="16">
        <v>31340142113</v>
      </c>
      <c r="B3712" s="16" t="s">
        <v>76</v>
      </c>
      <c r="C3712" s="16" t="s">
        <v>121</v>
      </c>
      <c r="D3712" s="16" t="s">
        <v>4398</v>
      </c>
      <c r="E3712" s="16" t="s">
        <v>4402</v>
      </c>
      <c r="H3712" s="16">
        <v>31340142113</v>
      </c>
    </row>
    <row r="3713" spans="1:8">
      <c r="A3713" s="16">
        <v>31340142114</v>
      </c>
      <c r="B3713" s="16" t="s">
        <v>76</v>
      </c>
      <c r="C3713" s="16" t="s">
        <v>121</v>
      </c>
      <c r="D3713" s="16" t="s">
        <v>4391</v>
      </c>
      <c r="E3713" s="16" t="s">
        <v>4403</v>
      </c>
      <c r="H3713" s="16">
        <v>31340142114</v>
      </c>
    </row>
    <row r="3714" spans="1:8">
      <c r="A3714" s="16">
        <v>31340143100</v>
      </c>
      <c r="B3714" s="16" t="s">
        <v>76</v>
      </c>
      <c r="C3714" s="16" t="s">
        <v>121</v>
      </c>
      <c r="D3714" s="16" t="s">
        <v>4404</v>
      </c>
      <c r="E3714" s="16" t="s">
        <v>4405</v>
      </c>
      <c r="H3714" s="16">
        <v>31340143100</v>
      </c>
    </row>
    <row r="3715" spans="1:8">
      <c r="A3715" s="16">
        <v>31340143101</v>
      </c>
      <c r="B3715" s="16" t="s">
        <v>76</v>
      </c>
      <c r="C3715" s="16" t="s">
        <v>121</v>
      </c>
      <c r="D3715" s="16" t="s">
        <v>4404</v>
      </c>
      <c r="E3715" s="16" t="s">
        <v>4406</v>
      </c>
      <c r="H3715" s="16">
        <v>31340143101</v>
      </c>
    </row>
    <row r="3716" spans="1:8">
      <c r="A3716" s="16">
        <v>31340143102</v>
      </c>
      <c r="B3716" s="16" t="s">
        <v>76</v>
      </c>
      <c r="C3716" s="16" t="s">
        <v>121</v>
      </c>
      <c r="D3716" s="16" t="s">
        <v>4404</v>
      </c>
      <c r="E3716" s="16" t="s">
        <v>4407</v>
      </c>
      <c r="H3716" s="16">
        <v>31340143102</v>
      </c>
    </row>
    <row r="3717" spans="1:8">
      <c r="A3717" s="16">
        <v>31340143114</v>
      </c>
      <c r="B3717" s="16" t="s">
        <v>76</v>
      </c>
      <c r="C3717" s="16" t="s">
        <v>121</v>
      </c>
      <c r="D3717" s="16" t="s">
        <v>4404</v>
      </c>
      <c r="E3717" s="16" t="s">
        <v>4408</v>
      </c>
      <c r="H3717" s="16">
        <v>31340143114</v>
      </c>
    </row>
    <row r="3718" spans="1:8">
      <c r="A3718" s="16">
        <v>31340143115</v>
      </c>
      <c r="B3718" s="16" t="s">
        <v>76</v>
      </c>
      <c r="C3718" s="16" t="s">
        <v>121</v>
      </c>
      <c r="D3718" s="16" t="s">
        <v>4404</v>
      </c>
      <c r="E3718" s="16" t="s">
        <v>4409</v>
      </c>
      <c r="H3718" s="16">
        <v>31340143115</v>
      </c>
    </row>
    <row r="3719" spans="1:8">
      <c r="A3719" s="16">
        <v>31340143118</v>
      </c>
      <c r="B3719" s="16" t="s">
        <v>76</v>
      </c>
      <c r="C3719" s="16" t="s">
        <v>121</v>
      </c>
      <c r="D3719" s="16" t="s">
        <v>4404</v>
      </c>
      <c r="E3719" s="16" t="s">
        <v>4410</v>
      </c>
      <c r="H3719" s="16">
        <v>31340143118</v>
      </c>
    </row>
    <row r="3720" spans="1:8">
      <c r="A3720" s="16">
        <v>31340143123</v>
      </c>
      <c r="B3720" s="16" t="s">
        <v>76</v>
      </c>
      <c r="C3720" s="16" t="s">
        <v>121</v>
      </c>
      <c r="D3720" s="16" t="s">
        <v>4404</v>
      </c>
      <c r="E3720" s="16" t="s">
        <v>4411</v>
      </c>
      <c r="H3720" s="16">
        <v>31340143123</v>
      </c>
    </row>
    <row r="3721" spans="1:8">
      <c r="A3721" s="16">
        <v>31340143126</v>
      </c>
      <c r="B3721" s="16" t="s">
        <v>76</v>
      </c>
      <c r="C3721" s="16" t="s">
        <v>121</v>
      </c>
      <c r="D3721" s="16" t="s">
        <v>4404</v>
      </c>
      <c r="E3721" s="16" t="s">
        <v>4412</v>
      </c>
      <c r="H3721" s="16">
        <v>31340143126</v>
      </c>
    </row>
    <row r="3722" spans="1:8">
      <c r="A3722" s="16">
        <v>31340144100</v>
      </c>
      <c r="B3722" s="16" t="s">
        <v>76</v>
      </c>
      <c r="C3722" s="16" t="s">
        <v>121</v>
      </c>
      <c r="D3722" s="16" t="s">
        <v>4413</v>
      </c>
      <c r="E3722" s="16" t="s">
        <v>4414</v>
      </c>
      <c r="H3722" s="16">
        <v>31340144100</v>
      </c>
    </row>
    <row r="3723" spans="1:8">
      <c r="A3723" s="16">
        <v>31340144101</v>
      </c>
      <c r="B3723" s="16" t="s">
        <v>76</v>
      </c>
      <c r="C3723" s="16" t="s">
        <v>121</v>
      </c>
      <c r="D3723" s="16" t="s">
        <v>4413</v>
      </c>
      <c r="E3723" s="16" t="s">
        <v>4415</v>
      </c>
      <c r="H3723" s="16">
        <v>31340144101</v>
      </c>
    </row>
    <row r="3724" spans="1:8">
      <c r="A3724" s="16">
        <v>31340144102</v>
      </c>
      <c r="B3724" s="16" t="s">
        <v>76</v>
      </c>
      <c r="C3724" s="16" t="s">
        <v>121</v>
      </c>
      <c r="D3724" s="16" t="s">
        <v>4413</v>
      </c>
      <c r="E3724" s="16" t="s">
        <v>4416</v>
      </c>
      <c r="H3724" s="16">
        <v>31340144102</v>
      </c>
    </row>
    <row r="3725" spans="1:8">
      <c r="A3725" s="16">
        <v>31340144113</v>
      </c>
      <c r="B3725" s="16" t="s">
        <v>76</v>
      </c>
      <c r="C3725" s="16" t="s">
        <v>121</v>
      </c>
      <c r="D3725" s="16" t="s">
        <v>4413</v>
      </c>
      <c r="E3725" s="16" t="s">
        <v>4417</v>
      </c>
      <c r="H3725" s="16">
        <v>31340144113</v>
      </c>
    </row>
    <row r="3726" spans="1:8">
      <c r="A3726" s="16">
        <v>31340144114</v>
      </c>
      <c r="B3726" s="16" t="s">
        <v>76</v>
      </c>
      <c r="C3726" s="16" t="s">
        <v>121</v>
      </c>
      <c r="D3726" s="16" t="s">
        <v>4413</v>
      </c>
      <c r="E3726" s="16" t="s">
        <v>4418</v>
      </c>
      <c r="H3726" s="16">
        <v>31340144114</v>
      </c>
    </row>
    <row r="3727" spans="1:8">
      <c r="A3727" s="16">
        <v>31340144116</v>
      </c>
      <c r="B3727" s="16" t="s">
        <v>76</v>
      </c>
      <c r="C3727" s="16" t="s">
        <v>121</v>
      </c>
      <c r="D3727" s="16" t="s">
        <v>4413</v>
      </c>
      <c r="E3727" s="16" t="s">
        <v>4419</v>
      </c>
      <c r="H3727" s="16">
        <v>31340144116</v>
      </c>
    </row>
    <row r="3728" spans="1:8">
      <c r="A3728" s="16">
        <v>31340145100</v>
      </c>
      <c r="B3728" s="16" t="s">
        <v>76</v>
      </c>
      <c r="C3728" s="16" t="s">
        <v>121</v>
      </c>
      <c r="D3728" s="16" t="s">
        <v>4420</v>
      </c>
      <c r="E3728" s="16" t="s">
        <v>4421</v>
      </c>
      <c r="H3728" s="16">
        <v>31340145100</v>
      </c>
    </row>
    <row r="3729" spans="1:8">
      <c r="A3729" s="16">
        <v>31340145101</v>
      </c>
      <c r="B3729" s="16" t="s">
        <v>76</v>
      </c>
      <c r="C3729" s="16" t="s">
        <v>121</v>
      </c>
      <c r="D3729" s="16" t="s">
        <v>4420</v>
      </c>
      <c r="E3729" s="16" t="s">
        <v>4422</v>
      </c>
      <c r="H3729" s="16">
        <v>31340145101</v>
      </c>
    </row>
    <row r="3730" spans="1:8">
      <c r="A3730" s="16">
        <v>31340145104</v>
      </c>
      <c r="B3730" s="16" t="s">
        <v>76</v>
      </c>
      <c r="C3730" s="16" t="s">
        <v>121</v>
      </c>
      <c r="D3730" s="16" t="s">
        <v>4420</v>
      </c>
      <c r="E3730" s="16" t="s">
        <v>4423</v>
      </c>
      <c r="H3730" s="16">
        <v>31340145104</v>
      </c>
    </row>
    <row r="3731" spans="1:8">
      <c r="A3731" s="16">
        <v>31340145105</v>
      </c>
      <c r="B3731" s="16" t="s">
        <v>76</v>
      </c>
      <c r="C3731" s="16" t="s">
        <v>121</v>
      </c>
      <c r="D3731" s="16" t="s">
        <v>4420</v>
      </c>
      <c r="E3731" s="16" t="s">
        <v>4424</v>
      </c>
      <c r="H3731" s="16">
        <v>31340145105</v>
      </c>
    </row>
    <row r="3732" spans="1:8">
      <c r="A3732" s="16">
        <v>31340145108</v>
      </c>
      <c r="B3732" s="16" t="s">
        <v>76</v>
      </c>
      <c r="C3732" s="16" t="s">
        <v>121</v>
      </c>
      <c r="D3732" s="16" t="s">
        <v>4420</v>
      </c>
      <c r="E3732" s="16" t="s">
        <v>4425</v>
      </c>
      <c r="H3732" s="16">
        <v>31340145108</v>
      </c>
    </row>
    <row r="3733" spans="1:8">
      <c r="A3733" s="16">
        <v>31500002102</v>
      </c>
      <c r="B3733" s="16" t="s">
        <v>296</v>
      </c>
      <c r="C3733" s="16" t="s">
        <v>296</v>
      </c>
      <c r="D3733" s="16" t="s">
        <v>4426</v>
      </c>
      <c r="E3733" s="16" t="s">
        <v>4427</v>
      </c>
      <c r="H3733" s="16">
        <v>31500002102</v>
      </c>
    </row>
    <row r="3734" spans="1:8">
      <c r="A3734" s="16">
        <v>31500003101</v>
      </c>
      <c r="B3734" s="16" t="s">
        <v>296</v>
      </c>
      <c r="C3734" s="16" t="s">
        <v>296</v>
      </c>
      <c r="D3734" s="16" t="s">
        <v>4428</v>
      </c>
      <c r="E3734" s="16" t="s">
        <v>4429</v>
      </c>
      <c r="H3734" s="16">
        <v>31500003101</v>
      </c>
    </row>
    <row r="3735" spans="1:8">
      <c r="A3735" s="16">
        <v>31500003102</v>
      </c>
      <c r="B3735" s="16" t="s">
        <v>296</v>
      </c>
      <c r="C3735" s="16" t="s">
        <v>296</v>
      </c>
      <c r="D3735" s="16" t="s">
        <v>4428</v>
      </c>
      <c r="E3735" s="16" t="s">
        <v>4430</v>
      </c>
      <c r="H3735" s="16">
        <v>31500003102</v>
      </c>
    </row>
    <row r="3736" spans="1:8">
      <c r="A3736" s="16">
        <v>31500088100</v>
      </c>
      <c r="B3736" s="16" t="s">
        <v>296</v>
      </c>
      <c r="C3736" s="16" t="s">
        <v>296</v>
      </c>
      <c r="D3736" s="16" t="s">
        <v>4431</v>
      </c>
      <c r="E3736" s="16" t="s">
        <v>4432</v>
      </c>
      <c r="H3736" s="16">
        <v>31500088100</v>
      </c>
    </row>
    <row r="3737" spans="1:8">
      <c r="A3737" s="16">
        <v>31600002100</v>
      </c>
      <c r="B3737" s="16" t="s">
        <v>296</v>
      </c>
      <c r="C3737" s="16" t="s">
        <v>296</v>
      </c>
      <c r="D3737" s="16" t="s">
        <v>4433</v>
      </c>
      <c r="E3737" s="16" t="s">
        <v>4434</v>
      </c>
      <c r="H3737" s="16">
        <v>31600002100</v>
      </c>
    </row>
    <row r="3738" spans="1:8">
      <c r="A3738" s="16">
        <v>31600002101</v>
      </c>
      <c r="B3738" s="16" t="s">
        <v>296</v>
      </c>
      <c r="C3738" s="16" t="s">
        <v>296</v>
      </c>
      <c r="D3738" s="16" t="s">
        <v>4435</v>
      </c>
      <c r="E3738" s="16" t="s">
        <v>4436</v>
      </c>
      <c r="H3738" s="16">
        <v>31600002101</v>
      </c>
    </row>
    <row r="3739" spans="1:8">
      <c r="A3739" s="16">
        <v>31600003100</v>
      </c>
      <c r="B3739" s="16" t="s">
        <v>296</v>
      </c>
      <c r="C3739" s="16" t="s">
        <v>296</v>
      </c>
      <c r="D3739" s="16" t="s">
        <v>4437</v>
      </c>
      <c r="E3739" s="16" t="s">
        <v>4438</v>
      </c>
      <c r="H3739" s="16">
        <v>31600003100</v>
      </c>
    </row>
    <row r="3740" spans="1:8">
      <c r="A3740" s="16">
        <v>31600003101</v>
      </c>
      <c r="B3740" s="16" t="s">
        <v>296</v>
      </c>
      <c r="C3740" s="16" t="s">
        <v>296</v>
      </c>
      <c r="D3740" s="16" t="s">
        <v>4439</v>
      </c>
      <c r="E3740" s="16" t="s">
        <v>4440</v>
      </c>
      <c r="H3740" s="16">
        <v>31600003101</v>
      </c>
    </row>
    <row r="3741" spans="1:8">
      <c r="A3741" s="16">
        <v>31600022100</v>
      </c>
      <c r="B3741" s="16" t="s">
        <v>296</v>
      </c>
      <c r="C3741" s="16" t="s">
        <v>296</v>
      </c>
      <c r="D3741" s="16" t="s">
        <v>4441</v>
      </c>
      <c r="E3741" s="16" t="s">
        <v>4442</v>
      </c>
      <c r="H3741" s="16">
        <v>31600022100</v>
      </c>
    </row>
    <row r="3742" spans="1:8">
      <c r="A3742" s="16">
        <v>31600024100</v>
      </c>
      <c r="B3742" s="16" t="s">
        <v>296</v>
      </c>
      <c r="C3742" s="16" t="s">
        <v>296</v>
      </c>
      <c r="D3742" s="16" t="s">
        <v>4443</v>
      </c>
      <c r="E3742" s="16" t="s">
        <v>4444</v>
      </c>
      <c r="H3742" s="16">
        <v>31600024100</v>
      </c>
    </row>
    <row r="3743" spans="1:8">
      <c r="A3743" s="16">
        <v>31600025100</v>
      </c>
      <c r="B3743" s="16" t="s">
        <v>296</v>
      </c>
      <c r="C3743" s="16" t="s">
        <v>296</v>
      </c>
      <c r="D3743" s="16" t="s">
        <v>4445</v>
      </c>
      <c r="E3743" s="16" t="s">
        <v>4446</v>
      </c>
      <c r="H3743" s="16">
        <v>31600025100</v>
      </c>
    </row>
    <row r="3744" spans="1:8">
      <c r="A3744" s="16">
        <v>31600029100</v>
      </c>
      <c r="B3744" s="16" t="s">
        <v>296</v>
      </c>
      <c r="C3744" s="16" t="s">
        <v>296</v>
      </c>
      <c r="D3744" s="16" t="s">
        <v>4447</v>
      </c>
      <c r="E3744" s="16" t="s">
        <v>4448</v>
      </c>
      <c r="H3744" s="16">
        <v>31600029100</v>
      </c>
    </row>
    <row r="3745" spans="1:8">
      <c r="A3745" s="16">
        <v>31600034100</v>
      </c>
      <c r="B3745" s="16" t="s">
        <v>296</v>
      </c>
      <c r="C3745" s="16" t="s">
        <v>296</v>
      </c>
      <c r="D3745" s="16" t="s">
        <v>4449</v>
      </c>
      <c r="E3745" s="16" t="s">
        <v>4450</v>
      </c>
      <c r="H3745" s="16">
        <v>31600034100</v>
      </c>
    </row>
    <row r="3746" spans="1:8">
      <c r="A3746" s="16">
        <v>31600037100</v>
      </c>
      <c r="B3746" s="16" t="s">
        <v>296</v>
      </c>
      <c r="C3746" s="16" t="s">
        <v>296</v>
      </c>
      <c r="D3746" s="16" t="s">
        <v>4451</v>
      </c>
      <c r="E3746" s="16" t="s">
        <v>4452</v>
      </c>
      <c r="H3746" s="16">
        <v>31600037100</v>
      </c>
    </row>
    <row r="3747" spans="1:8">
      <c r="A3747" s="16">
        <v>31610005101</v>
      </c>
      <c r="B3747" s="16" t="s">
        <v>296</v>
      </c>
      <c r="C3747" s="16" t="s">
        <v>296</v>
      </c>
      <c r="D3747" s="16" t="s">
        <v>4453</v>
      </c>
      <c r="E3747" s="16" t="s">
        <v>4454</v>
      </c>
      <c r="H3747" s="16">
        <v>31610005101</v>
      </c>
    </row>
    <row r="3748" spans="1:8">
      <c r="A3748" s="16">
        <v>31610006101</v>
      </c>
      <c r="B3748" s="16" t="s">
        <v>296</v>
      </c>
      <c r="C3748" s="16" t="s">
        <v>296</v>
      </c>
      <c r="D3748" s="16" t="s">
        <v>4455</v>
      </c>
      <c r="E3748" s="16" t="s">
        <v>4456</v>
      </c>
      <c r="H3748" s="16">
        <v>31610006101</v>
      </c>
    </row>
    <row r="3749" spans="1:8">
      <c r="A3749" s="16">
        <v>31610014101</v>
      </c>
      <c r="B3749" s="16" t="s">
        <v>296</v>
      </c>
      <c r="C3749" s="16" t="s">
        <v>296</v>
      </c>
      <c r="D3749" s="16" t="s">
        <v>4457</v>
      </c>
      <c r="E3749" s="16" t="s">
        <v>4458</v>
      </c>
      <c r="H3749" s="16">
        <v>31610014101</v>
      </c>
    </row>
    <row r="3750" spans="1:8">
      <c r="A3750" s="16">
        <v>31610022100</v>
      </c>
      <c r="B3750" s="16" t="s">
        <v>296</v>
      </c>
      <c r="C3750" s="16" t="s">
        <v>296</v>
      </c>
      <c r="D3750" s="16" t="s">
        <v>4459</v>
      </c>
      <c r="E3750" s="16" t="s">
        <v>4460</v>
      </c>
      <c r="H3750" s="16">
        <v>31610022100</v>
      </c>
    </row>
    <row r="3751" spans="1:8">
      <c r="A3751" s="16">
        <v>31610023100</v>
      </c>
      <c r="B3751" s="16" t="s">
        <v>296</v>
      </c>
      <c r="C3751" s="16" t="s">
        <v>296</v>
      </c>
      <c r="D3751" s="16" t="s">
        <v>4461</v>
      </c>
      <c r="E3751" s="16" t="s">
        <v>4462</v>
      </c>
      <c r="H3751" s="16">
        <v>31610023100</v>
      </c>
    </row>
    <row r="3752" spans="1:8">
      <c r="A3752" s="16">
        <v>31610029100</v>
      </c>
      <c r="B3752" s="16" t="s">
        <v>296</v>
      </c>
      <c r="C3752" s="16" t="s">
        <v>296</v>
      </c>
      <c r="D3752" s="16" t="s">
        <v>4463</v>
      </c>
      <c r="E3752" s="16" t="s">
        <v>4464</v>
      </c>
      <c r="H3752" s="16">
        <v>31610029100</v>
      </c>
    </row>
    <row r="3753" spans="1:8">
      <c r="A3753" s="16">
        <v>31610030100</v>
      </c>
      <c r="B3753" s="16" t="s">
        <v>296</v>
      </c>
      <c r="C3753" s="16" t="s">
        <v>296</v>
      </c>
      <c r="D3753" s="16" t="s">
        <v>4465</v>
      </c>
      <c r="E3753" s="16" t="s">
        <v>4466</v>
      </c>
      <c r="H3753" s="16">
        <v>31610030100</v>
      </c>
    </row>
    <row r="3754" spans="1:8">
      <c r="A3754" s="16">
        <v>31610031100</v>
      </c>
      <c r="B3754" s="16" t="s">
        <v>296</v>
      </c>
      <c r="C3754" s="16" t="s">
        <v>296</v>
      </c>
      <c r="D3754" s="16" t="s">
        <v>4467</v>
      </c>
      <c r="E3754" s="16" t="s">
        <v>4468</v>
      </c>
      <c r="H3754" s="16">
        <v>31610031100</v>
      </c>
    </row>
    <row r="3755" spans="1:8">
      <c r="A3755" s="16">
        <v>31610047100</v>
      </c>
      <c r="B3755" s="16" t="s">
        <v>296</v>
      </c>
      <c r="C3755" s="16" t="s">
        <v>296</v>
      </c>
      <c r="D3755" s="16" t="s">
        <v>4469</v>
      </c>
      <c r="E3755" s="16" t="s">
        <v>4470</v>
      </c>
      <c r="H3755" s="16">
        <v>31610047100</v>
      </c>
    </row>
    <row r="3756" spans="1:8">
      <c r="A3756" s="16">
        <v>31610059100</v>
      </c>
      <c r="B3756" s="16" t="s">
        <v>296</v>
      </c>
      <c r="C3756" s="16" t="s">
        <v>296</v>
      </c>
      <c r="D3756" s="16" t="s">
        <v>4471</v>
      </c>
      <c r="E3756" s="16" t="s">
        <v>4472</v>
      </c>
      <c r="H3756" s="16">
        <v>31610059100</v>
      </c>
    </row>
    <row r="3757" spans="1:8">
      <c r="A3757" s="16">
        <v>31610059101</v>
      </c>
      <c r="B3757" s="16" t="s">
        <v>296</v>
      </c>
      <c r="C3757" s="16" t="s">
        <v>296</v>
      </c>
      <c r="D3757" s="16" t="s">
        <v>4465</v>
      </c>
      <c r="E3757" s="16" t="s">
        <v>4473</v>
      </c>
      <c r="H3757" s="16">
        <v>31610059101</v>
      </c>
    </row>
    <row r="3758" spans="1:8">
      <c r="A3758" s="16">
        <v>31610060100</v>
      </c>
      <c r="B3758" s="16" t="s">
        <v>296</v>
      </c>
      <c r="C3758" s="16" t="s">
        <v>296</v>
      </c>
      <c r="D3758" s="16" t="s">
        <v>4474</v>
      </c>
      <c r="E3758" s="16" t="s">
        <v>4475</v>
      </c>
      <c r="H3758" s="16">
        <v>31610060100</v>
      </c>
    </row>
    <row r="3759" spans="1:8">
      <c r="A3759" s="16">
        <v>31610060101</v>
      </c>
      <c r="B3759" s="16" t="s">
        <v>296</v>
      </c>
      <c r="C3759" s="16" t="s">
        <v>296</v>
      </c>
      <c r="D3759" s="16" t="s">
        <v>4467</v>
      </c>
      <c r="E3759" s="16" t="s">
        <v>4476</v>
      </c>
      <c r="H3759" s="16">
        <v>31610060101</v>
      </c>
    </row>
    <row r="3760" spans="1:8">
      <c r="A3760" s="16">
        <v>31610060102</v>
      </c>
      <c r="B3760" s="16" t="s">
        <v>296</v>
      </c>
      <c r="C3760" s="16" t="s">
        <v>296</v>
      </c>
      <c r="D3760" s="16" t="s">
        <v>4467</v>
      </c>
      <c r="E3760" s="16" t="s">
        <v>4477</v>
      </c>
      <c r="H3760" s="16">
        <v>31610060102</v>
      </c>
    </row>
    <row r="3761" spans="1:8">
      <c r="A3761" s="16">
        <v>31610062100</v>
      </c>
      <c r="B3761" s="16" t="s">
        <v>296</v>
      </c>
      <c r="C3761" s="16" t="s">
        <v>296</v>
      </c>
      <c r="D3761" s="16" t="s">
        <v>4478</v>
      </c>
      <c r="E3761" s="16" t="s">
        <v>4479</v>
      </c>
      <c r="H3761" s="16">
        <v>31610062100</v>
      </c>
    </row>
    <row r="3762" spans="1:8">
      <c r="A3762" s="16">
        <v>31610063100</v>
      </c>
      <c r="B3762" s="16" t="s">
        <v>296</v>
      </c>
      <c r="C3762" s="16" t="s">
        <v>296</v>
      </c>
      <c r="D3762" s="16" t="s">
        <v>4480</v>
      </c>
      <c r="E3762" s="16" t="s">
        <v>4481</v>
      </c>
      <c r="H3762" s="16">
        <v>31610063100</v>
      </c>
    </row>
    <row r="3763" spans="1:8">
      <c r="A3763" s="16">
        <v>31610064100</v>
      </c>
      <c r="B3763" s="16" t="s">
        <v>296</v>
      </c>
      <c r="C3763" s="16" t="s">
        <v>296</v>
      </c>
      <c r="D3763" s="16" t="s">
        <v>4482</v>
      </c>
      <c r="E3763" s="16" t="s">
        <v>4483</v>
      </c>
      <c r="H3763" s="16">
        <v>31610064100</v>
      </c>
    </row>
    <row r="3764" spans="1:8">
      <c r="A3764" s="16">
        <v>31610065100</v>
      </c>
      <c r="B3764" s="16" t="s">
        <v>296</v>
      </c>
      <c r="C3764" s="16" t="s">
        <v>296</v>
      </c>
      <c r="D3764" s="16" t="s">
        <v>4484</v>
      </c>
      <c r="E3764" s="16" t="s">
        <v>4485</v>
      </c>
      <c r="H3764" s="16">
        <v>31610065100</v>
      </c>
    </row>
    <row r="3765" spans="1:8">
      <c r="A3765" s="16">
        <v>31620001101</v>
      </c>
      <c r="B3765" s="16" t="s">
        <v>296</v>
      </c>
      <c r="C3765" s="16" t="s">
        <v>296</v>
      </c>
      <c r="D3765" s="16" t="s">
        <v>4486</v>
      </c>
      <c r="E3765" s="16" t="s">
        <v>4487</v>
      </c>
      <c r="H3765" s="16">
        <v>31620001101</v>
      </c>
    </row>
    <row r="3766" spans="1:8">
      <c r="A3766" s="16">
        <v>31620002102</v>
      </c>
      <c r="B3766" s="16" t="s">
        <v>296</v>
      </c>
      <c r="C3766" s="16" t="s">
        <v>296</v>
      </c>
      <c r="D3766" s="16" t="s">
        <v>4488</v>
      </c>
      <c r="E3766" s="16" t="s">
        <v>4489</v>
      </c>
      <c r="H3766" s="16">
        <v>31620002102</v>
      </c>
    </row>
    <row r="3767" spans="1:8">
      <c r="A3767" s="16">
        <v>31620003101</v>
      </c>
      <c r="B3767" s="16" t="s">
        <v>296</v>
      </c>
      <c r="C3767" s="16" t="s">
        <v>296</v>
      </c>
      <c r="D3767" s="16" t="s">
        <v>4490</v>
      </c>
      <c r="E3767" s="16" t="s">
        <v>4491</v>
      </c>
      <c r="H3767" s="16">
        <v>31620003101</v>
      </c>
    </row>
    <row r="3768" spans="1:8">
      <c r="A3768" s="16">
        <v>31620004101</v>
      </c>
      <c r="B3768" s="16" t="s">
        <v>296</v>
      </c>
      <c r="C3768" s="16" t="s">
        <v>296</v>
      </c>
      <c r="D3768" s="16" t="s">
        <v>4492</v>
      </c>
      <c r="E3768" s="16" t="s">
        <v>4493</v>
      </c>
      <c r="H3768" s="16">
        <v>31620004101</v>
      </c>
    </row>
    <row r="3769" spans="1:8">
      <c r="A3769" s="16">
        <v>31620006101</v>
      </c>
      <c r="B3769" s="16" t="s">
        <v>296</v>
      </c>
      <c r="C3769" s="16" t="s">
        <v>296</v>
      </c>
      <c r="D3769" s="16" t="s">
        <v>4494</v>
      </c>
      <c r="E3769" s="16" t="s">
        <v>4495</v>
      </c>
      <c r="H3769" s="16">
        <v>31620006101</v>
      </c>
    </row>
    <row r="3770" spans="1:8">
      <c r="A3770" s="16">
        <v>31620007101</v>
      </c>
      <c r="B3770" s="16" t="s">
        <v>296</v>
      </c>
      <c r="C3770" s="16" t="s">
        <v>296</v>
      </c>
      <c r="D3770" s="16" t="s">
        <v>4496</v>
      </c>
      <c r="E3770" s="16" t="s">
        <v>4497</v>
      </c>
      <c r="H3770" s="16">
        <v>31620007101</v>
      </c>
    </row>
    <row r="3771" spans="1:8">
      <c r="A3771" s="16">
        <v>31620018100</v>
      </c>
      <c r="B3771" s="16" t="s">
        <v>296</v>
      </c>
      <c r="C3771" s="16" t="s">
        <v>296</v>
      </c>
      <c r="D3771" s="16" t="s">
        <v>4498</v>
      </c>
      <c r="E3771" s="16" t="s">
        <v>4499</v>
      </c>
      <c r="H3771" s="16">
        <v>31620018100</v>
      </c>
    </row>
    <row r="3772" spans="1:8">
      <c r="A3772" s="16">
        <v>31620019100</v>
      </c>
      <c r="B3772" s="16" t="s">
        <v>296</v>
      </c>
      <c r="C3772" s="16" t="s">
        <v>296</v>
      </c>
      <c r="D3772" s="16" t="s">
        <v>4492</v>
      </c>
      <c r="E3772" s="16" t="s">
        <v>4500</v>
      </c>
      <c r="H3772" s="16">
        <v>31620019100</v>
      </c>
    </row>
    <row r="3773" spans="1:8">
      <c r="A3773" s="16">
        <v>31620019101</v>
      </c>
      <c r="B3773" s="16" t="s">
        <v>296</v>
      </c>
      <c r="C3773" s="16" t="s">
        <v>296</v>
      </c>
      <c r="D3773" s="16" t="s">
        <v>4501</v>
      </c>
      <c r="E3773" s="16" t="s">
        <v>4502</v>
      </c>
      <c r="H3773" s="16">
        <v>31620019101</v>
      </c>
    </row>
    <row r="3774" spans="1:8">
      <c r="A3774" s="16">
        <v>31620020100</v>
      </c>
      <c r="B3774" s="16" t="s">
        <v>296</v>
      </c>
      <c r="C3774" s="16" t="s">
        <v>296</v>
      </c>
      <c r="D3774" s="16" t="s">
        <v>4503</v>
      </c>
      <c r="E3774" s="16" t="s">
        <v>4504</v>
      </c>
      <c r="H3774" s="16">
        <v>31620020100</v>
      </c>
    </row>
    <row r="3775" spans="1:8">
      <c r="A3775" s="16">
        <v>31620020101</v>
      </c>
      <c r="B3775" s="16" t="s">
        <v>296</v>
      </c>
      <c r="C3775" s="16" t="s">
        <v>296</v>
      </c>
      <c r="D3775" s="16" t="s">
        <v>4505</v>
      </c>
      <c r="E3775" s="16" t="s">
        <v>4506</v>
      </c>
      <c r="H3775" s="16">
        <v>31620020101</v>
      </c>
    </row>
    <row r="3776" spans="1:8">
      <c r="A3776" s="16">
        <v>31620021100</v>
      </c>
      <c r="B3776" s="16" t="s">
        <v>296</v>
      </c>
      <c r="C3776" s="16" t="s">
        <v>296</v>
      </c>
      <c r="D3776" s="16" t="s">
        <v>4507</v>
      </c>
      <c r="E3776" s="16" t="s">
        <v>4508</v>
      </c>
      <c r="H3776" s="16">
        <v>31620021100</v>
      </c>
    </row>
    <row r="3777" spans="1:8">
      <c r="A3777" s="16">
        <v>31620024100</v>
      </c>
      <c r="B3777" s="16" t="s">
        <v>296</v>
      </c>
      <c r="C3777" s="16" t="s">
        <v>296</v>
      </c>
      <c r="D3777" s="16" t="s">
        <v>4509</v>
      </c>
      <c r="E3777" s="16" t="s">
        <v>4510</v>
      </c>
      <c r="H3777" s="16">
        <v>31620024100</v>
      </c>
    </row>
    <row r="3778" spans="1:8">
      <c r="A3778" s="16">
        <v>31620025100</v>
      </c>
      <c r="B3778" s="16" t="s">
        <v>296</v>
      </c>
      <c r="C3778" s="16" t="s">
        <v>296</v>
      </c>
      <c r="D3778" s="16" t="s">
        <v>4511</v>
      </c>
      <c r="E3778" s="16" t="s">
        <v>4512</v>
      </c>
      <c r="H3778" s="16">
        <v>31620025100</v>
      </c>
    </row>
    <row r="3779" spans="1:8">
      <c r="A3779" s="16">
        <v>31620026100</v>
      </c>
      <c r="B3779" s="16" t="s">
        <v>296</v>
      </c>
      <c r="C3779" s="16" t="s">
        <v>296</v>
      </c>
      <c r="D3779" s="16" t="s">
        <v>4513</v>
      </c>
      <c r="E3779" s="16" t="s">
        <v>4514</v>
      </c>
      <c r="H3779" s="16">
        <v>31620026100</v>
      </c>
    </row>
    <row r="3780" spans="1:8">
      <c r="A3780" s="16">
        <v>31620026103</v>
      </c>
      <c r="B3780" s="16" t="s">
        <v>296</v>
      </c>
      <c r="C3780" s="16" t="s">
        <v>296</v>
      </c>
      <c r="D3780" s="16" t="s">
        <v>4513</v>
      </c>
      <c r="E3780" s="16" t="s">
        <v>4515</v>
      </c>
      <c r="H3780" s="16">
        <v>31620026103</v>
      </c>
    </row>
    <row r="3781" spans="1:8">
      <c r="A3781" s="16">
        <v>31620029100</v>
      </c>
      <c r="B3781" s="16" t="s">
        <v>296</v>
      </c>
      <c r="C3781" s="16" t="s">
        <v>296</v>
      </c>
      <c r="D3781" s="16" t="s">
        <v>4490</v>
      </c>
      <c r="E3781" s="16" t="s">
        <v>4516</v>
      </c>
      <c r="H3781" s="16">
        <v>31620029100</v>
      </c>
    </row>
    <row r="3782" spans="1:8">
      <c r="A3782" s="16">
        <v>31620030100</v>
      </c>
      <c r="B3782" s="16" t="s">
        <v>296</v>
      </c>
      <c r="C3782" s="16" t="s">
        <v>296</v>
      </c>
      <c r="D3782" s="16" t="s">
        <v>4517</v>
      </c>
      <c r="E3782" s="16" t="s">
        <v>4518</v>
      </c>
      <c r="H3782" s="16">
        <v>31620030100</v>
      </c>
    </row>
    <row r="3783" spans="1:8">
      <c r="A3783" s="16">
        <v>31620031100</v>
      </c>
      <c r="B3783" s="16" t="s">
        <v>296</v>
      </c>
      <c r="C3783" s="16" t="s">
        <v>296</v>
      </c>
      <c r="D3783" s="16" t="s">
        <v>4519</v>
      </c>
      <c r="E3783" s="16" t="s">
        <v>4520</v>
      </c>
      <c r="H3783" s="16">
        <v>31620031100</v>
      </c>
    </row>
    <row r="3784" spans="1:8">
      <c r="A3784" s="16">
        <v>31620035100</v>
      </c>
      <c r="B3784" s="16" t="s">
        <v>296</v>
      </c>
      <c r="C3784" s="16" t="s">
        <v>296</v>
      </c>
      <c r="D3784" s="16" t="s">
        <v>4521</v>
      </c>
      <c r="E3784" s="16" t="s">
        <v>4522</v>
      </c>
      <c r="H3784" s="16">
        <v>31620035100</v>
      </c>
    </row>
    <row r="3785" spans="1:8">
      <c r="A3785" s="16">
        <v>31620036100</v>
      </c>
      <c r="B3785" s="16" t="s">
        <v>296</v>
      </c>
      <c r="C3785" s="16" t="s">
        <v>296</v>
      </c>
      <c r="D3785" s="16" t="s">
        <v>4523</v>
      </c>
      <c r="E3785" s="16" t="s">
        <v>4524</v>
      </c>
      <c r="H3785" s="16">
        <v>31620036100</v>
      </c>
    </row>
    <row r="3786" spans="1:8">
      <c r="A3786" s="16">
        <v>31690001101</v>
      </c>
      <c r="B3786" s="16" t="s">
        <v>296</v>
      </c>
      <c r="C3786" s="16" t="s">
        <v>296</v>
      </c>
      <c r="D3786" s="16" t="s">
        <v>4525</v>
      </c>
      <c r="E3786" s="16" t="s">
        <v>4526</v>
      </c>
      <c r="H3786" s="16">
        <v>31690001101</v>
      </c>
    </row>
    <row r="3787" spans="1:8">
      <c r="A3787" s="16">
        <v>31690003101</v>
      </c>
      <c r="B3787" s="16" t="s">
        <v>296</v>
      </c>
      <c r="C3787" s="16" t="s">
        <v>296</v>
      </c>
      <c r="D3787" s="16" t="s">
        <v>4527</v>
      </c>
      <c r="E3787" s="16" t="s">
        <v>4528</v>
      </c>
      <c r="H3787" s="16">
        <v>31690003101</v>
      </c>
    </row>
    <row r="3788" spans="1:8">
      <c r="A3788" s="16">
        <v>31690004101</v>
      </c>
      <c r="B3788" s="16" t="s">
        <v>296</v>
      </c>
      <c r="C3788" s="16" t="s">
        <v>296</v>
      </c>
      <c r="D3788" s="16" t="s">
        <v>4529</v>
      </c>
      <c r="E3788" s="16" t="s">
        <v>4530</v>
      </c>
      <c r="H3788" s="16">
        <v>31690004101</v>
      </c>
    </row>
    <row r="3789" spans="1:8">
      <c r="A3789" s="16">
        <v>31690005101</v>
      </c>
      <c r="B3789" s="16" t="s">
        <v>296</v>
      </c>
      <c r="C3789" s="16" t="s">
        <v>296</v>
      </c>
      <c r="D3789" s="16" t="s">
        <v>4531</v>
      </c>
      <c r="E3789" s="16" t="s">
        <v>4532</v>
      </c>
      <c r="H3789" s="16">
        <v>31690005101</v>
      </c>
    </row>
    <row r="3790" spans="1:8">
      <c r="A3790" s="16">
        <v>31690007101</v>
      </c>
      <c r="B3790" s="16" t="s">
        <v>296</v>
      </c>
      <c r="C3790" s="16" t="s">
        <v>296</v>
      </c>
      <c r="D3790" s="16" t="s">
        <v>4531</v>
      </c>
      <c r="E3790" s="16" t="s">
        <v>4533</v>
      </c>
      <c r="H3790" s="16">
        <v>31690007101</v>
      </c>
    </row>
    <row r="3791" spans="1:8">
      <c r="A3791" s="16">
        <v>31690010100</v>
      </c>
      <c r="B3791" s="16" t="s">
        <v>296</v>
      </c>
      <c r="C3791" s="16" t="s">
        <v>296</v>
      </c>
      <c r="D3791" s="16" t="s">
        <v>4534</v>
      </c>
      <c r="E3791" s="16" t="s">
        <v>4535</v>
      </c>
      <c r="H3791" s="16">
        <v>31690010100</v>
      </c>
    </row>
    <row r="3792" spans="1:8">
      <c r="A3792" s="16">
        <v>31690011100</v>
      </c>
      <c r="B3792" s="16" t="s">
        <v>296</v>
      </c>
      <c r="C3792" s="16" t="s">
        <v>296</v>
      </c>
      <c r="D3792" s="16" t="s">
        <v>4536</v>
      </c>
      <c r="E3792" s="16" t="s">
        <v>4537</v>
      </c>
      <c r="H3792" s="16">
        <v>31690011100</v>
      </c>
    </row>
    <row r="3793" spans="1:8">
      <c r="A3793" s="16">
        <v>31690012100</v>
      </c>
      <c r="B3793" s="16" t="s">
        <v>296</v>
      </c>
      <c r="C3793" s="16" t="s">
        <v>296</v>
      </c>
      <c r="D3793" s="16" t="s">
        <v>4538</v>
      </c>
      <c r="E3793" s="16" t="s">
        <v>4539</v>
      </c>
      <c r="H3793" s="16">
        <v>31690012100</v>
      </c>
    </row>
    <row r="3794" spans="1:8">
      <c r="A3794" s="16">
        <v>31700002101</v>
      </c>
      <c r="B3794" s="16" t="s">
        <v>192</v>
      </c>
      <c r="C3794" s="16" t="s">
        <v>213</v>
      </c>
      <c r="D3794" s="16" t="s">
        <v>4540</v>
      </c>
      <c r="E3794" s="16" t="s">
        <v>4541</v>
      </c>
      <c r="H3794" s="16">
        <v>31700002101</v>
      </c>
    </row>
    <row r="3795" spans="1:8">
      <c r="A3795" s="16">
        <v>31700003101</v>
      </c>
      <c r="B3795" s="16" t="s">
        <v>192</v>
      </c>
      <c r="C3795" s="16" t="s">
        <v>213</v>
      </c>
      <c r="D3795" s="16" t="s">
        <v>4540</v>
      </c>
      <c r="E3795" s="16" t="s">
        <v>4542</v>
      </c>
      <c r="H3795" s="16">
        <v>31700003101</v>
      </c>
    </row>
    <row r="3796" spans="1:8">
      <c r="A3796" s="16">
        <v>31700004100</v>
      </c>
      <c r="B3796" s="16" t="s">
        <v>192</v>
      </c>
      <c r="C3796" s="16" t="s">
        <v>213</v>
      </c>
      <c r="D3796" s="16" t="s">
        <v>4540</v>
      </c>
      <c r="E3796" s="16" t="s">
        <v>4543</v>
      </c>
      <c r="H3796" s="16">
        <v>31700004100</v>
      </c>
    </row>
    <row r="3797" spans="1:8">
      <c r="A3797" s="16">
        <v>31700005100</v>
      </c>
      <c r="B3797" s="16" t="s">
        <v>192</v>
      </c>
      <c r="C3797" s="16" t="s">
        <v>213</v>
      </c>
      <c r="D3797" s="16" t="s">
        <v>4544</v>
      </c>
      <c r="E3797" s="16" t="s">
        <v>4545</v>
      </c>
      <c r="H3797" s="16">
        <v>31700005100</v>
      </c>
    </row>
    <row r="3798" spans="1:8">
      <c r="A3798" s="16">
        <v>31700006101</v>
      </c>
      <c r="B3798" s="16" t="s">
        <v>192</v>
      </c>
      <c r="C3798" s="16" t="s">
        <v>213</v>
      </c>
      <c r="D3798" s="16" t="s">
        <v>4546</v>
      </c>
      <c r="E3798" s="16" t="s">
        <v>4547</v>
      </c>
      <c r="H3798" s="16">
        <v>31700006101</v>
      </c>
    </row>
    <row r="3799" spans="1:8">
      <c r="A3799" s="16">
        <v>31700007100</v>
      </c>
      <c r="B3799" s="16" t="s">
        <v>192</v>
      </c>
      <c r="C3799" s="16" t="s">
        <v>213</v>
      </c>
      <c r="D3799" s="16" t="s">
        <v>4548</v>
      </c>
      <c r="E3799" s="16" t="s">
        <v>4549</v>
      </c>
      <c r="H3799" s="16">
        <v>31700007100</v>
      </c>
    </row>
    <row r="3800" spans="1:8">
      <c r="A3800" s="16">
        <v>31700007102</v>
      </c>
      <c r="B3800" s="16" t="s">
        <v>192</v>
      </c>
      <c r="C3800" s="16" t="s">
        <v>213</v>
      </c>
      <c r="D3800" s="16" t="s">
        <v>4548</v>
      </c>
      <c r="E3800" s="16" t="s">
        <v>4550</v>
      </c>
      <c r="H3800" s="16">
        <v>31700007102</v>
      </c>
    </row>
    <row r="3801" spans="1:8">
      <c r="A3801" s="16">
        <v>31700008101</v>
      </c>
      <c r="B3801" s="16" t="s">
        <v>192</v>
      </c>
      <c r="C3801" s="16" t="s">
        <v>213</v>
      </c>
      <c r="D3801" s="16" t="s">
        <v>4551</v>
      </c>
      <c r="E3801" s="16" t="s">
        <v>4552</v>
      </c>
      <c r="H3801" s="16">
        <v>31700008101</v>
      </c>
    </row>
    <row r="3802" spans="1:8">
      <c r="A3802" s="16">
        <v>31700008102</v>
      </c>
      <c r="B3802" s="16" t="s">
        <v>192</v>
      </c>
      <c r="C3802" s="16" t="s">
        <v>213</v>
      </c>
      <c r="D3802" s="16" t="s">
        <v>4551</v>
      </c>
      <c r="E3802" s="16" t="s">
        <v>4553</v>
      </c>
      <c r="H3802" s="16">
        <v>31700008102</v>
      </c>
    </row>
    <row r="3803" spans="1:8">
      <c r="A3803" s="16">
        <v>31700009101</v>
      </c>
      <c r="B3803" s="16" t="s">
        <v>192</v>
      </c>
      <c r="C3803" s="16" t="s">
        <v>192</v>
      </c>
      <c r="D3803" s="16" t="s">
        <v>200</v>
      </c>
      <c r="E3803" s="16" t="s">
        <v>4554</v>
      </c>
      <c r="H3803" s="16">
        <v>31700009101</v>
      </c>
    </row>
    <row r="3804" spans="1:8">
      <c r="A3804" s="16">
        <v>31700028100</v>
      </c>
      <c r="B3804" s="16" t="s">
        <v>192</v>
      </c>
      <c r="C3804" s="16" t="s">
        <v>213</v>
      </c>
      <c r="D3804" s="16" t="s">
        <v>4540</v>
      </c>
      <c r="E3804" s="16" t="s">
        <v>4555</v>
      </c>
      <c r="H3804" s="16">
        <v>31700028100</v>
      </c>
    </row>
    <row r="3805" spans="1:8">
      <c r="A3805" s="16">
        <v>31700030100</v>
      </c>
      <c r="B3805" s="16" t="s">
        <v>192</v>
      </c>
      <c r="C3805" s="16" t="s">
        <v>213</v>
      </c>
      <c r="D3805" s="16" t="s">
        <v>4544</v>
      </c>
      <c r="E3805" s="16" t="s">
        <v>4556</v>
      </c>
      <c r="H3805" s="16">
        <v>31700030100</v>
      </c>
    </row>
    <row r="3806" spans="1:8">
      <c r="A3806" s="16">
        <v>31700033100</v>
      </c>
      <c r="B3806" s="16" t="s">
        <v>192</v>
      </c>
      <c r="C3806" s="16" t="s">
        <v>192</v>
      </c>
      <c r="D3806" s="16" t="s">
        <v>4557</v>
      </c>
      <c r="E3806" s="16" t="s">
        <v>4558</v>
      </c>
      <c r="H3806" s="16">
        <v>31700033100</v>
      </c>
    </row>
    <row r="3807" spans="1:8">
      <c r="A3807" s="16">
        <v>31700036100</v>
      </c>
      <c r="B3807" s="16" t="s">
        <v>192</v>
      </c>
      <c r="C3807" s="16" t="s">
        <v>192</v>
      </c>
      <c r="D3807" s="16" t="s">
        <v>4559</v>
      </c>
      <c r="E3807" s="16" t="s">
        <v>4560</v>
      </c>
      <c r="H3807" s="16">
        <v>31700036100</v>
      </c>
    </row>
    <row r="3808" spans="1:8">
      <c r="A3808" s="16">
        <v>31710001100</v>
      </c>
      <c r="B3808" s="16" t="s">
        <v>192</v>
      </c>
      <c r="C3808" s="16" t="s">
        <v>192</v>
      </c>
      <c r="D3808" s="16" t="s">
        <v>4561</v>
      </c>
      <c r="E3808" s="16" t="s">
        <v>4562</v>
      </c>
      <c r="H3808" s="16">
        <v>31710001100</v>
      </c>
    </row>
    <row r="3809" spans="1:8">
      <c r="A3809" s="16">
        <v>31710002100</v>
      </c>
      <c r="B3809" s="16" t="s">
        <v>192</v>
      </c>
      <c r="C3809" s="16" t="s">
        <v>192</v>
      </c>
      <c r="D3809" s="16" t="s">
        <v>4563</v>
      </c>
      <c r="E3809" s="16" t="s">
        <v>4564</v>
      </c>
      <c r="H3809" s="16">
        <v>31710002100</v>
      </c>
    </row>
    <row r="3810" spans="1:8">
      <c r="A3810" s="16">
        <v>31710005100</v>
      </c>
      <c r="B3810" s="16" t="s">
        <v>192</v>
      </c>
      <c r="C3810" s="16" t="s">
        <v>192</v>
      </c>
      <c r="D3810" s="16" t="s">
        <v>4563</v>
      </c>
      <c r="E3810" s="16" t="s">
        <v>4565</v>
      </c>
      <c r="H3810" s="16">
        <v>31710005100</v>
      </c>
    </row>
    <row r="3811" spans="1:8">
      <c r="A3811" s="16">
        <v>31710005412</v>
      </c>
      <c r="B3811" s="16" t="s">
        <v>192</v>
      </c>
      <c r="C3811" s="16" t="s">
        <v>213</v>
      </c>
      <c r="D3811" s="16" t="s">
        <v>226</v>
      </c>
      <c r="E3811" s="16" t="s">
        <v>227</v>
      </c>
      <c r="H3811" s="16">
        <v>31710005412</v>
      </c>
    </row>
    <row r="3812" spans="1:8">
      <c r="A3812" s="16">
        <v>31710005413</v>
      </c>
      <c r="B3812" s="16" t="s">
        <v>192</v>
      </c>
      <c r="C3812" s="16" t="s">
        <v>213</v>
      </c>
      <c r="D3812" s="16" t="s">
        <v>226</v>
      </c>
      <c r="E3812" s="16" t="s">
        <v>228</v>
      </c>
      <c r="H3812" s="16">
        <v>31710005413</v>
      </c>
    </row>
    <row r="3813" spans="1:8">
      <c r="A3813" s="16">
        <v>31710005414</v>
      </c>
      <c r="B3813" s="16" t="s">
        <v>192</v>
      </c>
      <c r="C3813" s="16" t="s">
        <v>213</v>
      </c>
      <c r="D3813" s="16" t="s">
        <v>226</v>
      </c>
      <c r="E3813" s="16" t="s">
        <v>229</v>
      </c>
      <c r="H3813" s="16">
        <v>31710005414</v>
      </c>
    </row>
    <row r="3814" spans="1:8">
      <c r="A3814" s="16">
        <v>31710005415</v>
      </c>
      <c r="B3814" s="16" t="s">
        <v>192</v>
      </c>
      <c r="C3814" s="16" t="s">
        <v>213</v>
      </c>
      <c r="D3814" s="16" t="s">
        <v>226</v>
      </c>
      <c r="E3814" s="16" t="s">
        <v>4566</v>
      </c>
      <c r="H3814" s="16">
        <v>31710005415</v>
      </c>
    </row>
    <row r="3815" spans="1:8">
      <c r="A3815" s="16">
        <v>31710005416</v>
      </c>
      <c r="B3815" s="16" t="s">
        <v>192</v>
      </c>
      <c r="C3815" s="16" t="s">
        <v>213</v>
      </c>
      <c r="D3815" s="16" t="s">
        <v>226</v>
      </c>
      <c r="E3815" s="16" t="s">
        <v>230</v>
      </c>
      <c r="H3815" s="16">
        <v>31710005416</v>
      </c>
    </row>
    <row r="3816" spans="1:8">
      <c r="A3816" s="16">
        <v>31710006400</v>
      </c>
      <c r="B3816" s="16" t="s">
        <v>192</v>
      </c>
      <c r="C3816" s="16" t="s">
        <v>213</v>
      </c>
      <c r="D3816" s="16" t="s">
        <v>224</v>
      </c>
      <c r="E3816" s="16" t="s">
        <v>4567</v>
      </c>
      <c r="H3816" s="16">
        <v>31710006400</v>
      </c>
    </row>
    <row r="3817" spans="1:8">
      <c r="A3817" s="16">
        <v>31710006401</v>
      </c>
      <c r="B3817" s="16" t="s">
        <v>192</v>
      </c>
      <c r="C3817" s="16" t="s">
        <v>213</v>
      </c>
      <c r="D3817" s="16" t="s">
        <v>224</v>
      </c>
      <c r="E3817" s="16" t="s">
        <v>225</v>
      </c>
      <c r="H3817" s="16">
        <v>31710006401</v>
      </c>
    </row>
    <row r="3818" spans="1:8">
      <c r="A3818" s="16">
        <v>31710006402</v>
      </c>
      <c r="B3818" s="16" t="s">
        <v>192</v>
      </c>
      <c r="C3818" s="16" t="s">
        <v>213</v>
      </c>
      <c r="D3818" s="16" t="s">
        <v>224</v>
      </c>
      <c r="E3818" s="16" t="s">
        <v>4568</v>
      </c>
      <c r="H3818" s="16">
        <v>31710006402</v>
      </c>
    </row>
    <row r="3819" spans="1:8">
      <c r="A3819" s="16">
        <v>31710006403</v>
      </c>
      <c r="B3819" s="16" t="s">
        <v>192</v>
      </c>
      <c r="C3819" s="16" t="s">
        <v>213</v>
      </c>
      <c r="D3819" s="16" t="s">
        <v>224</v>
      </c>
      <c r="E3819" s="16" t="s">
        <v>4569</v>
      </c>
      <c r="H3819" s="16">
        <v>31710006403</v>
      </c>
    </row>
    <row r="3820" spans="1:8">
      <c r="A3820" s="16">
        <v>31710006404</v>
      </c>
      <c r="B3820" s="16" t="s">
        <v>192</v>
      </c>
      <c r="C3820" s="16" t="s">
        <v>213</v>
      </c>
      <c r="D3820" s="16" t="s">
        <v>224</v>
      </c>
      <c r="E3820" s="16" t="s">
        <v>4570</v>
      </c>
      <c r="H3820" s="16">
        <v>31710006404</v>
      </c>
    </row>
    <row r="3821" spans="1:8">
      <c r="A3821" s="16">
        <v>31710006405</v>
      </c>
      <c r="B3821" s="16" t="s">
        <v>192</v>
      </c>
      <c r="C3821" s="16" t="s">
        <v>213</v>
      </c>
      <c r="D3821" s="16" t="s">
        <v>224</v>
      </c>
      <c r="E3821" s="16" t="s">
        <v>4571</v>
      </c>
      <c r="H3821" s="16">
        <v>31710006405</v>
      </c>
    </row>
    <row r="3822" spans="1:8">
      <c r="A3822" s="16">
        <v>31710007100</v>
      </c>
      <c r="B3822" s="16" t="s">
        <v>192</v>
      </c>
      <c r="C3822" s="16" t="s">
        <v>213</v>
      </c>
      <c r="D3822" s="16" t="s">
        <v>4572</v>
      </c>
      <c r="E3822" s="16" t="s">
        <v>4573</v>
      </c>
      <c r="H3822" s="16">
        <v>31710007100</v>
      </c>
    </row>
    <row r="3823" spans="1:8">
      <c r="A3823" s="16">
        <v>31710007400</v>
      </c>
      <c r="B3823" s="16" t="s">
        <v>241</v>
      </c>
      <c r="C3823" s="16" t="s">
        <v>268</v>
      </c>
      <c r="D3823" s="16" t="s">
        <v>4574</v>
      </c>
      <c r="E3823" s="16" t="s">
        <v>4575</v>
      </c>
      <c r="H3823" s="16">
        <v>31710007400</v>
      </c>
    </row>
    <row r="3824" spans="1:8">
      <c r="A3824" s="16">
        <v>31710008404</v>
      </c>
      <c r="B3824" s="16" t="s">
        <v>192</v>
      </c>
      <c r="C3824" s="16" t="s">
        <v>213</v>
      </c>
      <c r="D3824" s="16" t="s">
        <v>4576</v>
      </c>
      <c r="E3824" s="16" t="s">
        <v>4577</v>
      </c>
      <c r="H3824" s="16">
        <v>31710008404</v>
      </c>
    </row>
    <row r="3825" spans="1:8">
      <c r="A3825" s="16">
        <v>31710008405</v>
      </c>
      <c r="B3825" s="16" t="s">
        <v>192</v>
      </c>
      <c r="C3825" s="16" t="s">
        <v>213</v>
      </c>
      <c r="D3825" s="16" t="s">
        <v>4576</v>
      </c>
      <c r="E3825" s="16" t="s">
        <v>4578</v>
      </c>
      <c r="H3825" s="16">
        <v>31710008405</v>
      </c>
    </row>
    <row r="3826" spans="1:8">
      <c r="A3826" s="16">
        <v>31710009100</v>
      </c>
      <c r="B3826" s="16" t="s">
        <v>192</v>
      </c>
      <c r="C3826" s="16" t="s">
        <v>213</v>
      </c>
      <c r="D3826" s="16" t="s">
        <v>4579</v>
      </c>
      <c r="E3826" s="16" t="s">
        <v>4580</v>
      </c>
      <c r="H3826" s="16">
        <v>31710009100</v>
      </c>
    </row>
    <row r="3827" spans="1:8">
      <c r="A3827" s="16">
        <v>31710010100</v>
      </c>
      <c r="B3827" s="16" t="s">
        <v>192</v>
      </c>
      <c r="C3827" s="16" t="s">
        <v>213</v>
      </c>
      <c r="D3827" s="16" t="s">
        <v>4581</v>
      </c>
      <c r="E3827" s="16" t="s">
        <v>4582</v>
      </c>
      <c r="H3827" s="16">
        <v>31710010100</v>
      </c>
    </row>
    <row r="3828" spans="1:8">
      <c r="A3828" s="16">
        <v>31710010400</v>
      </c>
      <c r="B3828" s="16" t="s">
        <v>192</v>
      </c>
      <c r="C3828" s="16" t="s">
        <v>192</v>
      </c>
      <c r="D3828" s="16" t="s">
        <v>207</v>
      </c>
      <c r="E3828" s="16" t="s">
        <v>208</v>
      </c>
      <c r="H3828" s="16">
        <v>31710010400</v>
      </c>
    </row>
    <row r="3829" spans="1:8">
      <c r="A3829" s="16">
        <v>31710010402</v>
      </c>
      <c r="B3829" s="16" t="s">
        <v>192</v>
      </c>
      <c r="C3829" s="16" t="s">
        <v>192</v>
      </c>
      <c r="D3829" s="16" t="s">
        <v>207</v>
      </c>
      <c r="E3829" s="16" t="s">
        <v>209</v>
      </c>
      <c r="H3829" s="16">
        <v>31710010402</v>
      </c>
    </row>
    <row r="3830" spans="1:8">
      <c r="A3830" s="16">
        <v>31710011100</v>
      </c>
      <c r="B3830" s="16" t="s">
        <v>192</v>
      </c>
      <c r="C3830" s="16" t="s">
        <v>192</v>
      </c>
      <c r="D3830" s="16" t="s">
        <v>200</v>
      </c>
      <c r="E3830" s="16" t="s">
        <v>201</v>
      </c>
      <c r="H3830" s="16">
        <v>31710011100</v>
      </c>
    </row>
    <row r="3831" spans="1:8">
      <c r="A3831" s="16">
        <v>31710011102</v>
      </c>
      <c r="B3831" s="16" t="s">
        <v>192</v>
      </c>
      <c r="C3831" s="16" t="s">
        <v>192</v>
      </c>
      <c r="D3831" s="16" t="s">
        <v>200</v>
      </c>
      <c r="E3831" s="16" t="s">
        <v>4583</v>
      </c>
      <c r="H3831" s="16">
        <v>31710011102</v>
      </c>
    </row>
    <row r="3832" spans="1:8">
      <c r="A3832" s="16">
        <v>31710011103</v>
      </c>
      <c r="B3832" s="16" t="s">
        <v>192</v>
      </c>
      <c r="C3832" s="16" t="s">
        <v>192</v>
      </c>
      <c r="D3832" s="16" t="s">
        <v>200</v>
      </c>
      <c r="E3832" s="16" t="s">
        <v>4584</v>
      </c>
      <c r="H3832" s="16">
        <v>31710011103</v>
      </c>
    </row>
    <row r="3833" spans="1:8">
      <c r="A3833" s="16">
        <v>31710013102</v>
      </c>
      <c r="B3833" s="16" t="s">
        <v>192</v>
      </c>
      <c r="C3833" s="16" t="s">
        <v>192</v>
      </c>
      <c r="D3833" s="16" t="s">
        <v>4557</v>
      </c>
      <c r="E3833" s="16" t="s">
        <v>4585</v>
      </c>
      <c r="H3833" s="16">
        <v>31710013102</v>
      </c>
    </row>
    <row r="3834" spans="1:8">
      <c r="A3834" s="16">
        <v>31710014400</v>
      </c>
      <c r="B3834" s="16" t="s">
        <v>241</v>
      </c>
      <c r="C3834" s="16" t="s">
        <v>268</v>
      </c>
      <c r="D3834" s="16" t="s">
        <v>4586</v>
      </c>
      <c r="E3834" s="16" t="s">
        <v>4587</v>
      </c>
      <c r="H3834" s="16">
        <v>31710014400</v>
      </c>
    </row>
    <row r="3835" spans="1:8">
      <c r="A3835" s="16">
        <v>31710015400</v>
      </c>
      <c r="B3835" s="16" t="s">
        <v>241</v>
      </c>
      <c r="C3835" s="16" t="s">
        <v>268</v>
      </c>
      <c r="D3835" s="16" t="s">
        <v>269</v>
      </c>
      <c r="E3835" s="16" t="s">
        <v>270</v>
      </c>
      <c r="H3835" s="16">
        <v>31710015400</v>
      </c>
    </row>
    <row r="3836" spans="1:8">
      <c r="A3836" s="16">
        <v>31710016101</v>
      </c>
      <c r="B3836" s="16" t="s">
        <v>192</v>
      </c>
      <c r="C3836" s="16" t="s">
        <v>192</v>
      </c>
      <c r="D3836" s="16" t="s">
        <v>4588</v>
      </c>
      <c r="E3836" s="16" t="s">
        <v>4589</v>
      </c>
      <c r="H3836" s="16">
        <v>31710016101</v>
      </c>
    </row>
    <row r="3837" spans="1:8">
      <c r="A3837" s="16">
        <v>31710016103</v>
      </c>
      <c r="B3837" s="16" t="s">
        <v>192</v>
      </c>
      <c r="C3837" s="16" t="s">
        <v>192</v>
      </c>
      <c r="D3837" s="16" t="s">
        <v>4588</v>
      </c>
      <c r="E3837" s="16" t="s">
        <v>4590</v>
      </c>
      <c r="H3837" s="16">
        <v>31710016103</v>
      </c>
    </row>
    <row r="3838" spans="1:8">
      <c r="A3838" s="16">
        <v>31710016104</v>
      </c>
      <c r="B3838" s="16" t="s">
        <v>192</v>
      </c>
      <c r="C3838" s="16" t="s">
        <v>192</v>
      </c>
      <c r="D3838" s="16" t="s">
        <v>4588</v>
      </c>
      <c r="E3838" s="16" t="s">
        <v>4591</v>
      </c>
      <c r="H3838" s="16">
        <v>31710016104</v>
      </c>
    </row>
    <row r="3839" spans="1:8">
      <c r="A3839" s="16">
        <v>31710018101</v>
      </c>
      <c r="B3839" s="16" t="s">
        <v>192</v>
      </c>
      <c r="C3839" s="16" t="s">
        <v>213</v>
      </c>
      <c r="D3839" s="16" t="s">
        <v>4592</v>
      </c>
      <c r="E3839" s="16" t="s">
        <v>4593</v>
      </c>
      <c r="H3839" s="16">
        <v>31710018101</v>
      </c>
    </row>
    <row r="3840" spans="1:8">
      <c r="A3840" s="16">
        <v>31710018400</v>
      </c>
      <c r="B3840" s="16" t="s">
        <v>192</v>
      </c>
      <c r="C3840" s="16" t="s">
        <v>192</v>
      </c>
      <c r="D3840" s="16" t="s">
        <v>4594</v>
      </c>
      <c r="E3840" s="16" t="s">
        <v>4595</v>
      </c>
      <c r="H3840" s="16">
        <v>31710018400</v>
      </c>
    </row>
    <row r="3841" spans="1:8">
      <c r="A3841" s="16">
        <v>31710018401</v>
      </c>
      <c r="B3841" s="16" t="s">
        <v>192</v>
      </c>
      <c r="C3841" s="16" t="s">
        <v>192</v>
      </c>
      <c r="D3841" s="16" t="s">
        <v>4594</v>
      </c>
      <c r="E3841" s="16" t="s">
        <v>4596</v>
      </c>
      <c r="H3841" s="16">
        <v>31710018401</v>
      </c>
    </row>
    <row r="3842" spans="1:8">
      <c r="A3842" s="16">
        <v>31710018402</v>
      </c>
      <c r="B3842" s="16" t="s">
        <v>192</v>
      </c>
      <c r="C3842" s="16" t="s">
        <v>192</v>
      </c>
      <c r="D3842" s="16" t="s">
        <v>4594</v>
      </c>
      <c r="E3842" s="16" t="s">
        <v>4597</v>
      </c>
      <c r="H3842" s="16">
        <v>31710018402</v>
      </c>
    </row>
    <row r="3843" spans="1:8">
      <c r="A3843" s="16">
        <v>31710019101</v>
      </c>
      <c r="B3843" s="16" t="s">
        <v>192</v>
      </c>
      <c r="C3843" s="16" t="s">
        <v>213</v>
      </c>
      <c r="D3843" s="16" t="s">
        <v>4598</v>
      </c>
      <c r="E3843" s="16" t="s">
        <v>4599</v>
      </c>
      <c r="H3843" s="16">
        <v>31710019101</v>
      </c>
    </row>
    <row r="3844" spans="1:8">
      <c r="A3844" s="16">
        <v>31710019102</v>
      </c>
      <c r="B3844" s="16" t="s">
        <v>192</v>
      </c>
      <c r="C3844" s="16" t="s">
        <v>213</v>
      </c>
      <c r="D3844" s="16" t="s">
        <v>4598</v>
      </c>
      <c r="E3844" s="16" t="s">
        <v>4600</v>
      </c>
      <c r="H3844" s="16">
        <v>31710019102</v>
      </c>
    </row>
    <row r="3845" spans="1:8">
      <c r="A3845" s="16">
        <v>31710019103</v>
      </c>
      <c r="B3845" s="16" t="s">
        <v>192</v>
      </c>
      <c r="C3845" s="16" t="s">
        <v>213</v>
      </c>
      <c r="D3845" s="16" t="s">
        <v>4598</v>
      </c>
      <c r="E3845" s="16" t="s">
        <v>4601</v>
      </c>
      <c r="H3845" s="16">
        <v>31710019103</v>
      </c>
    </row>
    <row r="3846" spans="1:8">
      <c r="A3846" s="16">
        <v>31710020101</v>
      </c>
      <c r="B3846" s="16" t="s">
        <v>241</v>
      </c>
      <c r="C3846" s="16" t="s">
        <v>268</v>
      </c>
      <c r="D3846" s="16" t="s">
        <v>4602</v>
      </c>
      <c r="E3846" s="16" t="s">
        <v>4603</v>
      </c>
      <c r="H3846" s="16">
        <v>31710020101</v>
      </c>
    </row>
    <row r="3847" spans="1:8">
      <c r="A3847" s="16">
        <v>31710020103</v>
      </c>
      <c r="B3847" s="16" t="s">
        <v>241</v>
      </c>
      <c r="C3847" s="16" t="s">
        <v>268</v>
      </c>
      <c r="D3847" s="16" t="s">
        <v>4602</v>
      </c>
      <c r="E3847" s="16" t="s">
        <v>4604</v>
      </c>
      <c r="H3847" s="16">
        <v>31710020103</v>
      </c>
    </row>
    <row r="3848" spans="1:8">
      <c r="A3848" s="16">
        <v>31710020104</v>
      </c>
      <c r="B3848" s="16" t="s">
        <v>241</v>
      </c>
      <c r="C3848" s="16" t="s">
        <v>268</v>
      </c>
      <c r="D3848" s="16" t="s">
        <v>4602</v>
      </c>
      <c r="E3848" s="16" t="s">
        <v>4605</v>
      </c>
      <c r="H3848" s="16">
        <v>31710020104</v>
      </c>
    </row>
    <row r="3849" spans="1:8">
      <c r="A3849" s="16">
        <v>31710021101</v>
      </c>
      <c r="B3849" s="16" t="s">
        <v>192</v>
      </c>
      <c r="C3849" s="16" t="s">
        <v>192</v>
      </c>
      <c r="D3849" s="16" t="s">
        <v>4606</v>
      </c>
      <c r="E3849" s="16" t="s">
        <v>4607</v>
      </c>
      <c r="H3849" s="16">
        <v>31710021101</v>
      </c>
    </row>
    <row r="3850" spans="1:8">
      <c r="A3850" s="16">
        <v>31710022101</v>
      </c>
      <c r="B3850" s="16" t="s">
        <v>192</v>
      </c>
      <c r="C3850" s="16" t="s">
        <v>192</v>
      </c>
      <c r="D3850" s="16" t="s">
        <v>4608</v>
      </c>
      <c r="E3850" s="16" t="s">
        <v>4609</v>
      </c>
      <c r="H3850" s="16">
        <v>31710022101</v>
      </c>
    </row>
    <row r="3851" spans="1:8">
      <c r="A3851" s="16">
        <v>31710024100</v>
      </c>
      <c r="B3851" s="16" t="s">
        <v>192</v>
      </c>
      <c r="C3851" s="16" t="s">
        <v>192</v>
      </c>
      <c r="D3851" s="16" t="s">
        <v>4610</v>
      </c>
      <c r="E3851" s="16" t="s">
        <v>4611</v>
      </c>
      <c r="H3851" s="16">
        <v>31710024100</v>
      </c>
    </row>
    <row r="3852" spans="1:8">
      <c r="A3852" s="16">
        <v>31710024101</v>
      </c>
      <c r="B3852" s="16" t="s">
        <v>192</v>
      </c>
      <c r="C3852" s="16" t="s">
        <v>192</v>
      </c>
      <c r="D3852" s="16" t="s">
        <v>193</v>
      </c>
      <c r="E3852" s="16" t="s">
        <v>4612</v>
      </c>
      <c r="H3852" s="16">
        <v>31710024101</v>
      </c>
    </row>
    <row r="3853" spans="1:8">
      <c r="A3853" s="16">
        <v>31710025100</v>
      </c>
      <c r="B3853" s="16" t="s">
        <v>192</v>
      </c>
      <c r="C3853" s="16" t="s">
        <v>192</v>
      </c>
      <c r="D3853" s="16" t="s">
        <v>195</v>
      </c>
      <c r="E3853" s="16" t="s">
        <v>196</v>
      </c>
      <c r="H3853" s="16">
        <v>31710025100</v>
      </c>
    </row>
    <row r="3854" spans="1:8">
      <c r="A3854" s="16">
        <v>31710025101</v>
      </c>
      <c r="B3854" s="16" t="s">
        <v>192</v>
      </c>
      <c r="C3854" s="16" t="s">
        <v>192</v>
      </c>
      <c r="D3854" s="16" t="s">
        <v>4557</v>
      </c>
      <c r="E3854" s="16" t="s">
        <v>4613</v>
      </c>
      <c r="H3854" s="16">
        <v>31710025101</v>
      </c>
    </row>
    <row r="3855" spans="1:8">
      <c r="A3855" s="16">
        <v>31710026101</v>
      </c>
      <c r="B3855" s="16" t="s">
        <v>192</v>
      </c>
      <c r="C3855" s="16" t="s">
        <v>192</v>
      </c>
      <c r="D3855" s="16" t="s">
        <v>195</v>
      </c>
      <c r="E3855" s="16" t="s">
        <v>4614</v>
      </c>
      <c r="H3855" s="16">
        <v>31710026101</v>
      </c>
    </row>
    <row r="3856" spans="1:8">
      <c r="A3856" s="16">
        <v>31710027101</v>
      </c>
      <c r="B3856" s="16" t="s">
        <v>192</v>
      </c>
      <c r="C3856" s="16" t="s">
        <v>192</v>
      </c>
      <c r="D3856" s="16" t="s">
        <v>4615</v>
      </c>
      <c r="E3856" s="16" t="s">
        <v>4616</v>
      </c>
      <c r="H3856" s="16">
        <v>31710027101</v>
      </c>
    </row>
    <row r="3857" spans="1:8">
      <c r="A3857" s="16">
        <v>31710029101</v>
      </c>
      <c r="B3857" s="16" t="s">
        <v>192</v>
      </c>
      <c r="C3857" s="16" t="s">
        <v>192</v>
      </c>
      <c r="D3857" s="16" t="s">
        <v>4617</v>
      </c>
      <c r="E3857" s="16" t="s">
        <v>4618</v>
      </c>
      <c r="H3857" s="16">
        <v>31710029101</v>
      </c>
    </row>
    <row r="3858" spans="1:8">
      <c r="A3858" s="16">
        <v>31710030101</v>
      </c>
      <c r="B3858" s="16" t="s">
        <v>192</v>
      </c>
      <c r="C3858" s="16" t="s">
        <v>213</v>
      </c>
      <c r="D3858" s="16" t="s">
        <v>4619</v>
      </c>
      <c r="E3858" s="16" t="s">
        <v>4620</v>
      </c>
      <c r="H3858" s="16">
        <v>31710030101</v>
      </c>
    </row>
    <row r="3859" spans="1:8">
      <c r="A3859" s="16">
        <v>31710030102</v>
      </c>
      <c r="B3859" s="16" t="s">
        <v>192</v>
      </c>
      <c r="C3859" s="16" t="s">
        <v>213</v>
      </c>
      <c r="D3859" s="16" t="s">
        <v>4619</v>
      </c>
      <c r="E3859" s="16" t="s">
        <v>4621</v>
      </c>
      <c r="H3859" s="16">
        <v>31710030102</v>
      </c>
    </row>
    <row r="3860" spans="1:8">
      <c r="A3860" s="16">
        <v>31710031101</v>
      </c>
      <c r="B3860" s="16" t="s">
        <v>192</v>
      </c>
      <c r="C3860" s="16" t="s">
        <v>192</v>
      </c>
      <c r="D3860" s="16" t="s">
        <v>4622</v>
      </c>
      <c r="E3860" s="16" t="s">
        <v>4623</v>
      </c>
      <c r="H3860" s="16">
        <v>31710031101</v>
      </c>
    </row>
    <row r="3861" spans="1:8">
      <c r="A3861" s="16">
        <v>31710031102</v>
      </c>
      <c r="B3861" s="16" t="s">
        <v>192</v>
      </c>
      <c r="C3861" s="16" t="s">
        <v>192</v>
      </c>
      <c r="D3861" s="16" t="s">
        <v>4622</v>
      </c>
      <c r="E3861" s="16" t="s">
        <v>4624</v>
      </c>
      <c r="H3861" s="16">
        <v>31710031102</v>
      </c>
    </row>
    <row r="3862" spans="1:8">
      <c r="A3862" s="16">
        <v>31710033101</v>
      </c>
      <c r="B3862" s="16" t="s">
        <v>192</v>
      </c>
      <c r="C3862" s="16" t="s">
        <v>213</v>
      </c>
      <c r="D3862" s="16" t="s">
        <v>4625</v>
      </c>
      <c r="E3862" s="16" t="s">
        <v>4626</v>
      </c>
      <c r="H3862" s="16">
        <v>31710033101</v>
      </c>
    </row>
    <row r="3863" spans="1:8">
      <c r="A3863" s="16">
        <v>31710033102</v>
      </c>
      <c r="B3863" s="16" t="s">
        <v>192</v>
      </c>
      <c r="C3863" s="16" t="s">
        <v>213</v>
      </c>
      <c r="D3863" s="16" t="s">
        <v>4625</v>
      </c>
      <c r="E3863" s="16" t="s">
        <v>4627</v>
      </c>
      <c r="H3863" s="16">
        <v>31710033102</v>
      </c>
    </row>
    <row r="3864" spans="1:8">
      <c r="A3864" s="16">
        <v>31710033103</v>
      </c>
      <c r="B3864" s="16" t="s">
        <v>192</v>
      </c>
      <c r="C3864" s="16" t="s">
        <v>213</v>
      </c>
      <c r="D3864" s="16" t="s">
        <v>4625</v>
      </c>
      <c r="E3864" s="16" t="s">
        <v>4628</v>
      </c>
      <c r="H3864" s="16">
        <v>31710033103</v>
      </c>
    </row>
    <row r="3865" spans="1:8">
      <c r="A3865" s="16">
        <v>31710034101</v>
      </c>
      <c r="B3865" s="16" t="s">
        <v>192</v>
      </c>
      <c r="C3865" s="16" t="s">
        <v>213</v>
      </c>
      <c r="D3865" s="16" t="s">
        <v>4629</v>
      </c>
      <c r="E3865" s="16" t="s">
        <v>4630</v>
      </c>
      <c r="H3865" s="16">
        <v>31710034101</v>
      </c>
    </row>
    <row r="3866" spans="1:8">
      <c r="A3866" s="16">
        <v>31710034102</v>
      </c>
      <c r="B3866" s="16" t="s">
        <v>192</v>
      </c>
      <c r="C3866" s="16" t="s">
        <v>213</v>
      </c>
      <c r="D3866" s="16" t="s">
        <v>4629</v>
      </c>
      <c r="E3866" s="16" t="s">
        <v>4631</v>
      </c>
      <c r="H3866" s="16">
        <v>31710034102</v>
      </c>
    </row>
    <row r="3867" spans="1:8">
      <c r="A3867" s="16">
        <v>31710034103</v>
      </c>
      <c r="B3867" s="16" t="s">
        <v>192</v>
      </c>
      <c r="C3867" s="16" t="s">
        <v>213</v>
      </c>
      <c r="D3867" s="16" t="s">
        <v>4629</v>
      </c>
      <c r="E3867" s="16" t="s">
        <v>4632</v>
      </c>
      <c r="H3867" s="16">
        <v>31710034103</v>
      </c>
    </row>
    <row r="3868" spans="1:8">
      <c r="A3868" s="16">
        <v>31710035101</v>
      </c>
      <c r="B3868" s="16" t="s">
        <v>192</v>
      </c>
      <c r="C3868" s="16" t="s">
        <v>213</v>
      </c>
      <c r="D3868" s="16" t="s">
        <v>4633</v>
      </c>
      <c r="E3868" s="16" t="s">
        <v>4634</v>
      </c>
      <c r="H3868" s="16">
        <v>31710035101</v>
      </c>
    </row>
    <row r="3869" spans="1:8">
      <c r="A3869" s="16">
        <v>31710035102</v>
      </c>
      <c r="B3869" s="16" t="s">
        <v>192</v>
      </c>
      <c r="C3869" s="16" t="s">
        <v>213</v>
      </c>
      <c r="D3869" s="16" t="s">
        <v>4633</v>
      </c>
      <c r="E3869" s="16" t="s">
        <v>4635</v>
      </c>
      <c r="H3869" s="16">
        <v>31710035102</v>
      </c>
    </row>
    <row r="3870" spans="1:8">
      <c r="A3870" s="16">
        <v>31710036101</v>
      </c>
      <c r="B3870" s="16" t="s">
        <v>192</v>
      </c>
      <c r="C3870" s="16" t="s">
        <v>213</v>
      </c>
      <c r="D3870" s="16" t="s">
        <v>4636</v>
      </c>
      <c r="E3870" s="16" t="s">
        <v>4637</v>
      </c>
      <c r="H3870" s="16">
        <v>31710036101</v>
      </c>
    </row>
    <row r="3871" spans="1:8">
      <c r="A3871" s="16">
        <v>31710036102</v>
      </c>
      <c r="B3871" s="16" t="s">
        <v>192</v>
      </c>
      <c r="C3871" s="16" t="s">
        <v>213</v>
      </c>
      <c r="D3871" s="16" t="s">
        <v>4636</v>
      </c>
      <c r="E3871" s="16" t="s">
        <v>4638</v>
      </c>
      <c r="H3871" s="16">
        <v>31710036102</v>
      </c>
    </row>
    <row r="3872" spans="1:8">
      <c r="A3872" s="16">
        <v>31710036103</v>
      </c>
      <c r="B3872" s="16" t="s">
        <v>192</v>
      </c>
      <c r="C3872" s="16" t="s">
        <v>213</v>
      </c>
      <c r="D3872" s="16" t="s">
        <v>4636</v>
      </c>
      <c r="E3872" s="16" t="s">
        <v>4639</v>
      </c>
      <c r="H3872" s="16">
        <v>31710036103</v>
      </c>
    </row>
    <row r="3873" spans="1:8">
      <c r="A3873" s="16">
        <v>31710036104</v>
      </c>
      <c r="B3873" s="16" t="s">
        <v>192</v>
      </c>
      <c r="C3873" s="16" t="s">
        <v>213</v>
      </c>
      <c r="D3873" s="16" t="s">
        <v>4636</v>
      </c>
      <c r="E3873" s="16" t="s">
        <v>4640</v>
      </c>
      <c r="H3873" s="16">
        <v>31710036104</v>
      </c>
    </row>
    <row r="3874" spans="1:8">
      <c r="A3874" s="16">
        <v>31710036105</v>
      </c>
      <c r="B3874" s="16" t="s">
        <v>192</v>
      </c>
      <c r="C3874" s="16" t="s">
        <v>213</v>
      </c>
      <c r="D3874" s="16" t="s">
        <v>4636</v>
      </c>
      <c r="E3874" s="16" t="s">
        <v>4641</v>
      </c>
      <c r="H3874" s="16">
        <v>31710036105</v>
      </c>
    </row>
    <row r="3875" spans="1:8">
      <c r="A3875" s="16">
        <v>31710036106</v>
      </c>
      <c r="B3875" s="16" t="s">
        <v>192</v>
      </c>
      <c r="C3875" s="16" t="s">
        <v>213</v>
      </c>
      <c r="D3875" s="16" t="s">
        <v>4636</v>
      </c>
      <c r="E3875" s="16" t="s">
        <v>4642</v>
      </c>
      <c r="H3875" s="16">
        <v>31710036106</v>
      </c>
    </row>
    <row r="3876" spans="1:8">
      <c r="A3876" s="16">
        <v>31710036107</v>
      </c>
      <c r="B3876" s="16" t="s">
        <v>192</v>
      </c>
      <c r="C3876" s="16" t="s">
        <v>213</v>
      </c>
      <c r="D3876" s="16" t="s">
        <v>4636</v>
      </c>
      <c r="E3876" s="16" t="s">
        <v>4643</v>
      </c>
      <c r="H3876" s="16">
        <v>31710036107</v>
      </c>
    </row>
    <row r="3877" spans="1:8">
      <c r="A3877" s="16">
        <v>31710036108</v>
      </c>
      <c r="B3877" s="16" t="s">
        <v>192</v>
      </c>
      <c r="C3877" s="16" t="s">
        <v>213</v>
      </c>
      <c r="D3877" s="16" t="s">
        <v>4636</v>
      </c>
      <c r="E3877" s="16" t="s">
        <v>4644</v>
      </c>
      <c r="H3877" s="16">
        <v>31710036108</v>
      </c>
    </row>
    <row r="3878" spans="1:8">
      <c r="A3878" s="16">
        <v>31710036109</v>
      </c>
      <c r="B3878" s="16" t="s">
        <v>192</v>
      </c>
      <c r="C3878" s="16" t="s">
        <v>213</v>
      </c>
      <c r="D3878" s="16" t="s">
        <v>4636</v>
      </c>
      <c r="E3878" s="16" t="s">
        <v>4645</v>
      </c>
      <c r="H3878" s="16">
        <v>31710036109</v>
      </c>
    </row>
    <row r="3879" spans="1:8">
      <c r="A3879" s="16">
        <v>31710036110</v>
      </c>
      <c r="B3879" s="16" t="s">
        <v>192</v>
      </c>
      <c r="C3879" s="16" t="s">
        <v>213</v>
      </c>
      <c r="D3879" s="16" t="s">
        <v>4636</v>
      </c>
      <c r="E3879" s="16" t="s">
        <v>4646</v>
      </c>
      <c r="H3879" s="16">
        <v>31710036110</v>
      </c>
    </row>
    <row r="3880" spans="1:8">
      <c r="A3880" s="16">
        <v>31710037100</v>
      </c>
      <c r="B3880" s="16" t="s">
        <v>192</v>
      </c>
      <c r="C3880" s="16" t="s">
        <v>192</v>
      </c>
      <c r="D3880" s="16" t="s">
        <v>193</v>
      </c>
      <c r="E3880" s="16" t="s">
        <v>194</v>
      </c>
      <c r="H3880" s="16">
        <v>31710037100</v>
      </c>
    </row>
    <row r="3881" spans="1:8">
      <c r="A3881" s="16">
        <v>31710037101</v>
      </c>
      <c r="B3881" s="16" t="s">
        <v>192</v>
      </c>
      <c r="C3881" s="16" t="s">
        <v>213</v>
      </c>
      <c r="D3881" s="16" t="s">
        <v>4647</v>
      </c>
      <c r="E3881" s="16" t="s">
        <v>4648</v>
      </c>
      <c r="H3881" s="16">
        <v>31710037101</v>
      </c>
    </row>
    <row r="3882" spans="1:8">
      <c r="A3882" s="16">
        <v>31710040101</v>
      </c>
      <c r="B3882" s="16" t="s">
        <v>241</v>
      </c>
      <c r="C3882" s="16" t="s">
        <v>268</v>
      </c>
      <c r="D3882" s="16" t="s">
        <v>4649</v>
      </c>
      <c r="E3882" s="16" t="s">
        <v>4650</v>
      </c>
      <c r="H3882" s="16">
        <v>31710040101</v>
      </c>
    </row>
    <row r="3883" spans="1:8">
      <c r="A3883" s="16">
        <v>31710040102</v>
      </c>
      <c r="B3883" s="16" t="s">
        <v>241</v>
      </c>
      <c r="C3883" s="16" t="s">
        <v>268</v>
      </c>
      <c r="D3883" s="16" t="s">
        <v>4649</v>
      </c>
      <c r="E3883" s="16" t="s">
        <v>4651</v>
      </c>
      <c r="H3883" s="16">
        <v>31710040102</v>
      </c>
    </row>
    <row r="3884" spans="1:8">
      <c r="A3884" s="16">
        <v>31710043100</v>
      </c>
      <c r="B3884" s="16" t="s">
        <v>192</v>
      </c>
      <c r="C3884" s="16" t="s">
        <v>192</v>
      </c>
      <c r="D3884" s="16" t="s">
        <v>4652</v>
      </c>
      <c r="E3884" s="16" t="s">
        <v>4653</v>
      </c>
      <c r="H3884" s="16">
        <v>31710043100</v>
      </c>
    </row>
    <row r="3885" spans="1:8">
      <c r="A3885" s="16">
        <v>31710043101</v>
      </c>
      <c r="B3885" s="16" t="s">
        <v>241</v>
      </c>
      <c r="C3885" s="16" t="s">
        <v>268</v>
      </c>
      <c r="D3885" s="16" t="s">
        <v>4654</v>
      </c>
      <c r="E3885" s="16" t="s">
        <v>4655</v>
      </c>
      <c r="H3885" s="16">
        <v>31710043101</v>
      </c>
    </row>
    <row r="3886" spans="1:8">
      <c r="A3886" s="16">
        <v>31710043102</v>
      </c>
      <c r="B3886" s="16" t="s">
        <v>241</v>
      </c>
      <c r="C3886" s="16" t="s">
        <v>268</v>
      </c>
      <c r="D3886" s="16" t="s">
        <v>4654</v>
      </c>
      <c r="E3886" s="16" t="s">
        <v>4656</v>
      </c>
      <c r="H3886" s="16">
        <v>31710043102</v>
      </c>
    </row>
    <row r="3887" spans="1:8">
      <c r="A3887" s="16">
        <v>31710044101</v>
      </c>
      <c r="B3887" s="16" t="s">
        <v>192</v>
      </c>
      <c r="C3887" s="16" t="s">
        <v>192</v>
      </c>
      <c r="D3887" s="16" t="s">
        <v>4657</v>
      </c>
      <c r="E3887" s="16" t="s">
        <v>4658</v>
      </c>
      <c r="H3887" s="16">
        <v>31710044101</v>
      </c>
    </row>
    <row r="3888" spans="1:8">
      <c r="A3888" s="16">
        <v>31710044102</v>
      </c>
      <c r="B3888" s="16" t="s">
        <v>192</v>
      </c>
      <c r="C3888" s="16" t="s">
        <v>192</v>
      </c>
      <c r="D3888" s="16" t="s">
        <v>4657</v>
      </c>
      <c r="E3888" s="16" t="s">
        <v>4659</v>
      </c>
      <c r="H3888" s="16">
        <v>31710044102</v>
      </c>
    </row>
    <row r="3889" spans="1:8">
      <c r="A3889" s="16">
        <v>31710044103</v>
      </c>
      <c r="B3889" s="16" t="s">
        <v>192</v>
      </c>
      <c r="C3889" s="16" t="s">
        <v>192</v>
      </c>
      <c r="D3889" s="16" t="s">
        <v>4657</v>
      </c>
      <c r="E3889" s="16" t="s">
        <v>4660</v>
      </c>
      <c r="H3889" s="16">
        <v>31710044103</v>
      </c>
    </row>
    <row r="3890" spans="1:8">
      <c r="A3890" s="16">
        <v>31710044104</v>
      </c>
      <c r="B3890" s="16" t="s">
        <v>192</v>
      </c>
      <c r="C3890" s="16" t="s">
        <v>192</v>
      </c>
      <c r="D3890" s="16" t="s">
        <v>4657</v>
      </c>
      <c r="E3890" s="16" t="s">
        <v>4661</v>
      </c>
      <c r="H3890" s="16">
        <v>31710044104</v>
      </c>
    </row>
    <row r="3891" spans="1:8">
      <c r="A3891" s="16">
        <v>31710045100</v>
      </c>
      <c r="B3891" s="16" t="s">
        <v>192</v>
      </c>
      <c r="C3891" s="16" t="s">
        <v>192</v>
      </c>
      <c r="D3891" s="16" t="s">
        <v>198</v>
      </c>
      <c r="E3891" s="16" t="s">
        <v>199</v>
      </c>
      <c r="H3891" s="16">
        <v>31710045100</v>
      </c>
    </row>
    <row r="3892" spans="1:8">
      <c r="A3892" s="16">
        <v>31710045101</v>
      </c>
      <c r="B3892" s="16" t="s">
        <v>192</v>
      </c>
      <c r="C3892" s="16" t="s">
        <v>192</v>
      </c>
      <c r="D3892" s="16" t="s">
        <v>4662</v>
      </c>
      <c r="E3892" s="16" t="s">
        <v>4663</v>
      </c>
      <c r="H3892" s="16">
        <v>31710045101</v>
      </c>
    </row>
    <row r="3893" spans="1:8">
      <c r="A3893" s="16">
        <v>31710045102</v>
      </c>
      <c r="B3893" s="16" t="s">
        <v>192</v>
      </c>
      <c r="C3893" s="16" t="s">
        <v>192</v>
      </c>
      <c r="D3893" s="16" t="s">
        <v>198</v>
      </c>
      <c r="E3893" s="16" t="s">
        <v>4664</v>
      </c>
      <c r="H3893" s="16">
        <v>31710045102</v>
      </c>
    </row>
    <row r="3894" spans="1:8">
      <c r="A3894" s="16">
        <v>31710045103</v>
      </c>
      <c r="B3894" s="16" t="s">
        <v>192</v>
      </c>
      <c r="C3894" s="16" t="s">
        <v>192</v>
      </c>
      <c r="D3894" s="16" t="s">
        <v>4662</v>
      </c>
      <c r="E3894" s="16" t="s">
        <v>4665</v>
      </c>
      <c r="H3894" s="16">
        <v>31710045103</v>
      </c>
    </row>
    <row r="3895" spans="1:8">
      <c r="A3895" s="16">
        <v>31710046100</v>
      </c>
      <c r="B3895" s="16" t="s">
        <v>192</v>
      </c>
      <c r="C3895" s="16" t="s">
        <v>213</v>
      </c>
      <c r="D3895" s="16" t="s">
        <v>4666</v>
      </c>
      <c r="E3895" s="16" t="s">
        <v>4667</v>
      </c>
      <c r="H3895" s="16">
        <v>31710046100</v>
      </c>
    </row>
    <row r="3896" spans="1:8">
      <c r="A3896" s="16">
        <v>31710046101</v>
      </c>
      <c r="B3896" s="16" t="s">
        <v>192</v>
      </c>
      <c r="C3896" s="16" t="s">
        <v>192</v>
      </c>
      <c r="D3896" s="16" t="s">
        <v>4652</v>
      </c>
      <c r="E3896" s="16" t="s">
        <v>4668</v>
      </c>
      <c r="H3896" s="16">
        <v>31710046101</v>
      </c>
    </row>
    <row r="3897" spans="1:8">
      <c r="A3897" s="16">
        <v>31710047101</v>
      </c>
      <c r="B3897" s="16" t="s">
        <v>241</v>
      </c>
      <c r="C3897" s="16" t="s">
        <v>268</v>
      </c>
      <c r="D3897" s="16" t="s">
        <v>4669</v>
      </c>
      <c r="E3897" s="16" t="s">
        <v>4670</v>
      </c>
      <c r="H3897" s="16">
        <v>31710047101</v>
      </c>
    </row>
    <row r="3898" spans="1:8">
      <c r="A3898" s="16">
        <v>31710047102</v>
      </c>
      <c r="B3898" s="16" t="s">
        <v>241</v>
      </c>
      <c r="C3898" s="16" t="s">
        <v>268</v>
      </c>
      <c r="D3898" s="16" t="s">
        <v>4669</v>
      </c>
      <c r="E3898" s="16" t="s">
        <v>4671</v>
      </c>
      <c r="H3898" s="16">
        <v>31710047102</v>
      </c>
    </row>
    <row r="3899" spans="1:8">
      <c r="A3899" s="16">
        <v>31710048101</v>
      </c>
      <c r="B3899" s="16" t="s">
        <v>192</v>
      </c>
      <c r="C3899" s="16" t="s">
        <v>192</v>
      </c>
      <c r="D3899" s="16" t="s">
        <v>4672</v>
      </c>
      <c r="E3899" s="16" t="s">
        <v>4673</v>
      </c>
      <c r="H3899" s="16">
        <v>31710048101</v>
      </c>
    </row>
    <row r="3900" spans="1:8">
      <c r="A3900" s="16">
        <v>31710049101</v>
      </c>
      <c r="B3900" s="16" t="s">
        <v>192</v>
      </c>
      <c r="C3900" s="16" t="s">
        <v>192</v>
      </c>
      <c r="D3900" s="16" t="s">
        <v>4674</v>
      </c>
      <c r="E3900" s="16" t="s">
        <v>4675</v>
      </c>
      <c r="H3900" s="16">
        <v>31710049101</v>
      </c>
    </row>
    <row r="3901" spans="1:8">
      <c r="A3901" s="16">
        <v>31710050101</v>
      </c>
      <c r="B3901" s="16" t="s">
        <v>192</v>
      </c>
      <c r="C3901" s="16" t="s">
        <v>192</v>
      </c>
      <c r="D3901" s="16" t="s">
        <v>4676</v>
      </c>
      <c r="E3901" s="16" t="s">
        <v>4677</v>
      </c>
      <c r="H3901" s="16">
        <v>31710050101</v>
      </c>
    </row>
    <row r="3902" spans="1:8">
      <c r="A3902" s="16">
        <v>31710050102</v>
      </c>
      <c r="B3902" s="16" t="s">
        <v>192</v>
      </c>
      <c r="C3902" s="16" t="s">
        <v>192</v>
      </c>
      <c r="D3902" s="16" t="s">
        <v>4676</v>
      </c>
      <c r="E3902" s="16" t="s">
        <v>4678</v>
      </c>
      <c r="H3902" s="16">
        <v>31710050102</v>
      </c>
    </row>
    <row r="3903" spans="1:8">
      <c r="A3903" s="16">
        <v>31710051101</v>
      </c>
      <c r="B3903" s="16" t="s">
        <v>241</v>
      </c>
      <c r="C3903" s="16" t="s">
        <v>268</v>
      </c>
      <c r="D3903" s="16" t="s">
        <v>4672</v>
      </c>
      <c r="E3903" s="16" t="s">
        <v>4679</v>
      </c>
      <c r="H3903" s="16">
        <v>31710051101</v>
      </c>
    </row>
    <row r="3904" spans="1:8">
      <c r="A3904" s="16">
        <v>31710052101</v>
      </c>
      <c r="B3904" s="16" t="s">
        <v>192</v>
      </c>
      <c r="C3904" s="16" t="s">
        <v>192</v>
      </c>
      <c r="D3904" s="16" t="s">
        <v>4680</v>
      </c>
      <c r="E3904" s="16" t="s">
        <v>4681</v>
      </c>
      <c r="H3904" s="16">
        <v>31710052101</v>
      </c>
    </row>
    <row r="3905" spans="1:8">
      <c r="A3905" s="16">
        <v>31710053101</v>
      </c>
      <c r="B3905" s="16" t="s">
        <v>192</v>
      </c>
      <c r="C3905" s="16" t="s">
        <v>192</v>
      </c>
      <c r="D3905" s="16" t="s">
        <v>4682</v>
      </c>
      <c r="E3905" s="16" t="s">
        <v>4683</v>
      </c>
      <c r="H3905" s="16">
        <v>31710053101</v>
      </c>
    </row>
    <row r="3906" spans="1:8">
      <c r="A3906" s="16">
        <v>31710054101</v>
      </c>
      <c r="B3906" s="16" t="s">
        <v>192</v>
      </c>
      <c r="C3906" s="16" t="s">
        <v>192</v>
      </c>
      <c r="D3906" s="16" t="s">
        <v>4684</v>
      </c>
      <c r="E3906" s="16" t="s">
        <v>4685</v>
      </c>
      <c r="H3906" s="16">
        <v>31710054101</v>
      </c>
    </row>
    <row r="3907" spans="1:8">
      <c r="A3907" s="16">
        <v>31710055100</v>
      </c>
      <c r="B3907" s="16" t="s">
        <v>192</v>
      </c>
      <c r="C3907" s="16" t="s">
        <v>192</v>
      </c>
      <c r="D3907" s="16" t="s">
        <v>4686</v>
      </c>
      <c r="E3907" s="16" t="s">
        <v>4687</v>
      </c>
      <c r="H3907" s="16">
        <v>31710055100</v>
      </c>
    </row>
    <row r="3908" spans="1:8">
      <c r="A3908" s="16">
        <v>31710055102</v>
      </c>
      <c r="B3908" s="16" t="s">
        <v>192</v>
      </c>
      <c r="C3908" s="16" t="s">
        <v>192</v>
      </c>
      <c r="D3908" s="16" t="s">
        <v>4686</v>
      </c>
      <c r="E3908" s="16" t="s">
        <v>4688</v>
      </c>
      <c r="H3908" s="16">
        <v>31710055102</v>
      </c>
    </row>
    <row r="3909" spans="1:8">
      <c r="A3909" s="16">
        <v>31710056101</v>
      </c>
      <c r="B3909" s="16" t="s">
        <v>192</v>
      </c>
      <c r="C3909" s="16" t="s">
        <v>192</v>
      </c>
      <c r="D3909" s="16" t="s">
        <v>4689</v>
      </c>
      <c r="E3909" s="16" t="s">
        <v>4690</v>
      </c>
      <c r="H3909" s="16">
        <v>31710056101</v>
      </c>
    </row>
    <row r="3910" spans="1:8">
      <c r="A3910" s="16">
        <v>31710057101</v>
      </c>
      <c r="B3910" s="16" t="s">
        <v>241</v>
      </c>
      <c r="C3910" s="16" t="s">
        <v>268</v>
      </c>
      <c r="D3910" s="16" t="s">
        <v>4691</v>
      </c>
      <c r="E3910" s="16" t="s">
        <v>4692</v>
      </c>
      <c r="H3910" s="16">
        <v>31710057101</v>
      </c>
    </row>
    <row r="3911" spans="1:8">
      <c r="A3911" s="16">
        <v>31710058101</v>
      </c>
      <c r="B3911" s="16" t="s">
        <v>192</v>
      </c>
      <c r="C3911" s="16" t="s">
        <v>192</v>
      </c>
      <c r="D3911" s="16" t="s">
        <v>210</v>
      </c>
      <c r="E3911" s="16" t="s">
        <v>211</v>
      </c>
      <c r="H3911" s="16">
        <v>31710058101</v>
      </c>
    </row>
    <row r="3912" spans="1:8">
      <c r="A3912" s="16">
        <v>31710058102</v>
      </c>
      <c r="B3912" s="16" t="s">
        <v>192</v>
      </c>
      <c r="C3912" s="16" t="s">
        <v>192</v>
      </c>
      <c r="D3912" s="16" t="s">
        <v>210</v>
      </c>
      <c r="E3912" s="16" t="s">
        <v>4693</v>
      </c>
      <c r="H3912" s="16">
        <v>31710058102</v>
      </c>
    </row>
    <row r="3913" spans="1:8">
      <c r="A3913" s="16">
        <v>31710059101</v>
      </c>
      <c r="B3913" s="16" t="s">
        <v>241</v>
      </c>
      <c r="C3913" s="16" t="s">
        <v>268</v>
      </c>
      <c r="D3913" s="16" t="s">
        <v>4694</v>
      </c>
      <c r="E3913" s="16" t="s">
        <v>4695</v>
      </c>
      <c r="H3913" s="16">
        <v>31710059101</v>
      </c>
    </row>
    <row r="3914" spans="1:8">
      <c r="A3914" s="16">
        <v>31710061101</v>
      </c>
      <c r="B3914" s="16" t="s">
        <v>192</v>
      </c>
      <c r="C3914" s="16" t="s">
        <v>192</v>
      </c>
      <c r="D3914" s="16" t="s">
        <v>4696</v>
      </c>
      <c r="E3914" s="16" t="s">
        <v>4697</v>
      </c>
      <c r="H3914" s="16">
        <v>31710061101</v>
      </c>
    </row>
    <row r="3915" spans="1:8">
      <c r="A3915" s="16">
        <v>31710062101</v>
      </c>
      <c r="B3915" s="16" t="s">
        <v>241</v>
      </c>
      <c r="C3915" s="16" t="s">
        <v>268</v>
      </c>
      <c r="D3915" s="16" t="s">
        <v>4698</v>
      </c>
      <c r="E3915" s="16" t="s">
        <v>4699</v>
      </c>
      <c r="H3915" s="16">
        <v>31710062101</v>
      </c>
    </row>
    <row r="3916" spans="1:8">
      <c r="A3916" s="16">
        <v>31710063100</v>
      </c>
      <c r="B3916" s="16" t="s">
        <v>192</v>
      </c>
      <c r="C3916" s="16" t="s">
        <v>213</v>
      </c>
      <c r="D3916" s="16" t="s">
        <v>4700</v>
      </c>
      <c r="E3916" s="16" t="s">
        <v>4701</v>
      </c>
      <c r="H3916" s="16">
        <v>31710063100</v>
      </c>
    </row>
    <row r="3917" spans="1:8">
      <c r="A3917" s="16">
        <v>31710064101</v>
      </c>
      <c r="B3917" s="16" t="s">
        <v>192</v>
      </c>
      <c r="C3917" s="16" t="s">
        <v>213</v>
      </c>
      <c r="D3917" s="16" t="s">
        <v>4702</v>
      </c>
      <c r="E3917" s="16" t="s">
        <v>4703</v>
      </c>
      <c r="H3917" s="16">
        <v>31710064101</v>
      </c>
    </row>
    <row r="3918" spans="1:8">
      <c r="A3918" s="16">
        <v>31710065101</v>
      </c>
      <c r="B3918" s="16" t="s">
        <v>192</v>
      </c>
      <c r="C3918" s="16" t="s">
        <v>232</v>
      </c>
      <c r="D3918" s="16" t="s">
        <v>4704</v>
      </c>
      <c r="E3918" s="16" t="s">
        <v>4705</v>
      </c>
      <c r="H3918" s="16">
        <v>31710065101</v>
      </c>
    </row>
    <row r="3919" spans="1:8">
      <c r="A3919" s="16">
        <v>31710065102</v>
      </c>
      <c r="B3919" s="16" t="s">
        <v>192</v>
      </c>
      <c r="C3919" s="16" t="s">
        <v>232</v>
      </c>
      <c r="D3919" s="16" t="s">
        <v>4704</v>
      </c>
      <c r="E3919" s="16" t="s">
        <v>4706</v>
      </c>
      <c r="H3919" s="16">
        <v>31710065102</v>
      </c>
    </row>
    <row r="3920" spans="1:8">
      <c r="A3920" s="16">
        <v>31710065103</v>
      </c>
      <c r="B3920" s="16" t="s">
        <v>192</v>
      </c>
      <c r="C3920" s="16" t="s">
        <v>232</v>
      </c>
      <c r="D3920" s="16" t="s">
        <v>4704</v>
      </c>
      <c r="E3920" s="16" t="s">
        <v>4707</v>
      </c>
      <c r="H3920" s="16">
        <v>31710065103</v>
      </c>
    </row>
    <row r="3921" spans="1:8">
      <c r="A3921" s="16">
        <v>31710065104</v>
      </c>
      <c r="B3921" s="16" t="s">
        <v>192</v>
      </c>
      <c r="C3921" s="16" t="s">
        <v>232</v>
      </c>
      <c r="D3921" s="16" t="s">
        <v>4704</v>
      </c>
      <c r="E3921" s="16" t="s">
        <v>4708</v>
      </c>
      <c r="H3921" s="16">
        <v>31710065104</v>
      </c>
    </row>
    <row r="3922" spans="1:8">
      <c r="A3922" s="16">
        <v>31710065105</v>
      </c>
      <c r="B3922" s="16" t="s">
        <v>192</v>
      </c>
      <c r="C3922" s="16" t="s">
        <v>232</v>
      </c>
      <c r="D3922" s="16" t="s">
        <v>4704</v>
      </c>
      <c r="E3922" s="16" t="s">
        <v>4709</v>
      </c>
      <c r="H3922" s="16">
        <v>31710065105</v>
      </c>
    </row>
    <row r="3923" spans="1:8">
      <c r="A3923" s="16">
        <v>31710066101</v>
      </c>
      <c r="B3923" s="16" t="s">
        <v>241</v>
      </c>
      <c r="C3923" s="16" t="s">
        <v>268</v>
      </c>
      <c r="D3923" s="16" t="s">
        <v>4710</v>
      </c>
      <c r="E3923" s="16" t="s">
        <v>4711</v>
      </c>
      <c r="H3923" s="16">
        <v>31710066101</v>
      </c>
    </row>
    <row r="3924" spans="1:8">
      <c r="A3924" s="16">
        <v>31710069100</v>
      </c>
      <c r="B3924" s="16" t="s">
        <v>192</v>
      </c>
      <c r="C3924" s="16" t="s">
        <v>213</v>
      </c>
      <c r="D3924" s="16" t="s">
        <v>4712</v>
      </c>
      <c r="E3924" s="16" t="s">
        <v>4713</v>
      </c>
      <c r="H3924" s="16">
        <v>31710069100</v>
      </c>
    </row>
    <row r="3925" spans="1:8">
      <c r="A3925" s="16">
        <v>31710077100</v>
      </c>
      <c r="B3925" s="16" t="s">
        <v>192</v>
      </c>
      <c r="C3925" s="16" t="s">
        <v>213</v>
      </c>
      <c r="D3925" s="16" t="s">
        <v>4714</v>
      </c>
      <c r="E3925" s="16" t="s">
        <v>4715</v>
      </c>
      <c r="H3925" s="16">
        <v>31710077100</v>
      </c>
    </row>
    <row r="3926" spans="1:8">
      <c r="A3926" s="16">
        <v>31710083100</v>
      </c>
      <c r="B3926" s="16" t="s">
        <v>192</v>
      </c>
      <c r="C3926" s="16" t="s">
        <v>192</v>
      </c>
      <c r="D3926" s="16" t="s">
        <v>4716</v>
      </c>
      <c r="E3926" s="16" t="s">
        <v>4717</v>
      </c>
      <c r="H3926" s="16">
        <v>31710083100</v>
      </c>
    </row>
    <row r="3927" spans="1:8">
      <c r="A3927" s="16">
        <v>31710085100</v>
      </c>
      <c r="B3927" s="16" t="s">
        <v>192</v>
      </c>
      <c r="C3927" s="16" t="s">
        <v>213</v>
      </c>
      <c r="D3927" s="16" t="s">
        <v>4718</v>
      </c>
      <c r="E3927" s="16" t="s">
        <v>4719</v>
      </c>
      <c r="H3927" s="16">
        <v>31710085100</v>
      </c>
    </row>
    <row r="3928" spans="1:8">
      <c r="A3928" s="16">
        <v>31710086100</v>
      </c>
      <c r="B3928" s="16" t="s">
        <v>192</v>
      </c>
      <c r="C3928" s="16" t="s">
        <v>213</v>
      </c>
      <c r="D3928" s="16" t="s">
        <v>4720</v>
      </c>
      <c r="E3928" s="16" t="s">
        <v>4721</v>
      </c>
      <c r="H3928" s="16">
        <v>31710086100</v>
      </c>
    </row>
    <row r="3929" spans="1:8">
      <c r="A3929" s="16">
        <v>31710087100</v>
      </c>
      <c r="B3929" s="16" t="s">
        <v>192</v>
      </c>
      <c r="C3929" s="16" t="s">
        <v>192</v>
      </c>
      <c r="D3929" s="16" t="s">
        <v>4722</v>
      </c>
      <c r="E3929" s="16" t="s">
        <v>4723</v>
      </c>
      <c r="H3929" s="16">
        <v>31710087100</v>
      </c>
    </row>
    <row r="3930" spans="1:8">
      <c r="A3930" s="16">
        <v>31710116100</v>
      </c>
      <c r="B3930" s="16" t="s">
        <v>192</v>
      </c>
      <c r="C3930" s="16" t="s">
        <v>213</v>
      </c>
      <c r="D3930" s="16" t="s">
        <v>4724</v>
      </c>
      <c r="E3930" s="16" t="s">
        <v>4725</v>
      </c>
      <c r="H3930" s="16">
        <v>31710116100</v>
      </c>
    </row>
    <row r="3931" spans="1:8">
      <c r="A3931" s="16">
        <v>31710117100</v>
      </c>
      <c r="B3931" s="16" t="s">
        <v>192</v>
      </c>
      <c r="C3931" s="16" t="s">
        <v>192</v>
      </c>
      <c r="D3931" s="16" t="s">
        <v>4726</v>
      </c>
      <c r="E3931" s="16" t="s">
        <v>4727</v>
      </c>
      <c r="H3931" s="16">
        <v>31710117100</v>
      </c>
    </row>
    <row r="3932" spans="1:8">
      <c r="A3932" s="16">
        <v>31710122100</v>
      </c>
      <c r="B3932" s="16" t="s">
        <v>192</v>
      </c>
      <c r="C3932" s="16" t="s">
        <v>213</v>
      </c>
      <c r="D3932" s="16" t="s">
        <v>4728</v>
      </c>
      <c r="E3932" s="16" t="s">
        <v>4729</v>
      </c>
      <c r="H3932" s="16">
        <v>31710122100</v>
      </c>
    </row>
    <row r="3933" spans="1:8">
      <c r="A3933" s="16">
        <v>31710123100</v>
      </c>
      <c r="B3933" s="16" t="s">
        <v>192</v>
      </c>
      <c r="C3933" s="16" t="s">
        <v>213</v>
      </c>
      <c r="D3933" s="16" t="s">
        <v>4579</v>
      </c>
      <c r="E3933" s="16" t="s">
        <v>4730</v>
      </c>
      <c r="H3933" s="16">
        <v>31710123100</v>
      </c>
    </row>
    <row r="3934" spans="1:8">
      <c r="A3934" s="16">
        <v>31710124100</v>
      </c>
      <c r="B3934" s="16" t="s">
        <v>192</v>
      </c>
      <c r="C3934" s="16" t="s">
        <v>213</v>
      </c>
      <c r="D3934" s="16" t="s">
        <v>4579</v>
      </c>
      <c r="E3934" s="16" t="s">
        <v>4731</v>
      </c>
      <c r="H3934" s="16">
        <v>31710124100</v>
      </c>
    </row>
    <row r="3935" spans="1:8">
      <c r="A3935" s="16">
        <v>31710125100</v>
      </c>
      <c r="B3935" s="16" t="s">
        <v>192</v>
      </c>
      <c r="C3935" s="16" t="s">
        <v>213</v>
      </c>
      <c r="D3935" s="16" t="s">
        <v>4579</v>
      </c>
      <c r="E3935" s="16" t="s">
        <v>4732</v>
      </c>
      <c r="H3935" s="16">
        <v>31710125100</v>
      </c>
    </row>
    <row r="3936" spans="1:8">
      <c r="A3936" s="16">
        <v>31710128100</v>
      </c>
      <c r="B3936" s="16" t="s">
        <v>192</v>
      </c>
      <c r="C3936" s="16" t="s">
        <v>192</v>
      </c>
      <c r="D3936" s="16" t="s">
        <v>4733</v>
      </c>
      <c r="E3936" s="16" t="s">
        <v>4734</v>
      </c>
      <c r="H3936" s="16">
        <v>31710128100</v>
      </c>
    </row>
    <row r="3937" spans="1:8">
      <c r="A3937" s="16">
        <v>31710130100</v>
      </c>
      <c r="B3937" s="16" t="s">
        <v>192</v>
      </c>
      <c r="C3937" s="16" t="s">
        <v>213</v>
      </c>
      <c r="D3937" s="16" t="s">
        <v>4735</v>
      </c>
      <c r="E3937" s="16" t="s">
        <v>4736</v>
      </c>
      <c r="H3937" s="16">
        <v>31710130100</v>
      </c>
    </row>
    <row r="3938" spans="1:8">
      <c r="A3938" s="16">
        <v>31710131100</v>
      </c>
      <c r="B3938" s="16" t="s">
        <v>192</v>
      </c>
      <c r="C3938" s="16" t="s">
        <v>213</v>
      </c>
      <c r="D3938" s="16" t="s">
        <v>4737</v>
      </c>
      <c r="E3938" s="16" t="s">
        <v>4738</v>
      </c>
      <c r="H3938" s="16">
        <v>31710131100</v>
      </c>
    </row>
    <row r="3939" spans="1:8">
      <c r="A3939" s="16">
        <v>31710133100</v>
      </c>
      <c r="B3939" s="16" t="s">
        <v>192</v>
      </c>
      <c r="C3939" s="16" t="s">
        <v>213</v>
      </c>
      <c r="D3939" s="16" t="s">
        <v>4739</v>
      </c>
      <c r="E3939" s="16" t="s">
        <v>4740</v>
      </c>
      <c r="H3939" s="16">
        <v>31710133100</v>
      </c>
    </row>
    <row r="3940" spans="1:8">
      <c r="A3940" s="16">
        <v>31710134100</v>
      </c>
      <c r="B3940" s="16" t="s">
        <v>192</v>
      </c>
      <c r="C3940" s="16" t="s">
        <v>213</v>
      </c>
      <c r="D3940" s="16" t="s">
        <v>4741</v>
      </c>
      <c r="E3940" s="16" t="s">
        <v>4742</v>
      </c>
      <c r="H3940" s="16">
        <v>31710134100</v>
      </c>
    </row>
    <row r="3941" spans="1:8">
      <c r="A3941" s="16">
        <v>31710138100</v>
      </c>
      <c r="B3941" s="16" t="s">
        <v>192</v>
      </c>
      <c r="C3941" s="16" t="s">
        <v>213</v>
      </c>
      <c r="D3941" s="16" t="s">
        <v>4712</v>
      </c>
      <c r="E3941" s="16" t="s">
        <v>4743</v>
      </c>
      <c r="H3941" s="16">
        <v>31710138100</v>
      </c>
    </row>
    <row r="3942" spans="1:8">
      <c r="A3942" s="16">
        <v>31710139100</v>
      </c>
      <c r="B3942" s="16" t="s">
        <v>192</v>
      </c>
      <c r="C3942" s="16" t="s">
        <v>213</v>
      </c>
      <c r="D3942" s="16" t="s">
        <v>4712</v>
      </c>
      <c r="E3942" s="16" t="s">
        <v>4744</v>
      </c>
      <c r="H3942" s="16">
        <v>31710139100</v>
      </c>
    </row>
    <row r="3943" spans="1:8">
      <c r="A3943" s="16">
        <v>31710140100</v>
      </c>
      <c r="B3943" s="16" t="s">
        <v>192</v>
      </c>
      <c r="C3943" s="16" t="s">
        <v>192</v>
      </c>
      <c r="D3943" s="16" t="s">
        <v>4563</v>
      </c>
      <c r="E3943" s="16" t="s">
        <v>4745</v>
      </c>
      <c r="H3943" s="16">
        <v>31710140100</v>
      </c>
    </row>
    <row r="3944" spans="1:8">
      <c r="A3944" s="16">
        <v>31710141100</v>
      </c>
      <c r="B3944" s="16" t="s">
        <v>192</v>
      </c>
      <c r="C3944" s="16" t="s">
        <v>213</v>
      </c>
      <c r="D3944" s="16" t="s">
        <v>4746</v>
      </c>
      <c r="E3944" s="16" t="s">
        <v>4747</v>
      </c>
      <c r="H3944" s="16">
        <v>31710141100</v>
      </c>
    </row>
    <row r="3945" spans="1:8">
      <c r="A3945" s="16">
        <v>31710142100</v>
      </c>
      <c r="B3945" s="16" t="s">
        <v>192</v>
      </c>
      <c r="C3945" s="16" t="s">
        <v>213</v>
      </c>
      <c r="D3945" s="16" t="s">
        <v>4712</v>
      </c>
      <c r="E3945" s="16" t="s">
        <v>4748</v>
      </c>
      <c r="H3945" s="16">
        <v>31710142100</v>
      </c>
    </row>
    <row r="3946" spans="1:8">
      <c r="A3946" s="16">
        <v>31710143100</v>
      </c>
      <c r="B3946" s="16" t="s">
        <v>192</v>
      </c>
      <c r="C3946" s="16" t="s">
        <v>192</v>
      </c>
      <c r="D3946" s="16" t="s">
        <v>4749</v>
      </c>
      <c r="E3946" s="16" t="s">
        <v>4750</v>
      </c>
      <c r="H3946" s="16">
        <v>31710143100</v>
      </c>
    </row>
    <row r="3947" spans="1:8">
      <c r="A3947" s="16">
        <v>31710143101</v>
      </c>
      <c r="B3947" s="16" t="s">
        <v>192</v>
      </c>
      <c r="C3947" s="16" t="s">
        <v>192</v>
      </c>
      <c r="D3947" s="16" t="s">
        <v>4749</v>
      </c>
      <c r="E3947" s="16" t="s">
        <v>4751</v>
      </c>
      <c r="H3947" s="16">
        <v>31710143101</v>
      </c>
    </row>
    <row r="3948" spans="1:8">
      <c r="A3948" s="16">
        <v>31710143103</v>
      </c>
      <c r="B3948" s="16" t="s">
        <v>192</v>
      </c>
      <c r="C3948" s="16" t="s">
        <v>192</v>
      </c>
      <c r="D3948" s="16" t="s">
        <v>4749</v>
      </c>
      <c r="E3948" s="16" t="s">
        <v>4752</v>
      </c>
      <c r="H3948" s="16">
        <v>31710143103</v>
      </c>
    </row>
    <row r="3949" spans="1:8">
      <c r="A3949" s="16">
        <v>31710143105</v>
      </c>
      <c r="B3949" s="16" t="s">
        <v>192</v>
      </c>
      <c r="C3949" s="16" t="s">
        <v>192</v>
      </c>
      <c r="D3949" s="16" t="s">
        <v>4749</v>
      </c>
      <c r="E3949" s="16" t="s">
        <v>4753</v>
      </c>
      <c r="H3949" s="16">
        <v>31710143105</v>
      </c>
    </row>
    <row r="3950" spans="1:8">
      <c r="A3950" s="16">
        <v>31710144100</v>
      </c>
      <c r="B3950" s="16" t="s">
        <v>192</v>
      </c>
      <c r="C3950" s="16" t="s">
        <v>192</v>
      </c>
      <c r="D3950" s="16" t="s">
        <v>4754</v>
      </c>
      <c r="E3950" s="16" t="s">
        <v>4755</v>
      </c>
      <c r="H3950" s="16">
        <v>31710144100</v>
      </c>
    </row>
    <row r="3951" spans="1:8">
      <c r="A3951" s="16">
        <v>31710145100</v>
      </c>
      <c r="B3951" s="16" t="s">
        <v>192</v>
      </c>
      <c r="C3951" s="16" t="s">
        <v>192</v>
      </c>
      <c r="D3951" s="16" t="s">
        <v>4756</v>
      </c>
      <c r="E3951" s="16" t="s">
        <v>4757</v>
      </c>
      <c r="H3951" s="16">
        <v>31710145100</v>
      </c>
    </row>
    <row r="3952" spans="1:8">
      <c r="A3952" s="16">
        <v>31710145101</v>
      </c>
      <c r="B3952" s="16" t="s">
        <v>192</v>
      </c>
      <c r="C3952" s="16" t="s">
        <v>192</v>
      </c>
      <c r="D3952" s="16" t="s">
        <v>4756</v>
      </c>
      <c r="E3952" s="16" t="s">
        <v>4758</v>
      </c>
      <c r="H3952" s="16">
        <v>31710145101</v>
      </c>
    </row>
    <row r="3953" spans="1:8">
      <c r="A3953" s="16">
        <v>31710146100</v>
      </c>
      <c r="B3953" s="16" t="s">
        <v>192</v>
      </c>
      <c r="C3953" s="16" t="s">
        <v>192</v>
      </c>
      <c r="D3953" s="16" t="s">
        <v>4684</v>
      </c>
      <c r="E3953" s="16" t="s">
        <v>4759</v>
      </c>
      <c r="H3953" s="16">
        <v>31710146100</v>
      </c>
    </row>
    <row r="3954" spans="1:8">
      <c r="A3954" s="16">
        <v>31710146101</v>
      </c>
      <c r="B3954" s="16" t="s">
        <v>192</v>
      </c>
      <c r="C3954" s="16" t="s">
        <v>192</v>
      </c>
      <c r="D3954" s="16" t="s">
        <v>4684</v>
      </c>
      <c r="E3954" s="16" t="s">
        <v>4760</v>
      </c>
      <c r="H3954" s="16">
        <v>31710146101</v>
      </c>
    </row>
    <row r="3955" spans="1:8">
      <c r="A3955" s="16">
        <v>31710146102</v>
      </c>
      <c r="B3955" s="16" t="s">
        <v>192</v>
      </c>
      <c r="C3955" s="16" t="s">
        <v>192</v>
      </c>
      <c r="D3955" s="16" t="s">
        <v>4684</v>
      </c>
      <c r="E3955" s="16" t="s">
        <v>4761</v>
      </c>
      <c r="H3955" s="16">
        <v>31710146102</v>
      </c>
    </row>
    <row r="3956" spans="1:8">
      <c r="A3956" s="16">
        <v>31710147100</v>
      </c>
      <c r="B3956" s="16" t="s">
        <v>192</v>
      </c>
      <c r="C3956" s="16" t="s">
        <v>192</v>
      </c>
      <c r="D3956" s="16" t="s">
        <v>4762</v>
      </c>
      <c r="E3956" s="16" t="s">
        <v>4763</v>
      </c>
      <c r="H3956" s="16">
        <v>31710147100</v>
      </c>
    </row>
    <row r="3957" spans="1:8">
      <c r="A3957" s="16">
        <v>31710147101</v>
      </c>
      <c r="B3957" s="16" t="s">
        <v>192</v>
      </c>
      <c r="C3957" s="16" t="s">
        <v>192</v>
      </c>
      <c r="D3957" s="16" t="s">
        <v>4762</v>
      </c>
      <c r="E3957" s="16" t="s">
        <v>4764</v>
      </c>
      <c r="H3957" s="16">
        <v>31710147101</v>
      </c>
    </row>
    <row r="3958" spans="1:8">
      <c r="A3958" s="16">
        <v>31710148100</v>
      </c>
      <c r="B3958" s="16" t="s">
        <v>192</v>
      </c>
      <c r="C3958" s="16" t="s">
        <v>192</v>
      </c>
      <c r="D3958" s="16" t="s">
        <v>4765</v>
      </c>
      <c r="E3958" s="16" t="s">
        <v>4766</v>
      </c>
      <c r="H3958" s="16">
        <v>31710148100</v>
      </c>
    </row>
    <row r="3959" spans="1:8">
      <c r="A3959" s="16">
        <v>31710149100</v>
      </c>
      <c r="B3959" s="16" t="s">
        <v>192</v>
      </c>
      <c r="C3959" s="16" t="s">
        <v>192</v>
      </c>
      <c r="D3959" s="16" t="s">
        <v>4561</v>
      </c>
      <c r="E3959" s="16" t="s">
        <v>4767</v>
      </c>
      <c r="H3959" s="16">
        <v>31710149100</v>
      </c>
    </row>
    <row r="3960" spans="1:8">
      <c r="A3960" s="16">
        <v>31710150100</v>
      </c>
      <c r="B3960" s="16" t="s">
        <v>192</v>
      </c>
      <c r="C3960" s="16" t="s">
        <v>192</v>
      </c>
      <c r="D3960" s="16" t="s">
        <v>200</v>
      </c>
      <c r="E3960" s="16" t="s">
        <v>4768</v>
      </c>
      <c r="H3960" s="16">
        <v>31710150100</v>
      </c>
    </row>
    <row r="3961" spans="1:8">
      <c r="A3961" s="16">
        <v>31710151100</v>
      </c>
      <c r="B3961" s="16" t="s">
        <v>192</v>
      </c>
      <c r="C3961" s="16" t="s">
        <v>192</v>
      </c>
      <c r="D3961" s="16" t="s">
        <v>202</v>
      </c>
      <c r="E3961" s="16" t="s">
        <v>203</v>
      </c>
      <c r="H3961" s="16">
        <v>31710151100</v>
      </c>
    </row>
    <row r="3962" spans="1:8">
      <c r="A3962" s="16">
        <v>31710151101</v>
      </c>
      <c r="B3962" s="16" t="s">
        <v>192</v>
      </c>
      <c r="C3962" s="16" t="s">
        <v>192</v>
      </c>
      <c r="D3962" s="16" t="s">
        <v>202</v>
      </c>
      <c r="E3962" s="16" t="s">
        <v>4769</v>
      </c>
      <c r="H3962" s="16">
        <v>31710151101</v>
      </c>
    </row>
    <row r="3963" spans="1:8">
      <c r="A3963" s="16">
        <v>31710151102</v>
      </c>
      <c r="B3963" s="16" t="s">
        <v>192</v>
      </c>
      <c r="C3963" s="16" t="s">
        <v>192</v>
      </c>
      <c r="D3963" s="16" t="s">
        <v>202</v>
      </c>
      <c r="E3963" s="16" t="s">
        <v>4770</v>
      </c>
      <c r="H3963" s="16">
        <v>31710151102</v>
      </c>
    </row>
    <row r="3964" spans="1:8">
      <c r="A3964" s="16">
        <v>31710151103</v>
      </c>
      <c r="B3964" s="16" t="s">
        <v>192</v>
      </c>
      <c r="C3964" s="16" t="s">
        <v>192</v>
      </c>
      <c r="D3964" s="16" t="s">
        <v>202</v>
      </c>
      <c r="E3964" s="16" t="s">
        <v>204</v>
      </c>
      <c r="H3964" s="16">
        <v>31710151103</v>
      </c>
    </row>
    <row r="3965" spans="1:8">
      <c r="A3965" s="16">
        <v>31710152100</v>
      </c>
      <c r="B3965" s="16" t="s">
        <v>192</v>
      </c>
      <c r="C3965" s="16" t="s">
        <v>192</v>
      </c>
      <c r="D3965" s="16" t="s">
        <v>4682</v>
      </c>
      <c r="E3965" s="16" t="s">
        <v>4771</v>
      </c>
      <c r="H3965" s="16">
        <v>31710152100</v>
      </c>
    </row>
    <row r="3966" spans="1:8">
      <c r="A3966" s="16">
        <v>31710152101</v>
      </c>
      <c r="B3966" s="16" t="s">
        <v>192</v>
      </c>
      <c r="C3966" s="16" t="s">
        <v>192</v>
      </c>
      <c r="D3966" s="16" t="s">
        <v>4682</v>
      </c>
      <c r="E3966" s="16" t="s">
        <v>4772</v>
      </c>
      <c r="H3966" s="16">
        <v>31710152101</v>
      </c>
    </row>
    <row r="3967" spans="1:8">
      <c r="A3967" s="16">
        <v>31710152102</v>
      </c>
      <c r="B3967" s="16" t="s">
        <v>192</v>
      </c>
      <c r="C3967" s="16" t="s">
        <v>192</v>
      </c>
      <c r="D3967" s="16" t="s">
        <v>4682</v>
      </c>
      <c r="E3967" s="16" t="s">
        <v>4773</v>
      </c>
      <c r="H3967" s="16">
        <v>31710152102</v>
      </c>
    </row>
    <row r="3968" spans="1:8">
      <c r="A3968" s="16">
        <v>31710152103</v>
      </c>
      <c r="B3968" s="16" t="s">
        <v>192</v>
      </c>
      <c r="C3968" s="16" t="s">
        <v>192</v>
      </c>
      <c r="D3968" s="16" t="s">
        <v>4682</v>
      </c>
      <c r="E3968" s="16" t="s">
        <v>4774</v>
      </c>
      <c r="H3968" s="16">
        <v>31710152103</v>
      </c>
    </row>
    <row r="3969" spans="1:8">
      <c r="A3969" s="16">
        <v>31710153100</v>
      </c>
      <c r="B3969" s="16" t="s">
        <v>241</v>
      </c>
      <c r="C3969" s="16" t="s">
        <v>268</v>
      </c>
      <c r="D3969" s="16" t="s">
        <v>4602</v>
      </c>
      <c r="E3969" s="16" t="s">
        <v>4775</v>
      </c>
      <c r="H3969" s="16">
        <v>31710153100</v>
      </c>
    </row>
    <row r="3970" spans="1:8">
      <c r="A3970" s="16">
        <v>31710154100</v>
      </c>
      <c r="B3970" s="16" t="s">
        <v>192</v>
      </c>
      <c r="C3970" s="16" t="s">
        <v>192</v>
      </c>
      <c r="D3970" s="16" t="s">
        <v>193</v>
      </c>
      <c r="E3970" s="16" t="s">
        <v>4776</v>
      </c>
      <c r="H3970" s="16">
        <v>31710154100</v>
      </c>
    </row>
    <row r="3971" spans="1:8">
      <c r="A3971" s="16">
        <v>31710155100</v>
      </c>
      <c r="B3971" s="16" t="s">
        <v>192</v>
      </c>
      <c r="C3971" s="16" t="s">
        <v>213</v>
      </c>
      <c r="D3971" s="16" t="s">
        <v>4579</v>
      </c>
      <c r="E3971" s="16" t="s">
        <v>4777</v>
      </c>
      <c r="H3971" s="16">
        <v>31710155100</v>
      </c>
    </row>
    <row r="3972" spans="1:8">
      <c r="A3972" s="16">
        <v>31710156100</v>
      </c>
      <c r="B3972" s="16" t="s">
        <v>192</v>
      </c>
      <c r="C3972" s="16" t="s">
        <v>192</v>
      </c>
      <c r="D3972" s="16" t="s">
        <v>195</v>
      </c>
      <c r="E3972" s="16" t="s">
        <v>4778</v>
      </c>
      <c r="H3972" s="16">
        <v>31710156100</v>
      </c>
    </row>
    <row r="3973" spans="1:8">
      <c r="A3973" s="16">
        <v>31710156101</v>
      </c>
      <c r="B3973" s="16" t="s">
        <v>192</v>
      </c>
      <c r="C3973" s="16" t="s">
        <v>192</v>
      </c>
      <c r="D3973" s="16" t="s">
        <v>195</v>
      </c>
      <c r="E3973" s="16" t="s">
        <v>197</v>
      </c>
      <c r="H3973" s="16">
        <v>31710156101</v>
      </c>
    </row>
    <row r="3974" spans="1:8">
      <c r="A3974" s="16">
        <v>31710157100</v>
      </c>
      <c r="B3974" s="16" t="s">
        <v>192</v>
      </c>
      <c r="C3974" s="16" t="s">
        <v>192</v>
      </c>
      <c r="D3974" s="16" t="s">
        <v>4559</v>
      </c>
      <c r="E3974" s="16" t="s">
        <v>4779</v>
      </c>
      <c r="H3974" s="16">
        <v>31710157100</v>
      </c>
    </row>
    <row r="3975" spans="1:8">
      <c r="A3975" s="16">
        <v>31710158100</v>
      </c>
      <c r="B3975" s="16" t="s">
        <v>192</v>
      </c>
      <c r="C3975" s="16" t="s">
        <v>192</v>
      </c>
      <c r="D3975" s="16" t="s">
        <v>198</v>
      </c>
      <c r="E3975" s="16" t="s">
        <v>4780</v>
      </c>
      <c r="H3975" s="16">
        <v>31710158100</v>
      </c>
    </row>
    <row r="3976" spans="1:8">
      <c r="A3976" s="16">
        <v>31710160100</v>
      </c>
      <c r="B3976" s="16" t="s">
        <v>192</v>
      </c>
      <c r="C3976" s="16" t="s">
        <v>213</v>
      </c>
      <c r="D3976" s="16" t="s">
        <v>4718</v>
      </c>
      <c r="E3976" s="16" t="s">
        <v>4781</v>
      </c>
      <c r="H3976" s="16">
        <v>31710160100</v>
      </c>
    </row>
    <row r="3977" spans="1:8">
      <c r="A3977" s="16">
        <v>31710162100</v>
      </c>
      <c r="B3977" s="16" t="s">
        <v>192</v>
      </c>
      <c r="C3977" s="16" t="s">
        <v>192</v>
      </c>
      <c r="D3977" s="16" t="s">
        <v>4782</v>
      </c>
      <c r="E3977" s="16" t="s">
        <v>4783</v>
      </c>
      <c r="H3977" s="16">
        <v>31710162100</v>
      </c>
    </row>
    <row r="3978" spans="1:8">
      <c r="A3978" s="16">
        <v>31710163100</v>
      </c>
      <c r="B3978" s="16" t="s">
        <v>192</v>
      </c>
      <c r="C3978" s="16" t="s">
        <v>213</v>
      </c>
      <c r="D3978" s="16" t="s">
        <v>4784</v>
      </c>
      <c r="E3978" s="16" t="s">
        <v>4785</v>
      </c>
      <c r="H3978" s="16">
        <v>31710163100</v>
      </c>
    </row>
    <row r="3979" spans="1:8">
      <c r="A3979" s="16">
        <v>31710164100</v>
      </c>
      <c r="B3979" s="16" t="s">
        <v>192</v>
      </c>
      <c r="C3979" s="16" t="s">
        <v>192</v>
      </c>
      <c r="D3979" s="16" t="s">
        <v>4786</v>
      </c>
      <c r="E3979" s="16" t="s">
        <v>4787</v>
      </c>
      <c r="H3979" s="16">
        <v>31710164100</v>
      </c>
    </row>
    <row r="3980" spans="1:8">
      <c r="A3980" s="16">
        <v>31710164101</v>
      </c>
      <c r="B3980" s="16" t="s">
        <v>192</v>
      </c>
      <c r="C3980" s="16" t="s">
        <v>192</v>
      </c>
      <c r="D3980" s="16" t="s">
        <v>4786</v>
      </c>
      <c r="E3980" s="16" t="s">
        <v>4788</v>
      </c>
      <c r="H3980" s="16">
        <v>31710164101</v>
      </c>
    </row>
    <row r="3981" spans="1:8">
      <c r="A3981" s="16">
        <v>31710164102</v>
      </c>
      <c r="B3981" s="16" t="s">
        <v>192</v>
      </c>
      <c r="C3981" s="16" t="s">
        <v>192</v>
      </c>
      <c r="D3981" s="16" t="s">
        <v>4786</v>
      </c>
      <c r="E3981" s="16" t="s">
        <v>4789</v>
      </c>
      <c r="H3981" s="16">
        <v>31710164102</v>
      </c>
    </row>
    <row r="3982" spans="1:8">
      <c r="A3982" s="16">
        <v>31710164103</v>
      </c>
      <c r="B3982" s="16" t="s">
        <v>192</v>
      </c>
      <c r="C3982" s="16" t="s">
        <v>192</v>
      </c>
      <c r="D3982" s="16" t="s">
        <v>4786</v>
      </c>
      <c r="E3982" s="16" t="s">
        <v>4790</v>
      </c>
      <c r="H3982" s="16">
        <v>31710164103</v>
      </c>
    </row>
    <row r="3983" spans="1:8">
      <c r="A3983" s="16">
        <v>31710164104</v>
      </c>
      <c r="B3983" s="16" t="s">
        <v>192</v>
      </c>
      <c r="C3983" s="16" t="s">
        <v>192</v>
      </c>
      <c r="D3983" s="16" t="s">
        <v>4786</v>
      </c>
      <c r="E3983" s="16" t="s">
        <v>4791</v>
      </c>
      <c r="H3983" s="16">
        <v>31710164104</v>
      </c>
    </row>
    <row r="3984" spans="1:8">
      <c r="A3984" s="16">
        <v>31710164105</v>
      </c>
      <c r="B3984" s="16" t="s">
        <v>192</v>
      </c>
      <c r="C3984" s="16" t="s">
        <v>192</v>
      </c>
      <c r="D3984" s="16" t="s">
        <v>4786</v>
      </c>
      <c r="E3984" s="16" t="s">
        <v>4792</v>
      </c>
      <c r="H3984" s="16">
        <v>31710164105</v>
      </c>
    </row>
    <row r="3985" spans="1:8">
      <c r="A3985" s="16">
        <v>31710165100</v>
      </c>
      <c r="B3985" s="16" t="s">
        <v>192</v>
      </c>
      <c r="C3985" s="16" t="s">
        <v>213</v>
      </c>
      <c r="D3985" s="16" t="s">
        <v>4784</v>
      </c>
      <c r="E3985" s="16" t="s">
        <v>4793</v>
      </c>
      <c r="H3985" s="16">
        <v>31710165100</v>
      </c>
    </row>
    <row r="3986" spans="1:8">
      <c r="A3986" s="16">
        <v>31710166100</v>
      </c>
      <c r="B3986" s="16" t="s">
        <v>192</v>
      </c>
      <c r="C3986" s="16" t="s">
        <v>213</v>
      </c>
      <c r="D3986" s="16" t="s">
        <v>4794</v>
      </c>
      <c r="E3986" s="16" t="s">
        <v>4795</v>
      </c>
      <c r="H3986" s="16">
        <v>31710166100</v>
      </c>
    </row>
    <row r="3987" spans="1:8">
      <c r="A3987" s="16">
        <v>31710167100</v>
      </c>
      <c r="B3987" s="16" t="s">
        <v>192</v>
      </c>
      <c r="C3987" s="16" t="s">
        <v>213</v>
      </c>
      <c r="D3987" s="16" t="s">
        <v>4796</v>
      </c>
      <c r="E3987" s="16" t="s">
        <v>4797</v>
      </c>
      <c r="H3987" s="16">
        <v>31710167100</v>
      </c>
    </row>
    <row r="3988" spans="1:8">
      <c r="A3988" s="16">
        <v>31710167101</v>
      </c>
      <c r="B3988" s="16" t="s">
        <v>192</v>
      </c>
      <c r="C3988" s="16" t="s">
        <v>213</v>
      </c>
      <c r="D3988" s="16" t="s">
        <v>4796</v>
      </c>
      <c r="E3988" s="16" t="s">
        <v>4798</v>
      </c>
      <c r="H3988" s="16">
        <v>31710167101</v>
      </c>
    </row>
    <row r="3989" spans="1:8">
      <c r="A3989" s="16">
        <v>31710167102</v>
      </c>
      <c r="B3989" s="16" t="s">
        <v>192</v>
      </c>
      <c r="C3989" s="16" t="s">
        <v>213</v>
      </c>
      <c r="D3989" s="16" t="s">
        <v>4796</v>
      </c>
      <c r="E3989" s="16" t="s">
        <v>4799</v>
      </c>
      <c r="H3989" s="16">
        <v>31710167102</v>
      </c>
    </row>
    <row r="3990" spans="1:8">
      <c r="A3990" s="16">
        <v>31710168101</v>
      </c>
      <c r="B3990" s="16" t="s">
        <v>192</v>
      </c>
      <c r="C3990" s="16" t="s">
        <v>213</v>
      </c>
      <c r="D3990" s="16" t="s">
        <v>4800</v>
      </c>
      <c r="E3990" s="16" t="s">
        <v>4801</v>
      </c>
      <c r="H3990" s="16">
        <v>31710168101</v>
      </c>
    </row>
    <row r="3991" spans="1:8">
      <c r="A3991" s="16">
        <v>31710168102</v>
      </c>
      <c r="B3991" s="16" t="s">
        <v>192</v>
      </c>
      <c r="C3991" s="16" t="s">
        <v>213</v>
      </c>
      <c r="D3991" s="16" t="s">
        <v>4800</v>
      </c>
      <c r="E3991" s="16" t="s">
        <v>4802</v>
      </c>
      <c r="H3991" s="16">
        <v>31710168102</v>
      </c>
    </row>
    <row r="3992" spans="1:8">
      <c r="A3992" s="16">
        <v>31710168103</v>
      </c>
      <c r="B3992" s="16" t="s">
        <v>192</v>
      </c>
      <c r="C3992" s="16" t="s">
        <v>213</v>
      </c>
      <c r="D3992" s="16" t="s">
        <v>4800</v>
      </c>
      <c r="E3992" s="16" t="s">
        <v>4803</v>
      </c>
      <c r="H3992" s="16">
        <v>31710168103</v>
      </c>
    </row>
    <row r="3993" spans="1:8">
      <c r="A3993" s="16">
        <v>31710168104</v>
      </c>
      <c r="B3993" s="16" t="s">
        <v>192</v>
      </c>
      <c r="C3993" s="16" t="s">
        <v>213</v>
      </c>
      <c r="D3993" s="16" t="s">
        <v>4800</v>
      </c>
      <c r="E3993" s="16" t="s">
        <v>4804</v>
      </c>
      <c r="H3993" s="16">
        <v>31710168104</v>
      </c>
    </row>
    <row r="3994" spans="1:8">
      <c r="A3994" s="16">
        <v>31710169100</v>
      </c>
      <c r="B3994" s="16" t="s">
        <v>192</v>
      </c>
      <c r="C3994" s="16" t="s">
        <v>192</v>
      </c>
      <c r="D3994" s="16" t="s">
        <v>205</v>
      </c>
      <c r="E3994" s="16" t="s">
        <v>206</v>
      </c>
      <c r="H3994" s="16">
        <v>31710169100</v>
      </c>
    </row>
    <row r="3995" spans="1:8">
      <c r="A3995" s="16">
        <v>31710169101</v>
      </c>
      <c r="B3995" s="16" t="s">
        <v>192</v>
      </c>
      <c r="C3995" s="16" t="s">
        <v>192</v>
      </c>
      <c r="D3995" s="16" t="s">
        <v>205</v>
      </c>
      <c r="E3995" s="16" t="s">
        <v>4805</v>
      </c>
      <c r="H3995" s="16">
        <v>31710169101</v>
      </c>
    </row>
    <row r="3996" spans="1:8">
      <c r="A3996" s="16">
        <v>31710169102</v>
      </c>
      <c r="B3996" s="16" t="s">
        <v>192</v>
      </c>
      <c r="C3996" s="16" t="s">
        <v>192</v>
      </c>
      <c r="D3996" s="16" t="s">
        <v>205</v>
      </c>
      <c r="E3996" s="16" t="s">
        <v>4806</v>
      </c>
      <c r="H3996" s="16">
        <v>31710169102</v>
      </c>
    </row>
    <row r="3997" spans="1:8">
      <c r="A3997" s="16">
        <v>31710170100</v>
      </c>
      <c r="B3997" s="16" t="s">
        <v>192</v>
      </c>
      <c r="C3997" s="16" t="s">
        <v>213</v>
      </c>
      <c r="D3997" s="16" t="s">
        <v>4807</v>
      </c>
      <c r="E3997" s="16" t="s">
        <v>4808</v>
      </c>
      <c r="H3997" s="16">
        <v>31710170100</v>
      </c>
    </row>
    <row r="3998" spans="1:8">
      <c r="A3998" s="16">
        <v>31710170101</v>
      </c>
      <c r="B3998" s="16" t="s">
        <v>192</v>
      </c>
      <c r="C3998" s="16" t="s">
        <v>213</v>
      </c>
      <c r="D3998" s="16" t="s">
        <v>4807</v>
      </c>
      <c r="E3998" s="16" t="s">
        <v>4809</v>
      </c>
      <c r="H3998" s="16">
        <v>31710170101</v>
      </c>
    </row>
    <row r="3999" spans="1:8">
      <c r="A3999" s="16">
        <v>31710170102</v>
      </c>
      <c r="B3999" s="16" t="s">
        <v>192</v>
      </c>
      <c r="C3999" s="16" t="s">
        <v>213</v>
      </c>
      <c r="D3999" s="16" t="s">
        <v>4807</v>
      </c>
      <c r="E3999" s="16" t="s">
        <v>4810</v>
      </c>
      <c r="H3999" s="16">
        <v>31710170102</v>
      </c>
    </row>
    <row r="4000" spans="1:8">
      <c r="A4000" s="16">
        <v>31710170103</v>
      </c>
      <c r="B4000" s="16" t="s">
        <v>192</v>
      </c>
      <c r="C4000" s="16" t="s">
        <v>213</v>
      </c>
      <c r="D4000" s="16" t="s">
        <v>4807</v>
      </c>
      <c r="E4000" s="16" t="s">
        <v>4811</v>
      </c>
      <c r="H4000" s="16">
        <v>31710170103</v>
      </c>
    </row>
    <row r="4001" spans="1:8">
      <c r="A4001" s="16">
        <v>31710170104</v>
      </c>
      <c r="B4001" s="16" t="s">
        <v>192</v>
      </c>
      <c r="C4001" s="16" t="s">
        <v>213</v>
      </c>
      <c r="D4001" s="16" t="s">
        <v>4807</v>
      </c>
      <c r="E4001" s="16" t="s">
        <v>4812</v>
      </c>
      <c r="H4001" s="16">
        <v>31710170104</v>
      </c>
    </row>
    <row r="4002" spans="1:8">
      <c r="A4002" s="16">
        <v>31710170105</v>
      </c>
      <c r="B4002" s="16" t="s">
        <v>192</v>
      </c>
      <c r="C4002" s="16" t="s">
        <v>213</v>
      </c>
      <c r="D4002" s="16" t="s">
        <v>4807</v>
      </c>
      <c r="E4002" s="16" t="s">
        <v>4813</v>
      </c>
      <c r="H4002" s="16">
        <v>31710170105</v>
      </c>
    </row>
    <row r="4003" spans="1:8">
      <c r="A4003" s="16">
        <v>31710171100</v>
      </c>
      <c r="B4003" s="16" t="s">
        <v>192</v>
      </c>
      <c r="C4003" s="16" t="s">
        <v>213</v>
      </c>
      <c r="D4003" s="16" t="s">
        <v>4814</v>
      </c>
      <c r="E4003" s="16" t="s">
        <v>4815</v>
      </c>
      <c r="H4003" s="16">
        <v>31710171100</v>
      </c>
    </row>
    <row r="4004" spans="1:8">
      <c r="A4004" s="16">
        <v>31710171101</v>
      </c>
      <c r="B4004" s="16" t="s">
        <v>192</v>
      </c>
      <c r="C4004" s="16" t="s">
        <v>213</v>
      </c>
      <c r="D4004" s="16" t="s">
        <v>4814</v>
      </c>
      <c r="E4004" s="16" t="s">
        <v>4816</v>
      </c>
      <c r="H4004" s="16">
        <v>31710171101</v>
      </c>
    </row>
    <row r="4005" spans="1:8">
      <c r="A4005" s="16">
        <v>31710171102</v>
      </c>
      <c r="B4005" s="16" t="s">
        <v>192</v>
      </c>
      <c r="C4005" s="16" t="s">
        <v>213</v>
      </c>
      <c r="D4005" s="16" t="s">
        <v>4814</v>
      </c>
      <c r="E4005" s="16" t="s">
        <v>4817</v>
      </c>
      <c r="H4005" s="16">
        <v>31710171102</v>
      </c>
    </row>
    <row r="4006" spans="1:8">
      <c r="A4006" s="16">
        <v>31710171103</v>
      </c>
      <c r="B4006" s="16" t="s">
        <v>192</v>
      </c>
      <c r="C4006" s="16" t="s">
        <v>213</v>
      </c>
      <c r="D4006" s="16" t="s">
        <v>4814</v>
      </c>
      <c r="E4006" s="16" t="s">
        <v>4818</v>
      </c>
      <c r="H4006" s="16">
        <v>31710171103</v>
      </c>
    </row>
    <row r="4007" spans="1:8">
      <c r="A4007" s="16">
        <v>31710172100</v>
      </c>
      <c r="B4007" s="16" t="s">
        <v>192</v>
      </c>
      <c r="C4007" s="16" t="s">
        <v>213</v>
      </c>
      <c r="D4007" s="16" t="s">
        <v>4819</v>
      </c>
      <c r="E4007" s="16" t="s">
        <v>4820</v>
      </c>
      <c r="H4007" s="16">
        <v>31710172100</v>
      </c>
    </row>
    <row r="4008" spans="1:8">
      <c r="A4008" s="16">
        <v>31710172101</v>
      </c>
      <c r="B4008" s="16" t="s">
        <v>192</v>
      </c>
      <c r="C4008" s="16" t="s">
        <v>213</v>
      </c>
      <c r="D4008" s="16" t="s">
        <v>4819</v>
      </c>
      <c r="E4008" s="16" t="s">
        <v>4821</v>
      </c>
      <c r="H4008" s="16">
        <v>31710172101</v>
      </c>
    </row>
    <row r="4009" spans="1:8">
      <c r="A4009" s="16">
        <v>31710172102</v>
      </c>
      <c r="B4009" s="16" t="s">
        <v>192</v>
      </c>
      <c r="C4009" s="16" t="s">
        <v>213</v>
      </c>
      <c r="D4009" s="16" t="s">
        <v>4819</v>
      </c>
      <c r="E4009" s="16" t="s">
        <v>4822</v>
      </c>
      <c r="H4009" s="16">
        <v>31710172102</v>
      </c>
    </row>
    <row r="4010" spans="1:8">
      <c r="A4010" s="16">
        <v>31710173100</v>
      </c>
      <c r="B4010" s="16" t="s">
        <v>192</v>
      </c>
      <c r="C4010" s="16" t="s">
        <v>213</v>
      </c>
      <c r="D4010" s="16" t="s">
        <v>4823</v>
      </c>
      <c r="E4010" s="16" t="s">
        <v>4824</v>
      </c>
      <c r="H4010" s="16">
        <v>31710173100</v>
      </c>
    </row>
    <row r="4011" spans="1:8">
      <c r="A4011" s="16">
        <v>31710173101</v>
      </c>
      <c r="B4011" s="16" t="s">
        <v>192</v>
      </c>
      <c r="C4011" s="16" t="s">
        <v>213</v>
      </c>
      <c r="D4011" s="16" t="s">
        <v>4823</v>
      </c>
      <c r="E4011" s="16" t="s">
        <v>4825</v>
      </c>
      <c r="H4011" s="16">
        <v>31710173101</v>
      </c>
    </row>
    <row r="4012" spans="1:8">
      <c r="A4012" s="16">
        <v>31710173102</v>
      </c>
      <c r="B4012" s="16" t="s">
        <v>192</v>
      </c>
      <c r="C4012" s="16" t="s">
        <v>213</v>
      </c>
      <c r="D4012" s="16" t="s">
        <v>4823</v>
      </c>
      <c r="E4012" s="16" t="s">
        <v>4826</v>
      </c>
      <c r="H4012" s="16">
        <v>31710173102</v>
      </c>
    </row>
    <row r="4013" spans="1:8">
      <c r="A4013" s="16">
        <v>31710173103</v>
      </c>
      <c r="B4013" s="16" t="s">
        <v>192</v>
      </c>
      <c r="C4013" s="16" t="s">
        <v>213</v>
      </c>
      <c r="D4013" s="16" t="s">
        <v>4823</v>
      </c>
      <c r="E4013" s="16" t="s">
        <v>4827</v>
      </c>
      <c r="H4013" s="16">
        <v>31710173103</v>
      </c>
    </row>
    <row r="4014" spans="1:8">
      <c r="A4014" s="16">
        <v>31710174100</v>
      </c>
      <c r="B4014" s="16" t="s">
        <v>192</v>
      </c>
      <c r="C4014" s="16" t="s">
        <v>213</v>
      </c>
      <c r="D4014" s="16" t="s">
        <v>4828</v>
      </c>
      <c r="E4014" s="16" t="s">
        <v>4829</v>
      </c>
      <c r="H4014" s="16">
        <v>31710174100</v>
      </c>
    </row>
    <row r="4015" spans="1:8">
      <c r="A4015" s="16">
        <v>31710174101</v>
      </c>
      <c r="B4015" s="16" t="s">
        <v>192</v>
      </c>
      <c r="C4015" s="16" t="s">
        <v>213</v>
      </c>
      <c r="D4015" s="16" t="s">
        <v>4828</v>
      </c>
      <c r="E4015" s="16" t="s">
        <v>4830</v>
      </c>
      <c r="H4015" s="16">
        <v>31710174101</v>
      </c>
    </row>
    <row r="4016" spans="1:8">
      <c r="A4016" s="16">
        <v>31710174102</v>
      </c>
      <c r="B4016" s="16" t="s">
        <v>192</v>
      </c>
      <c r="C4016" s="16" t="s">
        <v>213</v>
      </c>
      <c r="D4016" s="16" t="s">
        <v>4828</v>
      </c>
      <c r="E4016" s="16" t="s">
        <v>4831</v>
      </c>
      <c r="H4016" s="16">
        <v>31710174102</v>
      </c>
    </row>
    <row r="4017" spans="1:8">
      <c r="A4017" s="16">
        <v>31710175100</v>
      </c>
      <c r="B4017" s="16" t="s">
        <v>192</v>
      </c>
      <c r="C4017" s="16" t="s">
        <v>213</v>
      </c>
      <c r="D4017" s="16" t="s">
        <v>542</v>
      </c>
      <c r="E4017" s="16" t="s">
        <v>4832</v>
      </c>
      <c r="H4017" s="16">
        <v>31710175100</v>
      </c>
    </row>
    <row r="4018" spans="1:8">
      <c r="A4018" s="16">
        <v>31710175101</v>
      </c>
      <c r="B4018" s="16" t="s">
        <v>192</v>
      </c>
      <c r="C4018" s="16" t="s">
        <v>213</v>
      </c>
      <c r="D4018" s="16" t="s">
        <v>542</v>
      </c>
      <c r="E4018" s="16" t="s">
        <v>4833</v>
      </c>
      <c r="H4018" s="16">
        <v>31710175101</v>
      </c>
    </row>
    <row r="4019" spans="1:8">
      <c r="A4019" s="16">
        <v>31710175102</v>
      </c>
      <c r="B4019" s="16" t="s">
        <v>192</v>
      </c>
      <c r="C4019" s="16" t="s">
        <v>213</v>
      </c>
      <c r="D4019" s="16" t="s">
        <v>542</v>
      </c>
      <c r="E4019" s="16" t="s">
        <v>4834</v>
      </c>
      <c r="H4019" s="16">
        <v>31710175102</v>
      </c>
    </row>
    <row r="4020" spans="1:8">
      <c r="A4020" s="16">
        <v>31710175103</v>
      </c>
      <c r="B4020" s="16" t="s">
        <v>192</v>
      </c>
      <c r="C4020" s="16" t="s">
        <v>213</v>
      </c>
      <c r="D4020" s="16" t="s">
        <v>542</v>
      </c>
      <c r="E4020" s="16" t="s">
        <v>4835</v>
      </c>
      <c r="H4020" s="16">
        <v>31710175103</v>
      </c>
    </row>
    <row r="4021" spans="1:8">
      <c r="A4021" s="16">
        <v>31710176100</v>
      </c>
      <c r="B4021" s="16" t="s">
        <v>192</v>
      </c>
      <c r="C4021" s="16" t="s">
        <v>213</v>
      </c>
      <c r="D4021" s="16" t="s">
        <v>4836</v>
      </c>
      <c r="E4021" s="16" t="s">
        <v>4837</v>
      </c>
      <c r="H4021" s="16">
        <v>31710176100</v>
      </c>
    </row>
    <row r="4022" spans="1:8">
      <c r="A4022" s="16">
        <v>31710176101</v>
      </c>
      <c r="B4022" s="16" t="s">
        <v>192</v>
      </c>
      <c r="C4022" s="16" t="s">
        <v>213</v>
      </c>
      <c r="D4022" s="16" t="s">
        <v>4836</v>
      </c>
      <c r="E4022" s="16" t="s">
        <v>4838</v>
      </c>
      <c r="H4022" s="16">
        <v>31710176101</v>
      </c>
    </row>
    <row r="4023" spans="1:8">
      <c r="A4023" s="16">
        <v>31710177100</v>
      </c>
      <c r="B4023" s="16" t="s">
        <v>192</v>
      </c>
      <c r="C4023" s="16" t="s">
        <v>213</v>
      </c>
      <c r="D4023" s="16" t="s">
        <v>4839</v>
      </c>
      <c r="E4023" s="16" t="s">
        <v>4840</v>
      </c>
      <c r="H4023" s="16">
        <v>31710177100</v>
      </c>
    </row>
    <row r="4024" spans="1:8">
      <c r="A4024" s="16">
        <v>31710177101</v>
      </c>
      <c r="B4024" s="16" t="s">
        <v>192</v>
      </c>
      <c r="C4024" s="16" t="s">
        <v>213</v>
      </c>
      <c r="D4024" s="16" t="s">
        <v>4839</v>
      </c>
      <c r="E4024" s="16" t="s">
        <v>4841</v>
      </c>
      <c r="H4024" s="16">
        <v>31710177101</v>
      </c>
    </row>
    <row r="4025" spans="1:8">
      <c r="A4025" s="16">
        <v>31710178100</v>
      </c>
      <c r="B4025" s="16" t="s">
        <v>192</v>
      </c>
      <c r="C4025" s="16" t="s">
        <v>213</v>
      </c>
      <c r="D4025" s="16" t="s">
        <v>4842</v>
      </c>
      <c r="E4025" s="16" t="s">
        <v>4843</v>
      </c>
      <c r="H4025" s="16">
        <v>31710178100</v>
      </c>
    </row>
    <row r="4026" spans="1:8">
      <c r="A4026" s="16">
        <v>31710178101</v>
      </c>
      <c r="B4026" s="16" t="s">
        <v>192</v>
      </c>
      <c r="C4026" s="16" t="s">
        <v>213</v>
      </c>
      <c r="D4026" s="16" t="s">
        <v>4842</v>
      </c>
      <c r="E4026" s="16" t="s">
        <v>4844</v>
      </c>
      <c r="H4026" s="16">
        <v>31710178101</v>
      </c>
    </row>
    <row r="4027" spans="1:8">
      <c r="A4027" s="16">
        <v>31710178102</v>
      </c>
      <c r="B4027" s="16" t="s">
        <v>192</v>
      </c>
      <c r="C4027" s="16" t="s">
        <v>213</v>
      </c>
      <c r="D4027" s="16" t="s">
        <v>4842</v>
      </c>
      <c r="E4027" s="16" t="s">
        <v>4845</v>
      </c>
      <c r="H4027" s="16">
        <v>31710178102</v>
      </c>
    </row>
    <row r="4028" spans="1:8">
      <c r="A4028" s="16">
        <v>31710179100</v>
      </c>
      <c r="B4028" s="16" t="s">
        <v>192</v>
      </c>
      <c r="C4028" s="16" t="s">
        <v>213</v>
      </c>
      <c r="D4028" s="16" t="s">
        <v>4846</v>
      </c>
      <c r="E4028" s="16" t="s">
        <v>4847</v>
      </c>
      <c r="H4028" s="16">
        <v>31710179100</v>
      </c>
    </row>
    <row r="4029" spans="1:8">
      <c r="A4029" s="16">
        <v>31710179101</v>
      </c>
      <c r="B4029" s="16" t="s">
        <v>192</v>
      </c>
      <c r="C4029" s="16" t="s">
        <v>213</v>
      </c>
      <c r="D4029" s="16" t="s">
        <v>4846</v>
      </c>
      <c r="E4029" s="16" t="s">
        <v>4848</v>
      </c>
      <c r="H4029" s="16">
        <v>31710179101</v>
      </c>
    </row>
    <row r="4030" spans="1:8">
      <c r="A4030" s="16">
        <v>31710179102</v>
      </c>
      <c r="B4030" s="16" t="s">
        <v>192</v>
      </c>
      <c r="C4030" s="16" t="s">
        <v>213</v>
      </c>
      <c r="D4030" s="16" t="s">
        <v>4846</v>
      </c>
      <c r="E4030" s="16" t="s">
        <v>4849</v>
      </c>
      <c r="H4030" s="16">
        <v>31710179102</v>
      </c>
    </row>
    <row r="4031" spans="1:8">
      <c r="A4031" s="16">
        <v>31710181100</v>
      </c>
      <c r="B4031" s="16" t="s">
        <v>192</v>
      </c>
      <c r="C4031" s="16" t="s">
        <v>213</v>
      </c>
      <c r="D4031" s="16" t="s">
        <v>4850</v>
      </c>
      <c r="E4031" s="16" t="s">
        <v>4851</v>
      </c>
      <c r="H4031" s="16">
        <v>31710181100</v>
      </c>
    </row>
    <row r="4032" spans="1:8">
      <c r="A4032" s="16">
        <v>31710181101</v>
      </c>
      <c r="B4032" s="16" t="s">
        <v>192</v>
      </c>
      <c r="C4032" s="16" t="s">
        <v>213</v>
      </c>
      <c r="D4032" s="16" t="s">
        <v>4850</v>
      </c>
      <c r="E4032" s="16" t="s">
        <v>4852</v>
      </c>
      <c r="H4032" s="16">
        <v>31710181101</v>
      </c>
    </row>
    <row r="4033" spans="1:8">
      <c r="A4033" s="16">
        <v>31710181102</v>
      </c>
      <c r="B4033" s="16" t="s">
        <v>192</v>
      </c>
      <c r="C4033" s="16" t="s">
        <v>213</v>
      </c>
      <c r="D4033" s="16" t="s">
        <v>4850</v>
      </c>
      <c r="E4033" s="16" t="s">
        <v>4853</v>
      </c>
      <c r="H4033" s="16">
        <v>31710181102</v>
      </c>
    </row>
    <row r="4034" spans="1:8">
      <c r="A4034" s="16">
        <v>31710182100</v>
      </c>
      <c r="B4034" s="16" t="s">
        <v>192</v>
      </c>
      <c r="C4034" s="16" t="s">
        <v>213</v>
      </c>
      <c r="D4034" s="16" t="s">
        <v>4854</v>
      </c>
      <c r="E4034" s="16" t="s">
        <v>4855</v>
      </c>
      <c r="H4034" s="16">
        <v>31710182100</v>
      </c>
    </row>
    <row r="4035" spans="1:8">
      <c r="A4035" s="16">
        <v>31710182101</v>
      </c>
      <c r="B4035" s="16" t="s">
        <v>192</v>
      </c>
      <c r="C4035" s="16" t="s">
        <v>213</v>
      </c>
      <c r="D4035" s="16" t="s">
        <v>4854</v>
      </c>
      <c r="E4035" s="16" t="s">
        <v>4856</v>
      </c>
      <c r="H4035" s="16">
        <v>31710182101</v>
      </c>
    </row>
    <row r="4036" spans="1:8">
      <c r="A4036" s="16">
        <v>31710183100</v>
      </c>
      <c r="B4036" s="16" t="s">
        <v>192</v>
      </c>
      <c r="C4036" s="16" t="s">
        <v>213</v>
      </c>
      <c r="D4036" s="16" t="s">
        <v>4857</v>
      </c>
      <c r="E4036" s="16" t="s">
        <v>4858</v>
      </c>
      <c r="H4036" s="16">
        <v>31710183100</v>
      </c>
    </row>
    <row r="4037" spans="1:8">
      <c r="A4037" s="16">
        <v>31710183101</v>
      </c>
      <c r="B4037" s="16" t="s">
        <v>192</v>
      </c>
      <c r="C4037" s="16" t="s">
        <v>213</v>
      </c>
      <c r="D4037" s="16" t="s">
        <v>4857</v>
      </c>
      <c r="E4037" s="16" t="s">
        <v>4859</v>
      </c>
      <c r="H4037" s="16">
        <v>31710183101</v>
      </c>
    </row>
    <row r="4038" spans="1:8">
      <c r="A4038" s="16">
        <v>31710183102</v>
      </c>
      <c r="B4038" s="16" t="s">
        <v>192</v>
      </c>
      <c r="C4038" s="16" t="s">
        <v>213</v>
      </c>
      <c r="D4038" s="16" t="s">
        <v>4857</v>
      </c>
      <c r="E4038" s="16" t="s">
        <v>4860</v>
      </c>
      <c r="H4038" s="16">
        <v>31710183102</v>
      </c>
    </row>
    <row r="4039" spans="1:8">
      <c r="A4039" s="16">
        <v>31710183103</v>
      </c>
      <c r="B4039" s="16" t="s">
        <v>192</v>
      </c>
      <c r="C4039" s="16" t="s">
        <v>213</v>
      </c>
      <c r="D4039" s="16" t="s">
        <v>4857</v>
      </c>
      <c r="E4039" s="16" t="s">
        <v>4861</v>
      </c>
      <c r="H4039" s="16">
        <v>31710183103</v>
      </c>
    </row>
    <row r="4040" spans="1:8">
      <c r="A4040" s="16">
        <v>31710183104</v>
      </c>
      <c r="B4040" s="16" t="s">
        <v>192</v>
      </c>
      <c r="C4040" s="16" t="s">
        <v>213</v>
      </c>
      <c r="D4040" s="16" t="s">
        <v>4857</v>
      </c>
      <c r="E4040" s="16" t="s">
        <v>4862</v>
      </c>
      <c r="H4040" s="16">
        <v>31710183104</v>
      </c>
    </row>
    <row r="4041" spans="1:8">
      <c r="A4041" s="16">
        <v>31710184100</v>
      </c>
      <c r="B4041" s="16" t="s">
        <v>192</v>
      </c>
      <c r="C4041" s="16" t="s">
        <v>213</v>
      </c>
      <c r="D4041" s="16" t="s">
        <v>218</v>
      </c>
      <c r="E4041" s="16" t="s">
        <v>4863</v>
      </c>
      <c r="H4041" s="16">
        <v>31710184100</v>
      </c>
    </row>
    <row r="4042" spans="1:8">
      <c r="A4042" s="16">
        <v>31710184101</v>
      </c>
      <c r="B4042" s="16" t="s">
        <v>192</v>
      </c>
      <c r="C4042" s="16" t="s">
        <v>213</v>
      </c>
      <c r="D4042" s="16" t="s">
        <v>218</v>
      </c>
      <c r="E4042" s="16" t="s">
        <v>4864</v>
      </c>
      <c r="H4042" s="16">
        <v>31710184101</v>
      </c>
    </row>
    <row r="4043" spans="1:8">
      <c r="A4043" s="16">
        <v>31710184102</v>
      </c>
      <c r="B4043" s="16" t="s">
        <v>192</v>
      </c>
      <c r="C4043" s="16" t="s">
        <v>213</v>
      </c>
      <c r="D4043" s="16" t="s">
        <v>218</v>
      </c>
      <c r="E4043" s="16" t="s">
        <v>219</v>
      </c>
      <c r="H4043" s="16">
        <v>31710184102</v>
      </c>
    </row>
    <row r="4044" spans="1:8">
      <c r="A4044" s="16">
        <v>31710184103</v>
      </c>
      <c r="B4044" s="16" t="s">
        <v>192</v>
      </c>
      <c r="C4044" s="16" t="s">
        <v>213</v>
      </c>
      <c r="D4044" s="16" t="s">
        <v>218</v>
      </c>
      <c r="E4044" s="16" t="s">
        <v>4865</v>
      </c>
      <c r="H4044" s="16">
        <v>31710184103</v>
      </c>
    </row>
    <row r="4045" spans="1:8">
      <c r="A4045" s="16">
        <v>31710186100</v>
      </c>
      <c r="B4045" s="16" t="s">
        <v>192</v>
      </c>
      <c r="C4045" s="16" t="s">
        <v>213</v>
      </c>
      <c r="D4045" s="16" t="s">
        <v>4866</v>
      </c>
      <c r="E4045" s="16" t="s">
        <v>4867</v>
      </c>
      <c r="H4045" s="16">
        <v>31710186100</v>
      </c>
    </row>
    <row r="4046" spans="1:8">
      <c r="A4046" s="16">
        <v>31710186101</v>
      </c>
      <c r="B4046" s="16" t="s">
        <v>192</v>
      </c>
      <c r="C4046" s="16" t="s">
        <v>213</v>
      </c>
      <c r="D4046" s="16" t="s">
        <v>4866</v>
      </c>
      <c r="E4046" s="16" t="s">
        <v>4868</v>
      </c>
      <c r="H4046" s="16">
        <v>31710186101</v>
      </c>
    </row>
    <row r="4047" spans="1:8">
      <c r="A4047" s="16">
        <v>31710187100</v>
      </c>
      <c r="B4047" s="16" t="s">
        <v>192</v>
      </c>
      <c r="C4047" s="16" t="s">
        <v>192</v>
      </c>
      <c r="D4047" s="16" t="s">
        <v>4869</v>
      </c>
      <c r="E4047" s="16" t="s">
        <v>4870</v>
      </c>
      <c r="H4047" s="16">
        <v>31710187100</v>
      </c>
    </row>
    <row r="4048" spans="1:8">
      <c r="A4048" s="16">
        <v>31710188100</v>
      </c>
      <c r="B4048" s="16" t="s">
        <v>192</v>
      </c>
      <c r="C4048" s="16" t="s">
        <v>232</v>
      </c>
      <c r="D4048" s="16" t="s">
        <v>4704</v>
      </c>
      <c r="E4048" s="16" t="s">
        <v>4871</v>
      </c>
      <c r="H4048" s="16">
        <v>31710188100</v>
      </c>
    </row>
    <row r="4049" spans="1:8">
      <c r="A4049" s="16">
        <v>31710188101</v>
      </c>
      <c r="B4049" s="16" t="s">
        <v>192</v>
      </c>
      <c r="C4049" s="16" t="s">
        <v>232</v>
      </c>
      <c r="D4049" s="16" t="s">
        <v>4704</v>
      </c>
      <c r="E4049" s="16" t="s">
        <v>4872</v>
      </c>
      <c r="H4049" s="16">
        <v>31710188101</v>
      </c>
    </row>
    <row r="4050" spans="1:8">
      <c r="A4050" s="16">
        <v>31710188102</v>
      </c>
      <c r="B4050" s="16" t="s">
        <v>192</v>
      </c>
      <c r="C4050" s="16" t="s">
        <v>232</v>
      </c>
      <c r="D4050" s="16" t="s">
        <v>4704</v>
      </c>
      <c r="E4050" s="16" t="s">
        <v>4873</v>
      </c>
      <c r="H4050" s="16">
        <v>31710188102</v>
      </c>
    </row>
    <row r="4051" spans="1:8">
      <c r="A4051" s="16">
        <v>31710188103</v>
      </c>
      <c r="B4051" s="16" t="s">
        <v>192</v>
      </c>
      <c r="C4051" s="16" t="s">
        <v>232</v>
      </c>
      <c r="D4051" s="16" t="s">
        <v>4704</v>
      </c>
      <c r="E4051" s="16" t="s">
        <v>4874</v>
      </c>
      <c r="H4051" s="16">
        <v>31710188103</v>
      </c>
    </row>
    <row r="4052" spans="1:8">
      <c r="A4052" s="16">
        <v>31710188104</v>
      </c>
      <c r="B4052" s="16" t="s">
        <v>192</v>
      </c>
      <c r="C4052" s="16" t="s">
        <v>232</v>
      </c>
      <c r="D4052" s="16" t="s">
        <v>4704</v>
      </c>
      <c r="E4052" s="16" t="s">
        <v>4875</v>
      </c>
      <c r="H4052" s="16">
        <v>31710188104</v>
      </c>
    </row>
    <row r="4053" spans="1:8">
      <c r="A4053" s="16">
        <v>31710189100</v>
      </c>
      <c r="B4053" s="16" t="s">
        <v>192</v>
      </c>
      <c r="C4053" s="16" t="s">
        <v>232</v>
      </c>
      <c r="D4053" s="16" t="s">
        <v>4876</v>
      </c>
      <c r="E4053" s="16" t="s">
        <v>4877</v>
      </c>
      <c r="H4053" s="16">
        <v>31710189100</v>
      </c>
    </row>
    <row r="4054" spans="1:8">
      <c r="A4054" s="16">
        <v>31710189101</v>
      </c>
      <c r="B4054" s="16" t="s">
        <v>192</v>
      </c>
      <c r="C4054" s="16" t="s">
        <v>232</v>
      </c>
      <c r="D4054" s="16" t="s">
        <v>4876</v>
      </c>
      <c r="E4054" s="16" t="s">
        <v>4878</v>
      </c>
      <c r="H4054" s="16">
        <v>31710189101</v>
      </c>
    </row>
    <row r="4055" spans="1:8">
      <c r="A4055" s="16">
        <v>31710190100</v>
      </c>
      <c r="B4055" s="16" t="s">
        <v>192</v>
      </c>
      <c r="C4055" s="16" t="s">
        <v>232</v>
      </c>
      <c r="D4055" s="16" t="s">
        <v>4879</v>
      </c>
      <c r="E4055" s="16" t="s">
        <v>4880</v>
      </c>
      <c r="H4055" s="16">
        <v>31710190100</v>
      </c>
    </row>
    <row r="4056" spans="1:8">
      <c r="A4056" s="16">
        <v>31710191100</v>
      </c>
      <c r="B4056" s="16" t="s">
        <v>192</v>
      </c>
      <c r="C4056" s="16" t="s">
        <v>192</v>
      </c>
      <c r="D4056" s="16" t="s">
        <v>4881</v>
      </c>
      <c r="E4056" s="16" t="s">
        <v>4882</v>
      </c>
      <c r="H4056" s="16">
        <v>31710191100</v>
      </c>
    </row>
    <row r="4057" spans="1:8">
      <c r="A4057" s="16">
        <v>31710192100</v>
      </c>
      <c r="B4057" s="16" t="s">
        <v>192</v>
      </c>
      <c r="C4057" s="16" t="s">
        <v>213</v>
      </c>
      <c r="D4057" s="16" t="s">
        <v>214</v>
      </c>
      <c r="E4057" s="16" t="s">
        <v>215</v>
      </c>
      <c r="H4057" s="16">
        <v>31710192100</v>
      </c>
    </row>
    <row r="4058" spans="1:8">
      <c r="A4058" s="16">
        <v>31710192101</v>
      </c>
      <c r="B4058" s="16" t="s">
        <v>192</v>
      </c>
      <c r="C4058" s="16" t="s">
        <v>213</v>
      </c>
      <c r="D4058" s="16" t="s">
        <v>214</v>
      </c>
      <c r="E4058" s="16" t="s">
        <v>4883</v>
      </c>
      <c r="H4058" s="16">
        <v>31710192101</v>
      </c>
    </row>
    <row r="4059" spans="1:8">
      <c r="A4059" s="16">
        <v>31710192102</v>
      </c>
      <c r="B4059" s="16" t="s">
        <v>192</v>
      </c>
      <c r="C4059" s="16" t="s">
        <v>213</v>
      </c>
      <c r="D4059" s="16" t="s">
        <v>214</v>
      </c>
      <c r="E4059" s="16" t="s">
        <v>4884</v>
      </c>
      <c r="H4059" s="16">
        <v>31710192102</v>
      </c>
    </row>
    <row r="4060" spans="1:8">
      <c r="A4060" s="16">
        <v>31710192103</v>
      </c>
      <c r="B4060" s="16" t="s">
        <v>192</v>
      </c>
      <c r="C4060" s="16" t="s">
        <v>213</v>
      </c>
      <c r="D4060" s="16" t="s">
        <v>214</v>
      </c>
      <c r="E4060" s="16" t="s">
        <v>4885</v>
      </c>
      <c r="H4060" s="16">
        <v>31710192103</v>
      </c>
    </row>
    <row r="4061" spans="1:8">
      <c r="A4061" s="16">
        <v>31710193100</v>
      </c>
      <c r="B4061" s="16" t="s">
        <v>192</v>
      </c>
      <c r="C4061" s="16" t="s">
        <v>213</v>
      </c>
      <c r="D4061" s="16" t="s">
        <v>216</v>
      </c>
      <c r="E4061" s="16" t="s">
        <v>217</v>
      </c>
      <c r="H4061" s="16">
        <v>31710193100</v>
      </c>
    </row>
    <row r="4062" spans="1:8">
      <c r="A4062" s="16">
        <v>31710193101</v>
      </c>
      <c r="B4062" s="16" t="s">
        <v>192</v>
      </c>
      <c r="C4062" s="16" t="s">
        <v>213</v>
      </c>
      <c r="D4062" s="16" t="s">
        <v>216</v>
      </c>
      <c r="E4062" s="16" t="s">
        <v>4886</v>
      </c>
      <c r="H4062" s="16">
        <v>31710193101</v>
      </c>
    </row>
    <row r="4063" spans="1:8">
      <c r="A4063" s="16">
        <v>31710193102</v>
      </c>
      <c r="B4063" s="16" t="s">
        <v>192</v>
      </c>
      <c r="C4063" s="16" t="s">
        <v>213</v>
      </c>
      <c r="D4063" s="16" t="s">
        <v>216</v>
      </c>
      <c r="E4063" s="16" t="s">
        <v>4887</v>
      </c>
      <c r="H4063" s="16">
        <v>31710193102</v>
      </c>
    </row>
    <row r="4064" spans="1:8">
      <c r="A4064" s="16">
        <v>31710193103</v>
      </c>
      <c r="B4064" s="16" t="s">
        <v>192</v>
      </c>
      <c r="C4064" s="16" t="s">
        <v>213</v>
      </c>
      <c r="D4064" s="16" t="s">
        <v>216</v>
      </c>
      <c r="E4064" s="16" t="s">
        <v>4888</v>
      </c>
      <c r="H4064" s="16">
        <v>31710193103</v>
      </c>
    </row>
    <row r="4065" spans="1:8">
      <c r="A4065" s="16">
        <v>31710193104</v>
      </c>
      <c r="B4065" s="16" t="s">
        <v>192</v>
      </c>
      <c r="C4065" s="16" t="s">
        <v>213</v>
      </c>
      <c r="D4065" s="16" t="s">
        <v>216</v>
      </c>
      <c r="E4065" s="16" t="s">
        <v>4889</v>
      </c>
      <c r="H4065" s="16">
        <v>31710193104</v>
      </c>
    </row>
    <row r="4066" spans="1:8">
      <c r="A4066" s="16">
        <v>31710193105</v>
      </c>
      <c r="B4066" s="16" t="s">
        <v>192</v>
      </c>
      <c r="C4066" s="16" t="s">
        <v>213</v>
      </c>
      <c r="D4066" s="16" t="s">
        <v>216</v>
      </c>
      <c r="E4066" s="16" t="s">
        <v>4890</v>
      </c>
      <c r="H4066" s="16">
        <v>31710193105</v>
      </c>
    </row>
    <row r="4067" spans="1:8">
      <c r="A4067" s="16">
        <v>31710194100</v>
      </c>
      <c r="B4067" s="16" t="s">
        <v>192</v>
      </c>
      <c r="C4067" s="16" t="s">
        <v>213</v>
      </c>
      <c r="D4067" s="16" t="s">
        <v>4891</v>
      </c>
      <c r="E4067" s="16" t="s">
        <v>4892</v>
      </c>
      <c r="H4067" s="16">
        <v>31710194100</v>
      </c>
    </row>
    <row r="4068" spans="1:8">
      <c r="A4068" s="16">
        <v>31710194101</v>
      </c>
      <c r="B4068" s="16" t="s">
        <v>192</v>
      </c>
      <c r="C4068" s="16" t="s">
        <v>213</v>
      </c>
      <c r="D4068" s="16" t="s">
        <v>4891</v>
      </c>
      <c r="E4068" s="16" t="s">
        <v>4893</v>
      </c>
      <c r="H4068" s="16">
        <v>31710194101</v>
      </c>
    </row>
    <row r="4069" spans="1:8">
      <c r="A4069" s="16">
        <v>31710194102</v>
      </c>
      <c r="B4069" s="16" t="s">
        <v>192</v>
      </c>
      <c r="C4069" s="16" t="s">
        <v>213</v>
      </c>
      <c r="D4069" s="16" t="s">
        <v>4891</v>
      </c>
      <c r="E4069" s="16" t="s">
        <v>4894</v>
      </c>
      <c r="H4069" s="16">
        <v>31710194102</v>
      </c>
    </row>
    <row r="4070" spans="1:8">
      <c r="A4070" s="16">
        <v>31710194103</v>
      </c>
      <c r="B4070" s="16" t="s">
        <v>192</v>
      </c>
      <c r="C4070" s="16" t="s">
        <v>213</v>
      </c>
      <c r="D4070" s="16" t="s">
        <v>4891</v>
      </c>
      <c r="E4070" s="16" t="s">
        <v>4895</v>
      </c>
      <c r="H4070" s="16">
        <v>31710194103</v>
      </c>
    </row>
    <row r="4071" spans="1:8">
      <c r="A4071" s="16">
        <v>31710194104</v>
      </c>
      <c r="B4071" s="16" t="s">
        <v>192</v>
      </c>
      <c r="C4071" s="16" t="s">
        <v>213</v>
      </c>
      <c r="D4071" s="16" t="s">
        <v>4891</v>
      </c>
      <c r="E4071" s="16" t="s">
        <v>4896</v>
      </c>
      <c r="H4071" s="16">
        <v>31710194104</v>
      </c>
    </row>
    <row r="4072" spans="1:8">
      <c r="A4072" s="16">
        <v>31710194105</v>
      </c>
      <c r="B4072" s="16" t="s">
        <v>192</v>
      </c>
      <c r="C4072" s="16" t="s">
        <v>213</v>
      </c>
      <c r="D4072" s="16" t="s">
        <v>4891</v>
      </c>
      <c r="E4072" s="16" t="s">
        <v>4897</v>
      </c>
      <c r="H4072" s="16">
        <v>31710194105</v>
      </c>
    </row>
    <row r="4073" spans="1:8">
      <c r="A4073" s="16">
        <v>31710194106</v>
      </c>
      <c r="B4073" s="16" t="s">
        <v>192</v>
      </c>
      <c r="C4073" s="16" t="s">
        <v>213</v>
      </c>
      <c r="D4073" s="16" t="s">
        <v>4891</v>
      </c>
      <c r="E4073" s="16" t="s">
        <v>4898</v>
      </c>
      <c r="H4073" s="16">
        <v>31710194106</v>
      </c>
    </row>
    <row r="4074" spans="1:8">
      <c r="A4074" s="16">
        <v>31710194107</v>
      </c>
      <c r="B4074" s="16" t="s">
        <v>192</v>
      </c>
      <c r="C4074" s="16" t="s">
        <v>213</v>
      </c>
      <c r="D4074" s="16" t="s">
        <v>4891</v>
      </c>
      <c r="E4074" s="16" t="s">
        <v>4899</v>
      </c>
      <c r="H4074" s="16">
        <v>31710194107</v>
      </c>
    </row>
    <row r="4075" spans="1:8">
      <c r="A4075" s="16">
        <v>31710195100</v>
      </c>
      <c r="B4075" s="16" t="s">
        <v>192</v>
      </c>
      <c r="C4075" s="16" t="s">
        <v>213</v>
      </c>
      <c r="D4075" s="16" t="s">
        <v>220</v>
      </c>
      <c r="E4075" s="16" t="s">
        <v>221</v>
      </c>
      <c r="H4075" s="16">
        <v>31710195100</v>
      </c>
    </row>
    <row r="4076" spans="1:8">
      <c r="A4076" s="16">
        <v>31710195101</v>
      </c>
      <c r="B4076" s="16" t="s">
        <v>192</v>
      </c>
      <c r="C4076" s="16" t="s">
        <v>213</v>
      </c>
      <c r="D4076" s="16" t="s">
        <v>220</v>
      </c>
      <c r="E4076" s="16" t="s">
        <v>222</v>
      </c>
      <c r="H4076" s="16">
        <v>31710195101</v>
      </c>
    </row>
    <row r="4077" spans="1:8">
      <c r="A4077" s="16">
        <v>31710195102</v>
      </c>
      <c r="B4077" s="16" t="s">
        <v>192</v>
      </c>
      <c r="C4077" s="16" t="s">
        <v>213</v>
      </c>
      <c r="D4077" s="16" t="s">
        <v>220</v>
      </c>
      <c r="E4077" s="16" t="s">
        <v>223</v>
      </c>
      <c r="H4077" s="16">
        <v>31710195102</v>
      </c>
    </row>
    <row r="4078" spans="1:8">
      <c r="A4078" s="16">
        <v>31710195103</v>
      </c>
      <c r="B4078" s="16" t="s">
        <v>192</v>
      </c>
      <c r="C4078" s="16" t="s">
        <v>213</v>
      </c>
      <c r="D4078" s="16" t="s">
        <v>220</v>
      </c>
      <c r="E4078" s="16" t="s">
        <v>4900</v>
      </c>
      <c r="H4078" s="16">
        <v>31710195103</v>
      </c>
    </row>
    <row r="4079" spans="1:8">
      <c r="A4079" s="16">
        <v>31710196100</v>
      </c>
      <c r="B4079" s="16" t="s">
        <v>192</v>
      </c>
      <c r="C4079" s="16" t="s">
        <v>232</v>
      </c>
      <c r="D4079" s="16" t="s">
        <v>233</v>
      </c>
      <c r="E4079" s="16" t="s">
        <v>4901</v>
      </c>
      <c r="H4079" s="16">
        <v>31710196100</v>
      </c>
    </row>
    <row r="4080" spans="1:8">
      <c r="A4080" s="16">
        <v>31710196101</v>
      </c>
      <c r="B4080" s="16" t="s">
        <v>192</v>
      </c>
      <c r="C4080" s="16" t="s">
        <v>232</v>
      </c>
      <c r="D4080" s="16" t="s">
        <v>233</v>
      </c>
      <c r="E4080" s="16" t="s">
        <v>234</v>
      </c>
      <c r="H4080" s="16">
        <v>31710196101</v>
      </c>
    </row>
    <row r="4081" spans="1:8">
      <c r="A4081" s="16">
        <v>31710196102</v>
      </c>
      <c r="B4081" s="16" t="s">
        <v>192</v>
      </c>
      <c r="C4081" s="16" t="s">
        <v>232</v>
      </c>
      <c r="D4081" s="16" t="s">
        <v>233</v>
      </c>
      <c r="E4081" s="16" t="s">
        <v>235</v>
      </c>
      <c r="H4081" s="16">
        <v>31710196102</v>
      </c>
    </row>
    <row r="4082" spans="1:8">
      <c r="A4082" s="16">
        <v>31710197100</v>
      </c>
      <c r="B4082" s="16" t="s">
        <v>192</v>
      </c>
      <c r="C4082" s="16" t="s">
        <v>192</v>
      </c>
      <c r="D4082" s="16" t="s">
        <v>4902</v>
      </c>
      <c r="E4082" s="16" t="s">
        <v>4903</v>
      </c>
      <c r="H4082" s="16">
        <v>31710197100</v>
      </c>
    </row>
    <row r="4083" spans="1:8">
      <c r="A4083" s="16">
        <v>31710197101</v>
      </c>
      <c r="B4083" s="16" t="s">
        <v>192</v>
      </c>
      <c r="C4083" s="16" t="s">
        <v>192</v>
      </c>
      <c r="D4083" s="16" t="s">
        <v>4902</v>
      </c>
      <c r="E4083" s="16" t="s">
        <v>4904</v>
      </c>
      <c r="H4083" s="16">
        <v>31710197101</v>
      </c>
    </row>
    <row r="4084" spans="1:8">
      <c r="A4084" s="16">
        <v>31710197102</v>
      </c>
      <c r="B4084" s="16" t="s">
        <v>192</v>
      </c>
      <c r="C4084" s="16" t="s">
        <v>192</v>
      </c>
      <c r="D4084" s="16" t="s">
        <v>4902</v>
      </c>
      <c r="E4084" s="16" t="s">
        <v>4905</v>
      </c>
      <c r="H4084" s="16">
        <v>31710197102</v>
      </c>
    </row>
    <row r="4085" spans="1:8">
      <c r="A4085" s="16">
        <v>31710197103</v>
      </c>
      <c r="B4085" s="16" t="s">
        <v>192</v>
      </c>
      <c r="C4085" s="16" t="s">
        <v>192</v>
      </c>
      <c r="D4085" s="16" t="s">
        <v>4902</v>
      </c>
      <c r="E4085" s="16" t="s">
        <v>4906</v>
      </c>
      <c r="H4085" s="16">
        <v>31710197103</v>
      </c>
    </row>
    <row r="4086" spans="1:8">
      <c r="A4086" s="16">
        <v>31710198100</v>
      </c>
      <c r="B4086" s="16" t="s">
        <v>192</v>
      </c>
      <c r="C4086" s="16" t="s">
        <v>232</v>
      </c>
      <c r="D4086" s="16" t="s">
        <v>239</v>
      </c>
      <c r="E4086" s="16" t="s">
        <v>240</v>
      </c>
      <c r="H4086" s="16">
        <v>31710198100</v>
      </c>
    </row>
    <row r="4087" spans="1:8">
      <c r="A4087" s="16">
        <v>31710199100</v>
      </c>
      <c r="B4087" s="16" t="s">
        <v>192</v>
      </c>
      <c r="C4087" s="16" t="s">
        <v>232</v>
      </c>
      <c r="D4087" s="16" t="s">
        <v>236</v>
      </c>
      <c r="E4087" s="16" t="s">
        <v>4907</v>
      </c>
      <c r="H4087" s="16">
        <v>31710199100</v>
      </c>
    </row>
    <row r="4088" spans="1:8">
      <c r="A4088" s="16">
        <v>31710199101</v>
      </c>
      <c r="B4088" s="16" t="s">
        <v>192</v>
      </c>
      <c r="C4088" s="16" t="s">
        <v>232</v>
      </c>
      <c r="D4088" s="16" t="s">
        <v>236</v>
      </c>
      <c r="E4088" s="16" t="s">
        <v>237</v>
      </c>
      <c r="H4088" s="16">
        <v>31710199101</v>
      </c>
    </row>
    <row r="4089" spans="1:8">
      <c r="A4089" s="16">
        <v>31710199102</v>
      </c>
      <c r="B4089" s="16" t="s">
        <v>192</v>
      </c>
      <c r="C4089" s="16" t="s">
        <v>232</v>
      </c>
      <c r="D4089" s="16" t="s">
        <v>236</v>
      </c>
      <c r="E4089" s="16" t="s">
        <v>238</v>
      </c>
      <c r="H4089" s="16">
        <v>31710199102</v>
      </c>
    </row>
    <row r="4090" spans="1:8">
      <c r="A4090" s="16">
        <v>31710200100</v>
      </c>
      <c r="B4090" s="16" t="s">
        <v>192</v>
      </c>
      <c r="C4090" s="16" t="s">
        <v>192</v>
      </c>
      <c r="D4090" s="16" t="s">
        <v>4908</v>
      </c>
      <c r="E4090" s="16" t="s">
        <v>4909</v>
      </c>
      <c r="H4090" s="16">
        <v>31710200100</v>
      </c>
    </row>
    <row r="4091" spans="1:8">
      <c r="A4091" s="16">
        <v>31710200101</v>
      </c>
      <c r="B4091" s="16" t="s">
        <v>192</v>
      </c>
      <c r="C4091" s="16" t="s">
        <v>192</v>
      </c>
      <c r="D4091" s="16" t="s">
        <v>4908</v>
      </c>
      <c r="E4091" s="16" t="s">
        <v>4910</v>
      </c>
      <c r="H4091" s="16">
        <v>31710200101</v>
      </c>
    </row>
    <row r="4092" spans="1:8">
      <c r="A4092" s="16">
        <v>31710200102</v>
      </c>
      <c r="B4092" s="16" t="s">
        <v>192</v>
      </c>
      <c r="C4092" s="16" t="s">
        <v>192</v>
      </c>
      <c r="D4092" s="16" t="s">
        <v>4908</v>
      </c>
      <c r="E4092" s="16" t="s">
        <v>4911</v>
      </c>
      <c r="H4092" s="16">
        <v>31710200102</v>
      </c>
    </row>
    <row r="4093" spans="1:8">
      <c r="A4093" s="16">
        <v>31710200103</v>
      </c>
      <c r="B4093" s="16" t="s">
        <v>192</v>
      </c>
      <c r="C4093" s="16" t="s">
        <v>192</v>
      </c>
      <c r="D4093" s="16" t="s">
        <v>4908</v>
      </c>
      <c r="E4093" s="16" t="s">
        <v>4912</v>
      </c>
      <c r="H4093" s="16">
        <v>31710200103</v>
      </c>
    </row>
    <row r="4094" spans="1:8">
      <c r="A4094" s="16">
        <v>31710200104</v>
      </c>
      <c r="B4094" s="16" t="s">
        <v>192</v>
      </c>
      <c r="C4094" s="16" t="s">
        <v>192</v>
      </c>
      <c r="D4094" s="16" t="s">
        <v>4908</v>
      </c>
      <c r="E4094" s="16" t="s">
        <v>4913</v>
      </c>
      <c r="H4094" s="16">
        <v>31710200104</v>
      </c>
    </row>
    <row r="4095" spans="1:8">
      <c r="A4095" s="16">
        <v>31710200105</v>
      </c>
      <c r="B4095" s="16" t="s">
        <v>192</v>
      </c>
      <c r="C4095" s="16" t="s">
        <v>192</v>
      </c>
      <c r="D4095" s="16" t="s">
        <v>4908</v>
      </c>
      <c r="E4095" s="16" t="s">
        <v>4914</v>
      </c>
      <c r="H4095" s="16">
        <v>31710200105</v>
      </c>
    </row>
    <row r="4096" spans="1:8">
      <c r="A4096" s="16">
        <v>31710200106</v>
      </c>
      <c r="B4096" s="16" t="s">
        <v>192</v>
      </c>
      <c r="C4096" s="16" t="s">
        <v>192</v>
      </c>
      <c r="D4096" s="16" t="s">
        <v>4908</v>
      </c>
      <c r="E4096" s="16" t="s">
        <v>4915</v>
      </c>
      <c r="H4096" s="16">
        <v>31710200106</v>
      </c>
    </row>
    <row r="4097" spans="1:8">
      <c r="A4097" s="16">
        <v>31710200107</v>
      </c>
      <c r="B4097" s="16" t="s">
        <v>192</v>
      </c>
      <c r="C4097" s="16" t="s">
        <v>192</v>
      </c>
      <c r="D4097" s="16" t="s">
        <v>4908</v>
      </c>
      <c r="E4097" s="16" t="s">
        <v>4916</v>
      </c>
      <c r="H4097" s="16">
        <v>31710200107</v>
      </c>
    </row>
    <row r="4098" spans="1:8">
      <c r="A4098" s="16">
        <v>31710201100</v>
      </c>
      <c r="B4098" s="16" t="s">
        <v>241</v>
      </c>
      <c r="C4098" s="16" t="s">
        <v>268</v>
      </c>
      <c r="D4098" s="16" t="s">
        <v>271</v>
      </c>
      <c r="E4098" s="16" t="s">
        <v>272</v>
      </c>
      <c r="H4098" s="16">
        <v>31710201100</v>
      </c>
    </row>
    <row r="4099" spans="1:8">
      <c r="A4099" s="16">
        <v>31710202100</v>
      </c>
      <c r="B4099" s="16" t="s">
        <v>241</v>
      </c>
      <c r="C4099" s="16" t="s">
        <v>268</v>
      </c>
      <c r="D4099" s="16" t="s">
        <v>4917</v>
      </c>
      <c r="E4099" s="16" t="s">
        <v>4918</v>
      </c>
      <c r="H4099" s="16">
        <v>31710202100</v>
      </c>
    </row>
    <row r="4100" spans="1:8">
      <c r="A4100" s="16">
        <v>31710203100</v>
      </c>
      <c r="B4100" s="16" t="s">
        <v>192</v>
      </c>
      <c r="C4100" s="16" t="s">
        <v>192</v>
      </c>
      <c r="D4100" s="16" t="s">
        <v>4919</v>
      </c>
      <c r="E4100" s="16" t="s">
        <v>4920</v>
      </c>
      <c r="H4100" s="16">
        <v>31710203100</v>
      </c>
    </row>
    <row r="4101" spans="1:8">
      <c r="A4101" s="16">
        <v>31710204100</v>
      </c>
      <c r="B4101" s="16" t="s">
        <v>241</v>
      </c>
      <c r="C4101" s="16" t="s">
        <v>268</v>
      </c>
      <c r="D4101" s="16" t="s">
        <v>285</v>
      </c>
      <c r="E4101" s="16" t="s">
        <v>4921</v>
      </c>
      <c r="H4101" s="16">
        <v>31710204100</v>
      </c>
    </row>
    <row r="4102" spans="1:8">
      <c r="A4102" s="16">
        <v>31720001101</v>
      </c>
      <c r="B4102" s="16" t="s">
        <v>296</v>
      </c>
      <c r="C4102" s="16" t="s">
        <v>296</v>
      </c>
      <c r="D4102" s="16" t="s">
        <v>4922</v>
      </c>
      <c r="E4102" s="16" t="s">
        <v>4923</v>
      </c>
      <c r="H4102" s="16">
        <v>31720001101</v>
      </c>
    </row>
    <row r="4103" spans="1:8">
      <c r="A4103" s="16">
        <v>31720009100</v>
      </c>
      <c r="B4103" s="16" t="s">
        <v>296</v>
      </c>
      <c r="C4103" s="16" t="s">
        <v>296</v>
      </c>
      <c r="D4103" s="16" t="s">
        <v>4922</v>
      </c>
      <c r="E4103" s="16" t="s">
        <v>4924</v>
      </c>
      <c r="H4103" s="16">
        <v>31720009100</v>
      </c>
    </row>
    <row r="4104" spans="1:8">
      <c r="A4104" s="16">
        <v>31720014100</v>
      </c>
      <c r="B4104" s="16" t="s">
        <v>296</v>
      </c>
      <c r="C4104" s="16" t="s">
        <v>296</v>
      </c>
      <c r="D4104" s="16" t="s">
        <v>4925</v>
      </c>
      <c r="E4104" s="16" t="s">
        <v>4926</v>
      </c>
      <c r="H4104" s="16">
        <v>31720014100</v>
      </c>
    </row>
    <row r="4105" spans="1:8">
      <c r="A4105" s="16">
        <v>31720015100</v>
      </c>
      <c r="B4105" s="16" t="s">
        <v>296</v>
      </c>
      <c r="C4105" s="16" t="s">
        <v>296</v>
      </c>
      <c r="D4105" s="16" t="s">
        <v>4927</v>
      </c>
      <c r="E4105" s="16" t="s">
        <v>4928</v>
      </c>
      <c r="H4105" s="16">
        <v>31720015100</v>
      </c>
    </row>
    <row r="4106" spans="1:8">
      <c r="A4106" s="16">
        <v>31730001402</v>
      </c>
      <c r="B4106" s="16" t="s">
        <v>133</v>
      </c>
      <c r="C4106" s="16" t="s">
        <v>174</v>
      </c>
      <c r="D4106" s="16" t="s">
        <v>175</v>
      </c>
      <c r="E4106" s="16" t="s">
        <v>4929</v>
      </c>
      <c r="H4106" s="16">
        <v>31730001402</v>
      </c>
    </row>
    <row r="4107" spans="1:8">
      <c r="A4107" s="16">
        <v>31730001403</v>
      </c>
      <c r="B4107" s="16" t="s">
        <v>133</v>
      </c>
      <c r="C4107" s="16" t="s">
        <v>174</v>
      </c>
      <c r="D4107" s="16" t="s">
        <v>175</v>
      </c>
      <c r="E4107" s="16" t="s">
        <v>4930</v>
      </c>
      <c r="H4107" s="16">
        <v>31730001403</v>
      </c>
    </row>
    <row r="4108" spans="1:8">
      <c r="A4108" s="16">
        <v>31730002400</v>
      </c>
      <c r="B4108" s="16" t="s">
        <v>133</v>
      </c>
      <c r="C4108" s="16" t="s">
        <v>170</v>
      </c>
      <c r="D4108" s="16" t="s">
        <v>171</v>
      </c>
      <c r="E4108" s="16" t="s">
        <v>172</v>
      </c>
      <c r="H4108" s="16">
        <v>31730002400</v>
      </c>
    </row>
    <row r="4109" spans="1:8">
      <c r="A4109" s="16">
        <v>31730002401</v>
      </c>
      <c r="B4109" s="16" t="s">
        <v>133</v>
      </c>
      <c r="C4109" s="16" t="s">
        <v>170</v>
      </c>
      <c r="D4109" s="16" t="s">
        <v>171</v>
      </c>
      <c r="E4109" s="16" t="s">
        <v>4931</v>
      </c>
      <c r="H4109" s="16">
        <v>31730002401</v>
      </c>
    </row>
    <row r="4110" spans="1:8">
      <c r="A4110" s="16">
        <v>31730002402</v>
      </c>
      <c r="B4110" s="16" t="s">
        <v>133</v>
      </c>
      <c r="C4110" s="16" t="s">
        <v>170</v>
      </c>
      <c r="D4110" s="16" t="s">
        <v>171</v>
      </c>
      <c r="E4110" s="16" t="s">
        <v>4932</v>
      </c>
      <c r="H4110" s="16">
        <v>31730002402</v>
      </c>
    </row>
    <row r="4111" spans="1:8">
      <c r="A4111" s="16">
        <v>31730002403</v>
      </c>
      <c r="B4111" s="16" t="s">
        <v>133</v>
      </c>
      <c r="C4111" s="16" t="s">
        <v>170</v>
      </c>
      <c r="D4111" s="16" t="s">
        <v>171</v>
      </c>
      <c r="E4111" s="16" t="s">
        <v>4933</v>
      </c>
      <c r="H4111" s="16">
        <v>31730002403</v>
      </c>
    </row>
    <row r="4112" spans="1:8">
      <c r="A4112" s="16">
        <v>31730002404</v>
      </c>
      <c r="B4112" s="16" t="s">
        <v>133</v>
      </c>
      <c r="C4112" s="16" t="s">
        <v>170</v>
      </c>
      <c r="D4112" s="16" t="s">
        <v>171</v>
      </c>
      <c r="E4112" s="16" t="s">
        <v>173</v>
      </c>
      <c r="H4112" s="16">
        <v>31730002404</v>
      </c>
    </row>
    <row r="4113" spans="1:8">
      <c r="A4113" s="16">
        <v>31730002405</v>
      </c>
      <c r="B4113" s="16" t="s">
        <v>133</v>
      </c>
      <c r="C4113" s="16" t="s">
        <v>170</v>
      </c>
      <c r="D4113" s="16" t="s">
        <v>171</v>
      </c>
      <c r="E4113" s="16" t="s">
        <v>4934</v>
      </c>
      <c r="H4113" s="16">
        <v>31730002405</v>
      </c>
    </row>
    <row r="4114" spans="1:8">
      <c r="A4114" s="16">
        <v>31730002407</v>
      </c>
      <c r="B4114" s="16" t="s">
        <v>133</v>
      </c>
      <c r="C4114" s="16" t="s">
        <v>170</v>
      </c>
      <c r="D4114" s="16" t="s">
        <v>171</v>
      </c>
      <c r="E4114" s="16" t="s">
        <v>4935</v>
      </c>
      <c r="H4114" s="16">
        <v>31730002407</v>
      </c>
    </row>
    <row r="4115" spans="1:8">
      <c r="A4115" s="16">
        <v>31730002413</v>
      </c>
      <c r="B4115" s="16" t="s">
        <v>133</v>
      </c>
      <c r="C4115" s="16" t="s">
        <v>170</v>
      </c>
      <c r="D4115" s="16" t="s">
        <v>171</v>
      </c>
      <c r="E4115" s="16" t="s">
        <v>4936</v>
      </c>
      <c r="H4115" s="16">
        <v>31730002413</v>
      </c>
    </row>
    <row r="4116" spans="1:8">
      <c r="A4116" s="16">
        <v>31730003400</v>
      </c>
      <c r="B4116" s="16" t="s">
        <v>241</v>
      </c>
      <c r="C4116" s="16" t="s">
        <v>273</v>
      </c>
      <c r="D4116" s="16" t="s">
        <v>4937</v>
      </c>
      <c r="E4116" s="16" t="s">
        <v>4938</v>
      </c>
      <c r="H4116" s="16">
        <v>31730003400</v>
      </c>
    </row>
    <row r="4117" spans="1:8">
      <c r="A4117" s="16">
        <v>31730003401</v>
      </c>
      <c r="B4117" s="16" t="s">
        <v>241</v>
      </c>
      <c r="C4117" s="16" t="s">
        <v>273</v>
      </c>
      <c r="D4117" s="16" t="s">
        <v>4937</v>
      </c>
      <c r="E4117" s="16" t="s">
        <v>4939</v>
      </c>
      <c r="H4117" s="16">
        <v>31730003401</v>
      </c>
    </row>
    <row r="4118" spans="1:8">
      <c r="A4118" s="16">
        <v>31730003402</v>
      </c>
      <c r="B4118" s="16" t="s">
        <v>241</v>
      </c>
      <c r="C4118" s="16" t="s">
        <v>273</v>
      </c>
      <c r="D4118" s="16" t="s">
        <v>4937</v>
      </c>
      <c r="E4118" s="16" t="s">
        <v>4940</v>
      </c>
      <c r="H4118" s="16">
        <v>31730003402</v>
      </c>
    </row>
    <row r="4119" spans="1:8">
      <c r="A4119" s="16">
        <v>31730003408</v>
      </c>
      <c r="B4119" s="16" t="s">
        <v>241</v>
      </c>
      <c r="C4119" s="16" t="s">
        <v>273</v>
      </c>
      <c r="D4119" s="16" t="s">
        <v>4937</v>
      </c>
      <c r="E4119" s="16" t="s">
        <v>4941</v>
      </c>
      <c r="H4119" s="16">
        <v>31730003408</v>
      </c>
    </row>
    <row r="4120" spans="1:8">
      <c r="A4120" s="16">
        <v>31730003410</v>
      </c>
      <c r="B4120" s="16" t="s">
        <v>241</v>
      </c>
      <c r="C4120" s="16" t="s">
        <v>273</v>
      </c>
      <c r="D4120" s="16" t="s">
        <v>4937</v>
      </c>
      <c r="E4120" s="16" t="s">
        <v>4942</v>
      </c>
      <c r="H4120" s="16">
        <v>31730003410</v>
      </c>
    </row>
    <row r="4121" spans="1:8">
      <c r="A4121" s="16">
        <v>31730003415</v>
      </c>
      <c r="B4121" s="16" t="s">
        <v>241</v>
      </c>
      <c r="C4121" s="16" t="s">
        <v>273</v>
      </c>
      <c r="D4121" s="16" t="s">
        <v>4937</v>
      </c>
      <c r="E4121" s="16" t="s">
        <v>4943</v>
      </c>
      <c r="H4121" s="16">
        <v>31730003415</v>
      </c>
    </row>
    <row r="4122" spans="1:8">
      <c r="A4122" s="16">
        <v>31730004400</v>
      </c>
      <c r="B4122" s="16" t="s">
        <v>133</v>
      </c>
      <c r="C4122" s="16" t="s">
        <v>134</v>
      </c>
      <c r="D4122" s="16" t="s">
        <v>4944</v>
      </c>
      <c r="E4122" s="16" t="s">
        <v>4945</v>
      </c>
      <c r="H4122" s="16">
        <v>31730004400</v>
      </c>
    </row>
    <row r="4123" spans="1:8">
      <c r="A4123" s="16">
        <v>31730004401</v>
      </c>
      <c r="B4123" s="16" t="s">
        <v>133</v>
      </c>
      <c r="C4123" s="16" t="s">
        <v>134</v>
      </c>
      <c r="D4123" s="16" t="s">
        <v>4944</v>
      </c>
      <c r="E4123" s="16" t="s">
        <v>4946</v>
      </c>
      <c r="H4123" s="16">
        <v>31730004401</v>
      </c>
    </row>
    <row r="4124" spans="1:8">
      <c r="A4124" s="16">
        <v>31730004402</v>
      </c>
      <c r="B4124" s="16" t="s">
        <v>133</v>
      </c>
      <c r="C4124" s="16" t="s">
        <v>134</v>
      </c>
      <c r="D4124" s="16" t="s">
        <v>4944</v>
      </c>
      <c r="E4124" s="16" t="s">
        <v>4947</v>
      </c>
      <c r="H4124" s="16">
        <v>31730004402</v>
      </c>
    </row>
    <row r="4125" spans="1:8">
      <c r="A4125" s="16">
        <v>31730004406</v>
      </c>
      <c r="B4125" s="16" t="s">
        <v>133</v>
      </c>
      <c r="C4125" s="16" t="s">
        <v>134</v>
      </c>
      <c r="D4125" s="16" t="s">
        <v>4944</v>
      </c>
      <c r="E4125" s="16" t="s">
        <v>4948</v>
      </c>
      <c r="H4125" s="16">
        <v>31730004406</v>
      </c>
    </row>
    <row r="4126" spans="1:8">
      <c r="A4126" s="16">
        <v>31730004407</v>
      </c>
      <c r="B4126" s="16" t="s">
        <v>133</v>
      </c>
      <c r="C4126" s="16" t="s">
        <v>134</v>
      </c>
      <c r="D4126" s="16" t="s">
        <v>4944</v>
      </c>
      <c r="E4126" s="16" t="s">
        <v>4949</v>
      </c>
      <c r="H4126" s="16">
        <v>31730004407</v>
      </c>
    </row>
    <row r="4127" spans="1:8">
      <c r="A4127" s="16">
        <v>31730005402</v>
      </c>
      <c r="B4127" s="16" t="s">
        <v>133</v>
      </c>
      <c r="C4127" s="16" t="s">
        <v>134</v>
      </c>
      <c r="D4127" s="16" t="s">
        <v>4950</v>
      </c>
      <c r="E4127" s="16" t="s">
        <v>4951</v>
      </c>
      <c r="H4127" s="16">
        <v>31730005402</v>
      </c>
    </row>
    <row r="4128" spans="1:8">
      <c r="A4128" s="16">
        <v>31730006400</v>
      </c>
      <c r="B4128" s="16" t="s">
        <v>133</v>
      </c>
      <c r="C4128" s="16" t="s">
        <v>174</v>
      </c>
      <c r="D4128" s="16" t="s">
        <v>175</v>
      </c>
      <c r="E4128" s="16" t="s">
        <v>4952</v>
      </c>
      <c r="H4128" s="16">
        <v>31730006400</v>
      </c>
    </row>
    <row r="4129" spans="1:8">
      <c r="A4129" s="16">
        <v>31730007400</v>
      </c>
      <c r="B4129" s="16" t="s">
        <v>133</v>
      </c>
      <c r="C4129" s="16" t="s">
        <v>174</v>
      </c>
      <c r="D4129" s="16" t="s">
        <v>4953</v>
      </c>
      <c r="E4129" s="16" t="s">
        <v>4954</v>
      </c>
      <c r="H4129" s="16">
        <v>31730007400</v>
      </c>
    </row>
    <row r="4130" spans="1:8">
      <c r="A4130" s="16">
        <v>31730007401</v>
      </c>
      <c r="B4130" s="16" t="s">
        <v>133</v>
      </c>
      <c r="C4130" s="16" t="s">
        <v>174</v>
      </c>
      <c r="D4130" s="16" t="s">
        <v>4953</v>
      </c>
      <c r="E4130" s="16" t="s">
        <v>4955</v>
      </c>
      <c r="H4130" s="16">
        <v>31730007401</v>
      </c>
    </row>
    <row r="4131" spans="1:8">
      <c r="A4131" s="16">
        <v>31730007402</v>
      </c>
      <c r="B4131" s="16" t="s">
        <v>133</v>
      </c>
      <c r="C4131" s="16" t="s">
        <v>174</v>
      </c>
      <c r="D4131" s="16" t="s">
        <v>4953</v>
      </c>
      <c r="E4131" s="16" t="s">
        <v>4956</v>
      </c>
      <c r="H4131" s="16">
        <v>31730007402</v>
      </c>
    </row>
    <row r="4132" spans="1:8">
      <c r="A4132" s="16">
        <v>31730007403</v>
      </c>
      <c r="B4132" s="16" t="s">
        <v>133</v>
      </c>
      <c r="C4132" s="16" t="s">
        <v>174</v>
      </c>
      <c r="D4132" s="16" t="s">
        <v>4953</v>
      </c>
      <c r="E4132" s="16" t="s">
        <v>4957</v>
      </c>
      <c r="H4132" s="16">
        <v>31730007403</v>
      </c>
    </row>
    <row r="4133" spans="1:8">
      <c r="A4133" s="16">
        <v>31730007404</v>
      </c>
      <c r="B4133" s="16" t="s">
        <v>133</v>
      </c>
      <c r="C4133" s="16" t="s">
        <v>174</v>
      </c>
      <c r="D4133" s="16" t="s">
        <v>4953</v>
      </c>
      <c r="E4133" s="16" t="s">
        <v>4958</v>
      </c>
      <c r="H4133" s="16">
        <v>31730007404</v>
      </c>
    </row>
    <row r="4134" spans="1:8">
      <c r="A4134" s="16">
        <v>31730007405</v>
      </c>
      <c r="B4134" s="16" t="s">
        <v>133</v>
      </c>
      <c r="C4134" s="16" t="s">
        <v>174</v>
      </c>
      <c r="D4134" s="16" t="s">
        <v>4953</v>
      </c>
      <c r="E4134" s="16" t="s">
        <v>4959</v>
      </c>
      <c r="H4134" s="16">
        <v>31730007405</v>
      </c>
    </row>
    <row r="4135" spans="1:8">
      <c r="A4135" s="16">
        <v>31730007406</v>
      </c>
      <c r="B4135" s="16" t="s">
        <v>133</v>
      </c>
      <c r="C4135" s="16" t="s">
        <v>174</v>
      </c>
      <c r="D4135" s="16" t="s">
        <v>4953</v>
      </c>
      <c r="E4135" s="16" t="s">
        <v>4960</v>
      </c>
      <c r="H4135" s="16">
        <v>31730007406</v>
      </c>
    </row>
    <row r="4136" spans="1:8">
      <c r="A4136" s="16">
        <v>31730007407</v>
      </c>
      <c r="B4136" s="16" t="s">
        <v>133</v>
      </c>
      <c r="C4136" s="16" t="s">
        <v>174</v>
      </c>
      <c r="D4136" s="16" t="s">
        <v>4953</v>
      </c>
      <c r="E4136" s="16" t="s">
        <v>4961</v>
      </c>
      <c r="H4136" s="16">
        <v>31730007407</v>
      </c>
    </row>
    <row r="4137" spans="1:8">
      <c r="A4137" s="16">
        <v>31730007408</v>
      </c>
      <c r="B4137" s="16" t="s">
        <v>133</v>
      </c>
      <c r="C4137" s="16" t="s">
        <v>174</v>
      </c>
      <c r="D4137" s="16" t="s">
        <v>4953</v>
      </c>
      <c r="E4137" s="16" t="s">
        <v>4962</v>
      </c>
      <c r="H4137" s="16">
        <v>31730007408</v>
      </c>
    </row>
    <row r="4138" spans="1:8">
      <c r="A4138" s="16">
        <v>31730007409</v>
      </c>
      <c r="B4138" s="16" t="s">
        <v>133</v>
      </c>
      <c r="C4138" s="16" t="s">
        <v>174</v>
      </c>
      <c r="D4138" s="16" t="s">
        <v>4953</v>
      </c>
      <c r="E4138" s="16" t="s">
        <v>4963</v>
      </c>
      <c r="H4138" s="16">
        <v>31730007409</v>
      </c>
    </row>
    <row r="4139" spans="1:8">
      <c r="A4139" s="16">
        <v>31730010401</v>
      </c>
      <c r="B4139" s="16" t="s">
        <v>133</v>
      </c>
      <c r="C4139" s="16" t="s">
        <v>134</v>
      </c>
      <c r="D4139" s="16" t="s">
        <v>144</v>
      </c>
      <c r="E4139" s="16" t="s">
        <v>4964</v>
      </c>
      <c r="H4139" s="16">
        <v>31730010401</v>
      </c>
    </row>
    <row r="4140" spans="1:8">
      <c r="A4140" s="16">
        <v>31730010402</v>
      </c>
      <c r="B4140" s="16" t="s">
        <v>133</v>
      </c>
      <c r="C4140" s="16" t="s">
        <v>134</v>
      </c>
      <c r="D4140" s="16" t="s">
        <v>144</v>
      </c>
      <c r="E4140" s="16" t="s">
        <v>4965</v>
      </c>
      <c r="H4140" s="16">
        <v>31730010402</v>
      </c>
    </row>
    <row r="4141" spans="1:8">
      <c r="A4141" s="16">
        <v>31730010403</v>
      </c>
      <c r="B4141" s="16" t="s">
        <v>133</v>
      </c>
      <c r="C4141" s="16" t="s">
        <v>134</v>
      </c>
      <c r="D4141" s="16" t="s">
        <v>144</v>
      </c>
      <c r="E4141" s="16" t="s">
        <v>145</v>
      </c>
      <c r="H4141" s="16">
        <v>31730010403</v>
      </c>
    </row>
    <row r="4142" spans="1:8">
      <c r="A4142" s="16">
        <v>31730010406</v>
      </c>
      <c r="B4142" s="16" t="s">
        <v>133</v>
      </c>
      <c r="C4142" s="16" t="s">
        <v>134</v>
      </c>
      <c r="D4142" s="16" t="s">
        <v>144</v>
      </c>
      <c r="E4142" s="16" t="s">
        <v>4966</v>
      </c>
      <c r="H4142" s="16">
        <v>31730010406</v>
      </c>
    </row>
    <row r="4143" spans="1:8">
      <c r="A4143" s="16">
        <v>31730010407</v>
      </c>
      <c r="B4143" s="16" t="s">
        <v>133</v>
      </c>
      <c r="C4143" s="16" t="s">
        <v>134</v>
      </c>
      <c r="D4143" s="16" t="s">
        <v>144</v>
      </c>
      <c r="E4143" s="16" t="s">
        <v>4967</v>
      </c>
      <c r="H4143" s="16">
        <v>31730010407</v>
      </c>
    </row>
    <row r="4144" spans="1:8">
      <c r="A4144" s="16">
        <v>31730011400</v>
      </c>
      <c r="B4144" s="16" t="s">
        <v>133</v>
      </c>
      <c r="C4144" s="16" t="s">
        <v>134</v>
      </c>
      <c r="D4144" s="16" t="s">
        <v>4968</v>
      </c>
      <c r="E4144" s="16" t="s">
        <v>4969</v>
      </c>
      <c r="H4144" s="16">
        <v>31730011400</v>
      </c>
    </row>
    <row r="4145" spans="1:8">
      <c r="A4145" s="16">
        <v>31730011402</v>
      </c>
      <c r="B4145" s="16" t="s">
        <v>133</v>
      </c>
      <c r="C4145" s="16" t="s">
        <v>134</v>
      </c>
      <c r="D4145" s="16" t="s">
        <v>4968</v>
      </c>
      <c r="E4145" s="16" t="s">
        <v>4970</v>
      </c>
      <c r="H4145" s="16">
        <v>31730011402</v>
      </c>
    </row>
    <row r="4146" spans="1:8">
      <c r="A4146" s="16">
        <v>31730012400</v>
      </c>
      <c r="B4146" s="16" t="s">
        <v>133</v>
      </c>
      <c r="C4146" s="16" t="s">
        <v>170</v>
      </c>
      <c r="D4146" s="16" t="s">
        <v>4971</v>
      </c>
      <c r="E4146" s="16" t="s">
        <v>4972</v>
      </c>
      <c r="H4146" s="16">
        <v>31730012400</v>
      </c>
    </row>
    <row r="4147" spans="1:8">
      <c r="A4147" s="16">
        <v>31730013400</v>
      </c>
      <c r="B4147" s="16" t="s">
        <v>133</v>
      </c>
      <c r="C4147" s="16" t="s">
        <v>170</v>
      </c>
      <c r="D4147" s="16" t="s">
        <v>4973</v>
      </c>
      <c r="E4147" s="16" t="s">
        <v>4974</v>
      </c>
      <c r="H4147" s="16">
        <v>31730013400</v>
      </c>
    </row>
    <row r="4148" spans="1:8">
      <c r="A4148" s="16">
        <v>31730014400</v>
      </c>
      <c r="B4148" s="16" t="s">
        <v>133</v>
      </c>
      <c r="C4148" s="16" t="s">
        <v>187</v>
      </c>
      <c r="D4148" s="16" t="s">
        <v>190</v>
      </c>
      <c r="E4148" s="16" t="s">
        <v>4975</v>
      </c>
      <c r="H4148" s="16">
        <v>31730014400</v>
      </c>
    </row>
    <row r="4149" spans="1:8">
      <c r="A4149" s="16">
        <v>31730014401</v>
      </c>
      <c r="B4149" s="16" t="s">
        <v>133</v>
      </c>
      <c r="C4149" s="16" t="s">
        <v>187</v>
      </c>
      <c r="D4149" s="16" t="s">
        <v>190</v>
      </c>
      <c r="E4149" s="16" t="s">
        <v>191</v>
      </c>
      <c r="H4149" s="16">
        <v>31730014401</v>
      </c>
    </row>
    <row r="4150" spans="1:8">
      <c r="A4150" s="16">
        <v>31730015400</v>
      </c>
      <c r="B4150" s="16" t="s">
        <v>133</v>
      </c>
      <c r="C4150" s="16" t="s">
        <v>187</v>
      </c>
      <c r="D4150" s="16" t="s">
        <v>4976</v>
      </c>
      <c r="E4150" s="16" t="s">
        <v>4977</v>
      </c>
      <c r="H4150" s="16">
        <v>31730015400</v>
      </c>
    </row>
    <row r="4151" spans="1:8">
      <c r="A4151" s="16">
        <v>31730016400</v>
      </c>
      <c r="B4151" s="16" t="s">
        <v>133</v>
      </c>
      <c r="C4151" s="16" t="s">
        <v>187</v>
      </c>
      <c r="D4151" s="16" t="s">
        <v>4978</v>
      </c>
      <c r="E4151" s="16" t="s">
        <v>4979</v>
      </c>
      <c r="H4151" s="16">
        <v>31730016400</v>
      </c>
    </row>
    <row r="4152" spans="1:8">
      <c r="A4152" s="16">
        <v>31730017400</v>
      </c>
      <c r="B4152" s="16" t="s">
        <v>133</v>
      </c>
      <c r="C4152" s="16" t="s">
        <v>187</v>
      </c>
      <c r="D4152" s="16" t="s">
        <v>4980</v>
      </c>
      <c r="E4152" s="16" t="s">
        <v>4981</v>
      </c>
      <c r="H4152" s="16">
        <v>31730017400</v>
      </c>
    </row>
    <row r="4153" spans="1:8">
      <c r="A4153" s="16">
        <v>31730018400</v>
      </c>
      <c r="B4153" s="16" t="s">
        <v>133</v>
      </c>
      <c r="C4153" s="16" t="s">
        <v>187</v>
      </c>
      <c r="D4153" s="16" t="s">
        <v>4982</v>
      </c>
      <c r="E4153" s="16" t="s">
        <v>4983</v>
      </c>
      <c r="H4153" s="16">
        <v>31730018400</v>
      </c>
    </row>
    <row r="4154" spans="1:8">
      <c r="A4154" s="16">
        <v>31730019400</v>
      </c>
      <c r="B4154" s="16" t="s">
        <v>241</v>
      </c>
      <c r="C4154" s="16" t="s">
        <v>273</v>
      </c>
      <c r="D4154" s="16" t="s">
        <v>276</v>
      </c>
      <c r="E4154" s="16" t="s">
        <v>4984</v>
      </c>
      <c r="H4154" s="16">
        <v>31730019400</v>
      </c>
    </row>
    <row r="4155" spans="1:8">
      <c r="A4155" s="16">
        <v>31730019401</v>
      </c>
      <c r="B4155" s="16" t="s">
        <v>241</v>
      </c>
      <c r="C4155" s="16" t="s">
        <v>273</v>
      </c>
      <c r="D4155" s="16" t="s">
        <v>276</v>
      </c>
      <c r="E4155" s="16" t="s">
        <v>277</v>
      </c>
      <c r="H4155" s="16">
        <v>31730019401</v>
      </c>
    </row>
    <row r="4156" spans="1:8">
      <c r="A4156" s="16">
        <v>31730019402</v>
      </c>
      <c r="B4156" s="16" t="s">
        <v>241</v>
      </c>
      <c r="C4156" s="16" t="s">
        <v>273</v>
      </c>
      <c r="D4156" s="16" t="s">
        <v>276</v>
      </c>
      <c r="E4156" s="16" t="s">
        <v>4985</v>
      </c>
      <c r="H4156" s="16">
        <v>31730019402</v>
      </c>
    </row>
    <row r="4157" spans="1:8">
      <c r="A4157" s="16">
        <v>31730019405</v>
      </c>
      <c r="B4157" s="16" t="s">
        <v>241</v>
      </c>
      <c r="C4157" s="16" t="s">
        <v>273</v>
      </c>
      <c r="D4157" s="16" t="s">
        <v>276</v>
      </c>
      <c r="E4157" s="16" t="s">
        <v>4986</v>
      </c>
      <c r="H4157" s="16">
        <v>31730019405</v>
      </c>
    </row>
    <row r="4158" spans="1:8">
      <c r="A4158" s="16">
        <v>31730019406</v>
      </c>
      <c r="B4158" s="16" t="s">
        <v>241</v>
      </c>
      <c r="C4158" s="16" t="s">
        <v>273</v>
      </c>
      <c r="D4158" s="16" t="s">
        <v>276</v>
      </c>
      <c r="E4158" s="16" t="s">
        <v>4987</v>
      </c>
      <c r="H4158" s="16">
        <v>31730019406</v>
      </c>
    </row>
    <row r="4159" spans="1:8">
      <c r="A4159" s="16">
        <v>31730020101</v>
      </c>
      <c r="B4159" s="16" t="s">
        <v>133</v>
      </c>
      <c r="C4159" s="16" t="s">
        <v>134</v>
      </c>
      <c r="D4159" s="16" t="s">
        <v>4988</v>
      </c>
      <c r="E4159" s="16" t="s">
        <v>4989</v>
      </c>
      <c r="H4159" s="16">
        <v>31730020101</v>
      </c>
    </row>
    <row r="4160" spans="1:8">
      <c r="A4160" s="16">
        <v>31730020400</v>
      </c>
      <c r="B4160" s="16" t="s">
        <v>241</v>
      </c>
      <c r="C4160" s="16" t="s">
        <v>273</v>
      </c>
      <c r="D4160" s="16" t="s">
        <v>4990</v>
      </c>
      <c r="E4160" s="16" t="s">
        <v>4991</v>
      </c>
      <c r="H4160" s="16">
        <v>31730020400</v>
      </c>
    </row>
    <row r="4161" spans="1:8">
      <c r="A4161" s="16">
        <v>31730020401</v>
      </c>
      <c r="B4161" s="16" t="s">
        <v>133</v>
      </c>
      <c r="C4161" s="16" t="s">
        <v>134</v>
      </c>
      <c r="D4161" s="16" t="s">
        <v>4992</v>
      </c>
      <c r="E4161" s="16" t="s">
        <v>4993</v>
      </c>
      <c r="H4161" s="16">
        <v>31730020401</v>
      </c>
    </row>
    <row r="4162" spans="1:8">
      <c r="A4162" s="16">
        <v>31730020404</v>
      </c>
      <c r="B4162" s="16" t="s">
        <v>241</v>
      </c>
      <c r="C4162" s="16" t="s">
        <v>273</v>
      </c>
      <c r="D4162" s="16" t="s">
        <v>4992</v>
      </c>
      <c r="E4162" s="16" t="s">
        <v>4994</v>
      </c>
      <c r="H4162" s="16">
        <v>31730020404</v>
      </c>
    </row>
    <row r="4163" spans="1:8">
      <c r="A4163" s="16">
        <v>31730020405</v>
      </c>
      <c r="B4163" s="16" t="s">
        <v>241</v>
      </c>
      <c r="C4163" s="16" t="s">
        <v>273</v>
      </c>
      <c r="D4163" s="16" t="s">
        <v>4992</v>
      </c>
      <c r="E4163" s="16" t="s">
        <v>4995</v>
      </c>
      <c r="H4163" s="16">
        <v>31730020405</v>
      </c>
    </row>
    <row r="4164" spans="1:8">
      <c r="A4164" s="16">
        <v>31730021101</v>
      </c>
      <c r="B4164" s="16" t="s">
        <v>133</v>
      </c>
      <c r="C4164" s="16" t="s">
        <v>134</v>
      </c>
      <c r="D4164" s="16" t="s">
        <v>4996</v>
      </c>
      <c r="E4164" s="16" t="s">
        <v>4997</v>
      </c>
      <c r="H4164" s="16">
        <v>31730021101</v>
      </c>
    </row>
    <row r="4165" spans="1:8">
      <c r="A4165" s="16">
        <v>31730022101</v>
      </c>
      <c r="B4165" s="16" t="s">
        <v>133</v>
      </c>
      <c r="C4165" s="16" t="s">
        <v>187</v>
      </c>
      <c r="D4165" s="16" t="s">
        <v>4998</v>
      </c>
      <c r="E4165" s="16" t="s">
        <v>4999</v>
      </c>
      <c r="H4165" s="16">
        <v>31730022101</v>
      </c>
    </row>
    <row r="4166" spans="1:8">
      <c r="A4166" s="16">
        <v>31730023101</v>
      </c>
      <c r="B4166" s="16" t="s">
        <v>133</v>
      </c>
      <c r="C4166" s="16" t="s">
        <v>170</v>
      </c>
      <c r="D4166" s="16" t="s">
        <v>5000</v>
      </c>
      <c r="E4166" s="16" t="s">
        <v>5001</v>
      </c>
      <c r="H4166" s="16">
        <v>31730023101</v>
      </c>
    </row>
    <row r="4167" spans="1:8">
      <c r="A4167" s="16">
        <v>31730024400</v>
      </c>
      <c r="B4167" s="16" t="s">
        <v>133</v>
      </c>
      <c r="C4167" s="16" t="s">
        <v>153</v>
      </c>
      <c r="D4167" s="16" t="s">
        <v>167</v>
      </c>
      <c r="E4167" s="16" t="s">
        <v>168</v>
      </c>
      <c r="H4167" s="16">
        <v>31730024400</v>
      </c>
    </row>
    <row r="4168" spans="1:8">
      <c r="A4168" s="16">
        <v>31730026101</v>
      </c>
      <c r="B4168" s="16" t="s">
        <v>133</v>
      </c>
      <c r="C4168" s="16" t="s">
        <v>170</v>
      </c>
      <c r="D4168" s="16" t="s">
        <v>5002</v>
      </c>
      <c r="E4168" s="16" t="s">
        <v>5003</v>
      </c>
      <c r="H4168" s="16">
        <v>31730026101</v>
      </c>
    </row>
    <row r="4169" spans="1:8">
      <c r="A4169" s="16">
        <v>31730026400</v>
      </c>
      <c r="B4169" s="16" t="s">
        <v>133</v>
      </c>
      <c r="C4169" s="16" t="s">
        <v>153</v>
      </c>
      <c r="D4169" s="16" t="s">
        <v>162</v>
      </c>
      <c r="E4169" s="16" t="s">
        <v>163</v>
      </c>
      <c r="H4169" s="16">
        <v>31730026400</v>
      </c>
    </row>
    <row r="4170" spans="1:8">
      <c r="A4170" s="16">
        <v>31730026401</v>
      </c>
      <c r="B4170" s="16" t="s">
        <v>133</v>
      </c>
      <c r="C4170" s="16" t="s">
        <v>153</v>
      </c>
      <c r="D4170" s="16" t="s">
        <v>162</v>
      </c>
      <c r="E4170" s="16" t="s">
        <v>164</v>
      </c>
      <c r="H4170" s="16">
        <v>31730026401</v>
      </c>
    </row>
    <row r="4171" spans="1:8">
      <c r="A4171" s="16">
        <v>31730026402</v>
      </c>
      <c r="B4171" s="16" t="s">
        <v>133</v>
      </c>
      <c r="C4171" s="16" t="s">
        <v>153</v>
      </c>
      <c r="D4171" s="16" t="s">
        <v>162</v>
      </c>
      <c r="E4171" s="16" t="s">
        <v>165</v>
      </c>
      <c r="H4171" s="16">
        <v>31730026402</v>
      </c>
    </row>
    <row r="4172" spans="1:8">
      <c r="A4172" s="16">
        <v>31730026403</v>
      </c>
      <c r="B4172" s="16" t="s">
        <v>133</v>
      </c>
      <c r="C4172" s="16" t="s">
        <v>153</v>
      </c>
      <c r="D4172" s="16" t="s">
        <v>162</v>
      </c>
      <c r="E4172" s="16" t="s">
        <v>166</v>
      </c>
      <c r="H4172" s="16">
        <v>31730026403</v>
      </c>
    </row>
    <row r="4173" spans="1:8">
      <c r="A4173" s="16">
        <v>31730027101</v>
      </c>
      <c r="B4173" s="16" t="s">
        <v>133</v>
      </c>
      <c r="C4173" s="16" t="s">
        <v>134</v>
      </c>
      <c r="D4173" s="16" t="s">
        <v>5004</v>
      </c>
      <c r="E4173" s="16" t="s">
        <v>5005</v>
      </c>
      <c r="H4173" s="16">
        <v>31730027101</v>
      </c>
    </row>
    <row r="4174" spans="1:8">
      <c r="A4174" s="16">
        <v>31730027102</v>
      </c>
      <c r="B4174" s="16" t="s">
        <v>133</v>
      </c>
      <c r="C4174" s="16" t="s">
        <v>134</v>
      </c>
      <c r="D4174" s="16" t="s">
        <v>5004</v>
      </c>
      <c r="E4174" s="16" t="s">
        <v>5006</v>
      </c>
      <c r="H4174" s="16">
        <v>31730027102</v>
      </c>
    </row>
    <row r="4175" spans="1:8">
      <c r="A4175" s="16">
        <v>31730027103</v>
      </c>
      <c r="B4175" s="16" t="s">
        <v>133</v>
      </c>
      <c r="C4175" s="16" t="s">
        <v>134</v>
      </c>
      <c r="D4175" s="16" t="s">
        <v>5004</v>
      </c>
      <c r="E4175" s="16" t="s">
        <v>5007</v>
      </c>
      <c r="H4175" s="16">
        <v>31730027103</v>
      </c>
    </row>
    <row r="4176" spans="1:8">
      <c r="A4176" s="16">
        <v>31730027104</v>
      </c>
      <c r="B4176" s="16" t="s">
        <v>133</v>
      </c>
      <c r="C4176" s="16" t="s">
        <v>134</v>
      </c>
      <c r="D4176" s="16" t="s">
        <v>5004</v>
      </c>
      <c r="E4176" s="16" t="s">
        <v>5008</v>
      </c>
      <c r="H4176" s="16">
        <v>31730027104</v>
      </c>
    </row>
    <row r="4177" spans="1:8">
      <c r="A4177" s="16">
        <v>31730027400</v>
      </c>
      <c r="B4177" s="16" t="s">
        <v>133</v>
      </c>
      <c r="C4177" s="16" t="s">
        <v>153</v>
      </c>
      <c r="D4177" s="16" t="s">
        <v>157</v>
      </c>
      <c r="E4177" s="16" t="s">
        <v>158</v>
      </c>
      <c r="H4177" s="16">
        <v>31730027400</v>
      </c>
    </row>
    <row r="4178" spans="1:8">
      <c r="A4178" s="16">
        <v>31730027401</v>
      </c>
      <c r="B4178" s="16" t="s">
        <v>133</v>
      </c>
      <c r="C4178" s="16" t="s">
        <v>153</v>
      </c>
      <c r="D4178" s="16" t="s">
        <v>157</v>
      </c>
      <c r="E4178" s="16" t="s">
        <v>159</v>
      </c>
      <c r="H4178" s="16">
        <v>31730027401</v>
      </c>
    </row>
    <row r="4179" spans="1:8">
      <c r="A4179" s="16">
        <v>31730027402</v>
      </c>
      <c r="B4179" s="16" t="s">
        <v>133</v>
      </c>
      <c r="C4179" s="16" t="s">
        <v>153</v>
      </c>
      <c r="D4179" s="16" t="s">
        <v>157</v>
      </c>
      <c r="E4179" s="16" t="s">
        <v>160</v>
      </c>
      <c r="H4179" s="16">
        <v>31730027402</v>
      </c>
    </row>
    <row r="4180" spans="1:8">
      <c r="A4180" s="16">
        <v>31730027403</v>
      </c>
      <c r="B4180" s="16" t="s">
        <v>133</v>
      </c>
      <c r="C4180" s="16" t="s">
        <v>153</v>
      </c>
      <c r="D4180" s="16" t="s">
        <v>157</v>
      </c>
      <c r="E4180" s="16" t="s">
        <v>161</v>
      </c>
      <c r="H4180" s="16">
        <v>31730027403</v>
      </c>
    </row>
    <row r="4181" spans="1:8">
      <c r="A4181" s="16">
        <v>31730028101</v>
      </c>
      <c r="B4181" s="16" t="s">
        <v>133</v>
      </c>
      <c r="C4181" s="16" t="s">
        <v>133</v>
      </c>
      <c r="D4181" s="16" t="s">
        <v>182</v>
      </c>
      <c r="E4181" s="16" t="s">
        <v>183</v>
      </c>
      <c r="H4181" s="16">
        <v>31730028101</v>
      </c>
    </row>
    <row r="4182" spans="1:8">
      <c r="A4182" s="16">
        <v>31730028102</v>
      </c>
      <c r="B4182" s="16" t="s">
        <v>133</v>
      </c>
      <c r="C4182" s="16" t="s">
        <v>133</v>
      </c>
      <c r="D4182" s="16" t="s">
        <v>182</v>
      </c>
      <c r="E4182" s="16" t="s">
        <v>5009</v>
      </c>
      <c r="H4182" s="16">
        <v>31730028102</v>
      </c>
    </row>
    <row r="4183" spans="1:8">
      <c r="A4183" s="16">
        <v>31730028400</v>
      </c>
      <c r="B4183" s="16" t="s">
        <v>133</v>
      </c>
      <c r="C4183" s="16" t="s">
        <v>153</v>
      </c>
      <c r="D4183" s="16" t="s">
        <v>5010</v>
      </c>
      <c r="E4183" s="16" t="s">
        <v>5011</v>
      </c>
      <c r="H4183" s="16">
        <v>31730028400</v>
      </c>
    </row>
    <row r="4184" spans="1:8">
      <c r="A4184" s="16">
        <v>31730029101</v>
      </c>
      <c r="B4184" s="16" t="s">
        <v>133</v>
      </c>
      <c r="C4184" s="16" t="s">
        <v>174</v>
      </c>
      <c r="D4184" s="16" t="s">
        <v>5012</v>
      </c>
      <c r="E4184" s="16" t="s">
        <v>5013</v>
      </c>
      <c r="H4184" s="16">
        <v>31730029101</v>
      </c>
    </row>
    <row r="4185" spans="1:8">
      <c r="A4185" s="16">
        <v>31730029102</v>
      </c>
      <c r="B4185" s="16" t="s">
        <v>133</v>
      </c>
      <c r="C4185" s="16" t="s">
        <v>174</v>
      </c>
      <c r="D4185" s="16" t="s">
        <v>5012</v>
      </c>
      <c r="E4185" s="16" t="s">
        <v>5014</v>
      </c>
      <c r="H4185" s="16">
        <v>31730029102</v>
      </c>
    </row>
    <row r="4186" spans="1:8">
      <c r="A4186" s="16">
        <v>31730029400</v>
      </c>
      <c r="B4186" s="16" t="s">
        <v>133</v>
      </c>
      <c r="C4186" s="16" t="s">
        <v>153</v>
      </c>
      <c r="D4186" s="16" t="s">
        <v>154</v>
      </c>
      <c r="E4186" s="16" t="s">
        <v>155</v>
      </c>
      <c r="H4186" s="16">
        <v>31730029400</v>
      </c>
    </row>
    <row r="4187" spans="1:8">
      <c r="A4187" s="16">
        <v>31730029401</v>
      </c>
      <c r="B4187" s="16" t="s">
        <v>133</v>
      </c>
      <c r="C4187" s="16" t="s">
        <v>153</v>
      </c>
      <c r="D4187" s="16" t="s">
        <v>154</v>
      </c>
      <c r="E4187" s="16" t="s">
        <v>156</v>
      </c>
      <c r="H4187" s="16">
        <v>31730029401</v>
      </c>
    </row>
    <row r="4188" spans="1:8">
      <c r="A4188" s="16">
        <v>31730030101</v>
      </c>
      <c r="B4188" s="16" t="s">
        <v>133</v>
      </c>
      <c r="C4188" s="16" t="s">
        <v>134</v>
      </c>
      <c r="D4188" s="16" t="s">
        <v>146</v>
      </c>
      <c r="E4188" s="16" t="s">
        <v>5015</v>
      </c>
      <c r="H4188" s="16">
        <v>31730030101</v>
      </c>
    </row>
    <row r="4189" spans="1:8">
      <c r="A4189" s="16">
        <v>31730031101</v>
      </c>
      <c r="B4189" s="16" t="s">
        <v>133</v>
      </c>
      <c r="C4189" s="16" t="s">
        <v>170</v>
      </c>
      <c r="D4189" s="16" t="s">
        <v>5016</v>
      </c>
      <c r="E4189" s="16" t="s">
        <v>5017</v>
      </c>
      <c r="H4189" s="16">
        <v>31730031101</v>
      </c>
    </row>
    <row r="4190" spans="1:8">
      <c r="A4190" s="16">
        <v>31730032101</v>
      </c>
      <c r="B4190" s="16" t="s">
        <v>133</v>
      </c>
      <c r="C4190" s="16" t="s">
        <v>174</v>
      </c>
      <c r="D4190" s="16" t="s">
        <v>5012</v>
      </c>
      <c r="E4190" s="16" t="s">
        <v>5018</v>
      </c>
      <c r="H4190" s="16">
        <v>31730032101</v>
      </c>
    </row>
    <row r="4191" spans="1:8">
      <c r="A4191" s="16">
        <v>31730032102</v>
      </c>
      <c r="B4191" s="16" t="s">
        <v>133</v>
      </c>
      <c r="C4191" s="16" t="s">
        <v>174</v>
      </c>
      <c r="D4191" s="16" t="s">
        <v>5012</v>
      </c>
      <c r="E4191" s="16" t="s">
        <v>5019</v>
      </c>
      <c r="H4191" s="16">
        <v>31730032102</v>
      </c>
    </row>
    <row r="4192" spans="1:8">
      <c r="A4192" s="16">
        <v>31730032103</v>
      </c>
      <c r="B4192" s="16" t="s">
        <v>133</v>
      </c>
      <c r="C4192" s="16" t="s">
        <v>174</v>
      </c>
      <c r="D4192" s="16" t="s">
        <v>5012</v>
      </c>
      <c r="E4192" s="16" t="s">
        <v>5020</v>
      </c>
      <c r="H4192" s="16">
        <v>31730032103</v>
      </c>
    </row>
    <row r="4193" spans="1:8">
      <c r="A4193" s="16">
        <v>31730032104</v>
      </c>
      <c r="B4193" s="16" t="s">
        <v>133</v>
      </c>
      <c r="C4193" s="16" t="s">
        <v>174</v>
      </c>
      <c r="D4193" s="16" t="s">
        <v>5012</v>
      </c>
      <c r="E4193" s="16" t="s">
        <v>5021</v>
      </c>
      <c r="H4193" s="16">
        <v>31730032104</v>
      </c>
    </row>
    <row r="4194" spans="1:8">
      <c r="A4194" s="16">
        <v>31730033101</v>
      </c>
      <c r="B4194" s="16" t="s">
        <v>133</v>
      </c>
      <c r="C4194" s="16" t="s">
        <v>134</v>
      </c>
      <c r="D4194" s="16" t="s">
        <v>5022</v>
      </c>
      <c r="E4194" s="16" t="s">
        <v>5023</v>
      </c>
      <c r="H4194" s="16">
        <v>31730033101</v>
      </c>
    </row>
    <row r="4195" spans="1:8">
      <c r="A4195" s="16">
        <v>31730033102</v>
      </c>
      <c r="B4195" s="16" t="s">
        <v>133</v>
      </c>
      <c r="C4195" s="16" t="s">
        <v>134</v>
      </c>
      <c r="D4195" s="16" t="s">
        <v>5022</v>
      </c>
      <c r="E4195" s="16" t="s">
        <v>5024</v>
      </c>
      <c r="H4195" s="16">
        <v>31730033102</v>
      </c>
    </row>
    <row r="4196" spans="1:8">
      <c r="A4196" s="16">
        <v>31730035101</v>
      </c>
      <c r="B4196" s="16" t="s">
        <v>133</v>
      </c>
      <c r="C4196" s="16" t="s">
        <v>174</v>
      </c>
      <c r="D4196" s="16" t="s">
        <v>5025</v>
      </c>
      <c r="E4196" s="16" t="s">
        <v>5026</v>
      </c>
      <c r="H4196" s="16">
        <v>31730035101</v>
      </c>
    </row>
    <row r="4197" spans="1:8">
      <c r="A4197" s="16">
        <v>31730277100</v>
      </c>
      <c r="B4197" s="16" t="s">
        <v>133</v>
      </c>
      <c r="C4197" s="16" t="s">
        <v>187</v>
      </c>
      <c r="D4197" s="16" t="s">
        <v>5027</v>
      </c>
      <c r="E4197" s="16" t="s">
        <v>5028</v>
      </c>
      <c r="H4197" s="16">
        <v>31730277100</v>
      </c>
    </row>
    <row r="4198" spans="1:8">
      <c r="A4198" s="16">
        <v>31730278100</v>
      </c>
      <c r="B4198" s="16" t="s">
        <v>133</v>
      </c>
      <c r="C4198" s="16" t="s">
        <v>134</v>
      </c>
      <c r="D4198" s="16" t="s">
        <v>5029</v>
      </c>
      <c r="E4198" s="16" t="s">
        <v>5030</v>
      </c>
      <c r="H4198" s="16">
        <v>31730278100</v>
      </c>
    </row>
    <row r="4199" spans="1:8">
      <c r="A4199" s="16">
        <v>31730289100</v>
      </c>
      <c r="B4199" s="16" t="s">
        <v>133</v>
      </c>
      <c r="C4199" s="16" t="s">
        <v>134</v>
      </c>
      <c r="D4199" s="16" t="s">
        <v>5029</v>
      </c>
      <c r="E4199" s="16" t="s">
        <v>5031</v>
      </c>
      <c r="H4199" s="16">
        <v>31730289100</v>
      </c>
    </row>
    <row r="4200" spans="1:8">
      <c r="A4200" s="16">
        <v>31730306100</v>
      </c>
      <c r="B4200" s="16" t="s">
        <v>133</v>
      </c>
      <c r="C4200" s="16" t="s">
        <v>134</v>
      </c>
      <c r="D4200" s="16" t="s">
        <v>5032</v>
      </c>
      <c r="E4200" s="16" t="s">
        <v>5033</v>
      </c>
      <c r="H4200" s="16">
        <v>31730306100</v>
      </c>
    </row>
    <row r="4201" spans="1:8">
      <c r="A4201" s="16">
        <v>31730358100</v>
      </c>
      <c r="B4201" s="16" t="s">
        <v>133</v>
      </c>
      <c r="C4201" s="16" t="s">
        <v>170</v>
      </c>
      <c r="D4201" s="16" t="s">
        <v>5034</v>
      </c>
      <c r="E4201" s="16" t="s">
        <v>5035</v>
      </c>
      <c r="H4201" s="16">
        <v>31730358100</v>
      </c>
    </row>
    <row r="4202" spans="1:8">
      <c r="A4202" s="16">
        <v>31730364100</v>
      </c>
      <c r="B4202" s="16" t="s">
        <v>133</v>
      </c>
      <c r="C4202" s="16" t="s">
        <v>134</v>
      </c>
      <c r="D4202" s="16" t="s">
        <v>5036</v>
      </c>
      <c r="E4202" s="16" t="s">
        <v>5037</v>
      </c>
      <c r="H4202" s="16">
        <v>31730364100</v>
      </c>
    </row>
    <row r="4203" spans="1:8">
      <c r="A4203" s="16">
        <v>31730383100</v>
      </c>
      <c r="B4203" s="16" t="s">
        <v>133</v>
      </c>
      <c r="C4203" s="16" t="s">
        <v>134</v>
      </c>
      <c r="D4203" s="16" t="s">
        <v>5029</v>
      </c>
      <c r="E4203" s="16" t="s">
        <v>5038</v>
      </c>
      <c r="H4203" s="16">
        <v>31730383100</v>
      </c>
    </row>
    <row r="4204" spans="1:8">
      <c r="A4204" s="16">
        <v>31730391100</v>
      </c>
      <c r="B4204" s="16" t="s">
        <v>133</v>
      </c>
      <c r="C4204" s="16" t="s">
        <v>134</v>
      </c>
      <c r="D4204" s="16" t="s">
        <v>5029</v>
      </c>
      <c r="E4204" s="16" t="s">
        <v>5039</v>
      </c>
      <c r="H4204" s="16">
        <v>31730391100</v>
      </c>
    </row>
    <row r="4205" spans="1:8">
      <c r="A4205" s="16">
        <v>31730391101</v>
      </c>
      <c r="B4205" s="16" t="s">
        <v>133</v>
      </c>
      <c r="C4205" s="16" t="s">
        <v>134</v>
      </c>
      <c r="D4205" s="16" t="s">
        <v>5029</v>
      </c>
      <c r="E4205" s="16" t="s">
        <v>5040</v>
      </c>
      <c r="H4205" s="16">
        <v>31730391101</v>
      </c>
    </row>
    <row r="4206" spans="1:8">
      <c r="A4206" s="16">
        <v>31730401100</v>
      </c>
      <c r="B4206" s="16" t="s">
        <v>133</v>
      </c>
      <c r="C4206" s="16" t="s">
        <v>134</v>
      </c>
      <c r="D4206" s="16" t="s">
        <v>5041</v>
      </c>
      <c r="E4206" s="16" t="s">
        <v>5042</v>
      </c>
      <c r="H4206" s="16">
        <v>31730401100</v>
      </c>
    </row>
    <row r="4207" spans="1:8">
      <c r="A4207" s="16">
        <v>31730423100</v>
      </c>
      <c r="B4207" s="16" t="s">
        <v>133</v>
      </c>
      <c r="C4207" s="16" t="s">
        <v>134</v>
      </c>
      <c r="D4207" s="16" t="s">
        <v>5043</v>
      </c>
      <c r="E4207" s="16" t="s">
        <v>5044</v>
      </c>
      <c r="H4207" s="16">
        <v>31730423100</v>
      </c>
    </row>
    <row r="4208" spans="1:8">
      <c r="A4208" s="16">
        <v>31730426100</v>
      </c>
      <c r="B4208" s="16" t="s">
        <v>133</v>
      </c>
      <c r="C4208" s="16" t="s">
        <v>134</v>
      </c>
      <c r="D4208" s="16" t="s">
        <v>5045</v>
      </c>
      <c r="E4208" s="16" t="s">
        <v>5046</v>
      </c>
      <c r="H4208" s="16">
        <v>31730426100</v>
      </c>
    </row>
    <row r="4209" spans="1:8">
      <c r="A4209" s="16">
        <v>31730442100</v>
      </c>
      <c r="B4209" s="16" t="s">
        <v>133</v>
      </c>
      <c r="C4209" s="16" t="s">
        <v>134</v>
      </c>
      <c r="D4209" s="16" t="s">
        <v>5041</v>
      </c>
      <c r="E4209" s="16" t="s">
        <v>5047</v>
      </c>
      <c r="H4209" s="16">
        <v>31730442100</v>
      </c>
    </row>
    <row r="4210" spans="1:8">
      <c r="A4210" s="16">
        <v>31730467100</v>
      </c>
      <c r="B4210" s="16" t="s">
        <v>133</v>
      </c>
      <c r="C4210" s="16" t="s">
        <v>134</v>
      </c>
      <c r="D4210" s="16" t="s">
        <v>5048</v>
      </c>
      <c r="E4210" s="16" t="s">
        <v>5049</v>
      </c>
      <c r="H4210" s="16">
        <v>31730467100</v>
      </c>
    </row>
    <row r="4211" spans="1:8">
      <c r="A4211" s="16">
        <v>31730481100</v>
      </c>
      <c r="B4211" s="16" t="s">
        <v>133</v>
      </c>
      <c r="C4211" s="16" t="s">
        <v>134</v>
      </c>
      <c r="D4211" s="16" t="s">
        <v>5041</v>
      </c>
      <c r="E4211" s="16" t="s">
        <v>5050</v>
      </c>
      <c r="H4211" s="16">
        <v>31730481100</v>
      </c>
    </row>
    <row r="4212" spans="1:8">
      <c r="A4212" s="16">
        <v>31730486100</v>
      </c>
      <c r="B4212" s="16" t="s">
        <v>133</v>
      </c>
      <c r="C4212" s="16" t="s">
        <v>134</v>
      </c>
      <c r="D4212" s="16" t="s">
        <v>5041</v>
      </c>
      <c r="E4212" s="16" t="s">
        <v>5051</v>
      </c>
      <c r="H4212" s="16">
        <v>31730486100</v>
      </c>
    </row>
    <row r="4213" spans="1:8">
      <c r="A4213" s="16">
        <v>31730510101</v>
      </c>
      <c r="B4213" s="16" t="s">
        <v>133</v>
      </c>
      <c r="C4213" s="16" t="s">
        <v>134</v>
      </c>
      <c r="D4213" s="16" t="s">
        <v>5052</v>
      </c>
      <c r="E4213" s="16" t="s">
        <v>5053</v>
      </c>
      <c r="H4213" s="16">
        <v>31730510101</v>
      </c>
    </row>
    <row r="4214" spans="1:8">
      <c r="A4214" s="16">
        <v>31730576100</v>
      </c>
      <c r="B4214" s="16" t="s">
        <v>133</v>
      </c>
      <c r="C4214" s="16" t="s">
        <v>187</v>
      </c>
      <c r="D4214" s="16" t="s">
        <v>5054</v>
      </c>
      <c r="E4214" s="16" t="s">
        <v>5055</v>
      </c>
      <c r="H4214" s="16">
        <v>31730576100</v>
      </c>
    </row>
    <row r="4215" spans="1:8">
      <c r="A4215" s="16">
        <v>31730582100</v>
      </c>
      <c r="B4215" s="16" t="s">
        <v>133</v>
      </c>
      <c r="C4215" s="16" t="s">
        <v>187</v>
      </c>
      <c r="D4215" s="16" t="s">
        <v>5056</v>
      </c>
      <c r="E4215" s="16" t="s">
        <v>5057</v>
      </c>
      <c r="H4215" s="16">
        <v>31730582100</v>
      </c>
    </row>
    <row r="4216" spans="1:8">
      <c r="A4216" s="16">
        <v>31730583100</v>
      </c>
      <c r="B4216" s="16" t="s">
        <v>133</v>
      </c>
      <c r="C4216" s="16" t="s">
        <v>187</v>
      </c>
      <c r="D4216" s="16" t="s">
        <v>5056</v>
      </c>
      <c r="E4216" s="16" t="s">
        <v>5058</v>
      </c>
      <c r="H4216" s="16">
        <v>31730583100</v>
      </c>
    </row>
    <row r="4217" spans="1:8">
      <c r="A4217" s="16">
        <v>31730593100</v>
      </c>
      <c r="B4217" s="16" t="s">
        <v>133</v>
      </c>
      <c r="C4217" s="16" t="s">
        <v>134</v>
      </c>
      <c r="D4217" s="16" t="s">
        <v>5059</v>
      </c>
      <c r="E4217" s="16" t="s">
        <v>5060</v>
      </c>
      <c r="H4217" s="16">
        <v>31730593100</v>
      </c>
    </row>
    <row r="4218" spans="1:8">
      <c r="A4218" s="16">
        <v>31730612101</v>
      </c>
      <c r="B4218" s="16" t="s">
        <v>133</v>
      </c>
      <c r="C4218" s="16" t="s">
        <v>170</v>
      </c>
      <c r="D4218" s="16" t="s">
        <v>5061</v>
      </c>
      <c r="E4218" s="16" t="s">
        <v>5062</v>
      </c>
      <c r="H4218" s="16">
        <v>31730612101</v>
      </c>
    </row>
    <row r="4219" spans="1:8">
      <c r="A4219" s="16">
        <v>31730613101</v>
      </c>
      <c r="B4219" s="16" t="s">
        <v>133</v>
      </c>
      <c r="C4219" s="16" t="s">
        <v>134</v>
      </c>
      <c r="D4219" s="16" t="s">
        <v>5029</v>
      </c>
      <c r="E4219" s="16" t="s">
        <v>5063</v>
      </c>
      <c r="H4219" s="16">
        <v>31730613101</v>
      </c>
    </row>
    <row r="4220" spans="1:8">
      <c r="A4220" s="16">
        <v>31730613102</v>
      </c>
      <c r="B4220" s="16" t="s">
        <v>133</v>
      </c>
      <c r="C4220" s="16" t="s">
        <v>134</v>
      </c>
      <c r="D4220" s="16" t="s">
        <v>5029</v>
      </c>
      <c r="E4220" s="16" t="s">
        <v>5064</v>
      </c>
      <c r="H4220" s="16">
        <v>31730613102</v>
      </c>
    </row>
    <row r="4221" spans="1:8">
      <c r="A4221" s="16">
        <v>31730615100</v>
      </c>
      <c r="B4221" s="16" t="s">
        <v>133</v>
      </c>
      <c r="C4221" s="16" t="s">
        <v>134</v>
      </c>
      <c r="D4221" s="16" t="s">
        <v>5029</v>
      </c>
      <c r="E4221" s="16" t="s">
        <v>5065</v>
      </c>
      <c r="H4221" s="16">
        <v>31730615100</v>
      </c>
    </row>
    <row r="4222" spans="1:8">
      <c r="A4222" s="16">
        <v>31730616100</v>
      </c>
      <c r="B4222" s="16" t="s">
        <v>133</v>
      </c>
      <c r="C4222" s="16" t="s">
        <v>134</v>
      </c>
      <c r="D4222" s="16" t="s">
        <v>5029</v>
      </c>
      <c r="E4222" s="16" t="s">
        <v>5066</v>
      </c>
      <c r="H4222" s="16">
        <v>31730616100</v>
      </c>
    </row>
    <row r="4223" spans="1:8">
      <c r="A4223" s="16">
        <v>31730617100</v>
      </c>
      <c r="B4223" s="16" t="s">
        <v>133</v>
      </c>
      <c r="C4223" s="16" t="s">
        <v>134</v>
      </c>
      <c r="D4223" s="16" t="s">
        <v>5029</v>
      </c>
      <c r="E4223" s="16" t="s">
        <v>5067</v>
      </c>
      <c r="H4223" s="16">
        <v>31730617100</v>
      </c>
    </row>
    <row r="4224" spans="1:8">
      <c r="A4224" s="16">
        <v>31730618100</v>
      </c>
      <c r="B4224" s="16" t="s">
        <v>133</v>
      </c>
      <c r="C4224" s="16" t="s">
        <v>134</v>
      </c>
      <c r="D4224" s="16" t="s">
        <v>5029</v>
      </c>
      <c r="E4224" s="16" t="s">
        <v>5068</v>
      </c>
      <c r="H4224" s="16">
        <v>31730618100</v>
      </c>
    </row>
    <row r="4225" spans="1:8">
      <c r="A4225" s="16">
        <v>31730619100</v>
      </c>
      <c r="B4225" s="16" t="s">
        <v>133</v>
      </c>
      <c r="C4225" s="16" t="s">
        <v>134</v>
      </c>
      <c r="D4225" s="16" t="s">
        <v>5029</v>
      </c>
      <c r="E4225" s="16" t="s">
        <v>5069</v>
      </c>
      <c r="H4225" s="16">
        <v>31730619100</v>
      </c>
    </row>
    <row r="4226" spans="1:8">
      <c r="A4226" s="16">
        <v>31730620100</v>
      </c>
      <c r="B4226" s="16" t="s">
        <v>133</v>
      </c>
      <c r="C4226" s="16" t="s">
        <v>134</v>
      </c>
      <c r="D4226" s="16" t="s">
        <v>5070</v>
      </c>
      <c r="E4226" s="16" t="s">
        <v>5071</v>
      </c>
      <c r="H4226" s="16">
        <v>31730620100</v>
      </c>
    </row>
    <row r="4227" spans="1:8">
      <c r="A4227" s="16">
        <v>31730622100</v>
      </c>
      <c r="B4227" s="16" t="s">
        <v>133</v>
      </c>
      <c r="C4227" s="16" t="s">
        <v>170</v>
      </c>
      <c r="D4227" s="16" t="s">
        <v>5072</v>
      </c>
      <c r="E4227" s="16" t="s">
        <v>5073</v>
      </c>
      <c r="H4227" s="16">
        <v>31730622100</v>
      </c>
    </row>
    <row r="4228" spans="1:8">
      <c r="A4228" s="16">
        <v>31730624100</v>
      </c>
      <c r="B4228" s="16" t="s">
        <v>133</v>
      </c>
      <c r="C4228" s="16" t="s">
        <v>170</v>
      </c>
      <c r="D4228" s="16" t="s">
        <v>5072</v>
      </c>
      <c r="E4228" s="16" t="s">
        <v>5074</v>
      </c>
      <c r="H4228" s="16">
        <v>31730624100</v>
      </c>
    </row>
    <row r="4229" spans="1:8">
      <c r="A4229" s="16">
        <v>31730628100</v>
      </c>
      <c r="B4229" s="16" t="s">
        <v>133</v>
      </c>
      <c r="C4229" s="16" t="s">
        <v>134</v>
      </c>
      <c r="D4229" s="16" t="s">
        <v>5075</v>
      </c>
      <c r="E4229" s="16" t="s">
        <v>5076</v>
      </c>
      <c r="H4229" s="16">
        <v>31730628100</v>
      </c>
    </row>
    <row r="4230" spans="1:8">
      <c r="A4230" s="16">
        <v>31730641100</v>
      </c>
      <c r="B4230" s="16" t="s">
        <v>133</v>
      </c>
      <c r="C4230" s="16" t="s">
        <v>170</v>
      </c>
      <c r="D4230" s="16" t="s">
        <v>5077</v>
      </c>
      <c r="E4230" s="16" t="s">
        <v>5078</v>
      </c>
      <c r="H4230" s="16">
        <v>31730641100</v>
      </c>
    </row>
    <row r="4231" spans="1:8">
      <c r="A4231" s="16">
        <v>31730654100</v>
      </c>
      <c r="B4231" s="16" t="s">
        <v>133</v>
      </c>
      <c r="C4231" s="16" t="s">
        <v>134</v>
      </c>
      <c r="D4231" s="16" t="s">
        <v>5070</v>
      </c>
      <c r="E4231" s="16" t="s">
        <v>5079</v>
      </c>
      <c r="H4231" s="16">
        <v>31730654100</v>
      </c>
    </row>
    <row r="4232" spans="1:8">
      <c r="A4232" s="16">
        <v>31730663101</v>
      </c>
      <c r="B4232" s="16" t="s">
        <v>133</v>
      </c>
      <c r="C4232" s="16" t="s">
        <v>134</v>
      </c>
      <c r="D4232" s="16" t="s">
        <v>5080</v>
      </c>
      <c r="E4232" s="16" t="s">
        <v>5081</v>
      </c>
      <c r="H4232" s="16">
        <v>31730663101</v>
      </c>
    </row>
    <row r="4233" spans="1:8">
      <c r="A4233" s="16">
        <v>31730669100</v>
      </c>
      <c r="B4233" s="16" t="s">
        <v>133</v>
      </c>
      <c r="C4233" s="16" t="s">
        <v>134</v>
      </c>
      <c r="D4233" s="16" t="s">
        <v>5029</v>
      </c>
      <c r="E4233" s="16" t="s">
        <v>5082</v>
      </c>
      <c r="H4233" s="16">
        <v>31730669100</v>
      </c>
    </row>
    <row r="4234" spans="1:8">
      <c r="A4234" s="16">
        <v>31730676101</v>
      </c>
      <c r="B4234" s="16" t="s">
        <v>133</v>
      </c>
      <c r="C4234" s="16" t="s">
        <v>134</v>
      </c>
      <c r="D4234" s="16" t="s">
        <v>5048</v>
      </c>
      <c r="E4234" s="16" t="s">
        <v>5083</v>
      </c>
      <c r="H4234" s="16">
        <v>31730676101</v>
      </c>
    </row>
    <row r="4235" spans="1:8">
      <c r="A4235" s="16">
        <v>31730676102</v>
      </c>
      <c r="B4235" s="16" t="s">
        <v>133</v>
      </c>
      <c r="C4235" s="16" t="s">
        <v>134</v>
      </c>
      <c r="D4235" s="16" t="s">
        <v>5048</v>
      </c>
      <c r="E4235" s="16" t="s">
        <v>5084</v>
      </c>
      <c r="H4235" s="16">
        <v>31730676102</v>
      </c>
    </row>
    <row r="4236" spans="1:8">
      <c r="A4236" s="16">
        <v>31730676103</v>
      </c>
      <c r="B4236" s="16" t="s">
        <v>133</v>
      </c>
      <c r="C4236" s="16" t="s">
        <v>134</v>
      </c>
      <c r="D4236" s="16" t="s">
        <v>5048</v>
      </c>
      <c r="E4236" s="16" t="s">
        <v>5085</v>
      </c>
      <c r="H4236" s="16">
        <v>31730676103</v>
      </c>
    </row>
    <row r="4237" spans="1:8">
      <c r="A4237" s="16">
        <v>31730678100</v>
      </c>
      <c r="B4237" s="16" t="s">
        <v>133</v>
      </c>
      <c r="C4237" s="16" t="s">
        <v>134</v>
      </c>
      <c r="D4237" s="16" t="s">
        <v>5048</v>
      </c>
      <c r="E4237" s="16" t="s">
        <v>5086</v>
      </c>
      <c r="H4237" s="16">
        <v>31730678100</v>
      </c>
    </row>
    <row r="4238" spans="1:8">
      <c r="A4238" s="16">
        <v>31730692100</v>
      </c>
      <c r="B4238" s="16" t="s">
        <v>133</v>
      </c>
      <c r="C4238" s="16" t="s">
        <v>134</v>
      </c>
      <c r="D4238" s="16" t="s">
        <v>5048</v>
      </c>
      <c r="E4238" s="16" t="s">
        <v>5087</v>
      </c>
      <c r="H4238" s="16">
        <v>31730692100</v>
      </c>
    </row>
    <row r="4239" spans="1:8">
      <c r="A4239" s="16">
        <v>31730697100</v>
      </c>
      <c r="B4239" s="16" t="s">
        <v>133</v>
      </c>
      <c r="C4239" s="16" t="s">
        <v>134</v>
      </c>
      <c r="D4239" s="16" t="s">
        <v>5088</v>
      </c>
      <c r="E4239" s="16" t="s">
        <v>5089</v>
      </c>
      <c r="H4239" s="16">
        <v>31730697100</v>
      </c>
    </row>
    <row r="4240" spans="1:8">
      <c r="A4240" s="16">
        <v>31730702100</v>
      </c>
      <c r="B4240" s="16" t="s">
        <v>133</v>
      </c>
      <c r="C4240" s="16" t="s">
        <v>170</v>
      </c>
      <c r="D4240" s="16" t="s">
        <v>5090</v>
      </c>
      <c r="E4240" s="16" t="s">
        <v>5091</v>
      </c>
      <c r="H4240" s="16">
        <v>31730702100</v>
      </c>
    </row>
    <row r="4241" spans="1:8">
      <c r="A4241" s="16">
        <v>31730702101</v>
      </c>
      <c r="B4241" s="16" t="s">
        <v>133</v>
      </c>
      <c r="C4241" s="16" t="s">
        <v>134</v>
      </c>
      <c r="D4241" s="16" t="s">
        <v>5092</v>
      </c>
      <c r="E4241" s="16" t="s">
        <v>5093</v>
      </c>
      <c r="H4241" s="16">
        <v>31730702101</v>
      </c>
    </row>
    <row r="4242" spans="1:8">
      <c r="A4242" s="16">
        <v>31730704100</v>
      </c>
      <c r="B4242" s="16" t="s">
        <v>133</v>
      </c>
      <c r="C4242" s="16" t="s">
        <v>134</v>
      </c>
      <c r="D4242" s="16" t="s">
        <v>5092</v>
      </c>
      <c r="E4242" s="16" t="s">
        <v>5094</v>
      </c>
      <c r="H4242" s="16">
        <v>31730704100</v>
      </c>
    </row>
    <row r="4243" spans="1:8">
      <c r="A4243" s="16">
        <v>31730707101</v>
      </c>
      <c r="B4243" s="16" t="s">
        <v>133</v>
      </c>
      <c r="C4243" s="16" t="s">
        <v>134</v>
      </c>
      <c r="D4243" s="16" t="s">
        <v>5095</v>
      </c>
      <c r="E4243" s="16" t="s">
        <v>5096</v>
      </c>
      <c r="H4243" s="16">
        <v>31730707101</v>
      </c>
    </row>
    <row r="4244" spans="1:8">
      <c r="A4244" s="16">
        <v>31730707102</v>
      </c>
      <c r="B4244" s="16" t="s">
        <v>133</v>
      </c>
      <c r="C4244" s="16" t="s">
        <v>134</v>
      </c>
      <c r="D4244" s="16" t="s">
        <v>5095</v>
      </c>
      <c r="E4244" s="16" t="s">
        <v>5097</v>
      </c>
      <c r="H4244" s="16">
        <v>31730707102</v>
      </c>
    </row>
    <row r="4245" spans="1:8">
      <c r="A4245" s="16">
        <v>31730708100</v>
      </c>
      <c r="B4245" s="16" t="s">
        <v>133</v>
      </c>
      <c r="C4245" s="16" t="s">
        <v>134</v>
      </c>
      <c r="D4245" s="16" t="s">
        <v>5095</v>
      </c>
      <c r="E4245" s="16" t="s">
        <v>5098</v>
      </c>
      <c r="H4245" s="16">
        <v>31730708100</v>
      </c>
    </row>
    <row r="4246" spans="1:8">
      <c r="A4246" s="16">
        <v>31730720100</v>
      </c>
      <c r="B4246" s="16" t="s">
        <v>133</v>
      </c>
      <c r="C4246" s="16" t="s">
        <v>134</v>
      </c>
      <c r="D4246" s="16" t="s">
        <v>5080</v>
      </c>
      <c r="E4246" s="16" t="s">
        <v>5099</v>
      </c>
      <c r="H4246" s="16">
        <v>31730720100</v>
      </c>
    </row>
    <row r="4247" spans="1:8">
      <c r="A4247" s="16">
        <v>31730722100</v>
      </c>
      <c r="B4247" s="16" t="s">
        <v>133</v>
      </c>
      <c r="C4247" s="16" t="s">
        <v>134</v>
      </c>
      <c r="D4247" s="16" t="s">
        <v>5095</v>
      </c>
      <c r="E4247" s="16" t="s">
        <v>5100</v>
      </c>
      <c r="H4247" s="16">
        <v>31730722100</v>
      </c>
    </row>
    <row r="4248" spans="1:8">
      <c r="A4248" s="16">
        <v>31730723100</v>
      </c>
      <c r="B4248" s="16" t="s">
        <v>133</v>
      </c>
      <c r="C4248" s="16" t="s">
        <v>134</v>
      </c>
      <c r="D4248" s="16" t="s">
        <v>5092</v>
      </c>
      <c r="E4248" s="16" t="s">
        <v>5101</v>
      </c>
      <c r="H4248" s="16">
        <v>31730723100</v>
      </c>
    </row>
    <row r="4249" spans="1:8">
      <c r="A4249" s="16">
        <v>31730745100</v>
      </c>
      <c r="B4249" s="16" t="s">
        <v>133</v>
      </c>
      <c r="C4249" s="16" t="s">
        <v>170</v>
      </c>
      <c r="D4249" s="16" t="s">
        <v>5090</v>
      </c>
      <c r="E4249" s="16" t="s">
        <v>5102</v>
      </c>
      <c r="H4249" s="16">
        <v>31730745100</v>
      </c>
    </row>
    <row r="4250" spans="1:8">
      <c r="A4250" s="16">
        <v>31730746100</v>
      </c>
      <c r="B4250" s="16" t="s">
        <v>133</v>
      </c>
      <c r="C4250" s="16" t="s">
        <v>170</v>
      </c>
      <c r="D4250" s="16" t="s">
        <v>5103</v>
      </c>
      <c r="E4250" s="16" t="s">
        <v>5104</v>
      </c>
      <c r="H4250" s="16">
        <v>31730746100</v>
      </c>
    </row>
    <row r="4251" spans="1:8">
      <c r="A4251" s="16">
        <v>31730747100</v>
      </c>
      <c r="B4251" s="16" t="s">
        <v>133</v>
      </c>
      <c r="C4251" s="16" t="s">
        <v>170</v>
      </c>
      <c r="D4251" s="16" t="s">
        <v>5105</v>
      </c>
      <c r="E4251" s="16" t="s">
        <v>5106</v>
      </c>
      <c r="H4251" s="16">
        <v>31730747100</v>
      </c>
    </row>
    <row r="4252" spans="1:8">
      <c r="A4252" s="16">
        <v>31730748101</v>
      </c>
      <c r="B4252" s="16" t="s">
        <v>133</v>
      </c>
      <c r="C4252" s="16" t="s">
        <v>170</v>
      </c>
      <c r="D4252" s="16" t="s">
        <v>5105</v>
      </c>
      <c r="E4252" s="16" t="s">
        <v>5107</v>
      </c>
      <c r="H4252" s="16">
        <v>31730748101</v>
      </c>
    </row>
    <row r="4253" spans="1:8">
      <c r="A4253" s="16">
        <v>31730749100</v>
      </c>
      <c r="B4253" s="16" t="s">
        <v>133</v>
      </c>
      <c r="C4253" s="16" t="s">
        <v>170</v>
      </c>
      <c r="D4253" s="16" t="s">
        <v>5105</v>
      </c>
      <c r="E4253" s="16" t="s">
        <v>5108</v>
      </c>
      <c r="H4253" s="16">
        <v>31730749100</v>
      </c>
    </row>
    <row r="4254" spans="1:8">
      <c r="A4254" s="16">
        <v>31730754100</v>
      </c>
      <c r="B4254" s="16" t="s">
        <v>133</v>
      </c>
      <c r="C4254" s="16" t="s">
        <v>170</v>
      </c>
      <c r="D4254" s="16" t="s">
        <v>5103</v>
      </c>
      <c r="E4254" s="16" t="s">
        <v>5109</v>
      </c>
      <c r="H4254" s="16">
        <v>31730754100</v>
      </c>
    </row>
    <row r="4255" spans="1:8">
      <c r="A4255" s="16">
        <v>31730755100</v>
      </c>
      <c r="B4255" s="16" t="s">
        <v>133</v>
      </c>
      <c r="C4255" s="16" t="s">
        <v>170</v>
      </c>
      <c r="D4255" s="16" t="s">
        <v>5103</v>
      </c>
      <c r="E4255" s="16" t="s">
        <v>5110</v>
      </c>
      <c r="H4255" s="16">
        <v>31730755100</v>
      </c>
    </row>
    <row r="4256" spans="1:8">
      <c r="A4256" s="16">
        <v>31730758100</v>
      </c>
      <c r="B4256" s="16" t="s">
        <v>133</v>
      </c>
      <c r="C4256" s="16" t="s">
        <v>170</v>
      </c>
      <c r="D4256" s="16" t="s">
        <v>5103</v>
      </c>
      <c r="E4256" s="16" t="s">
        <v>5111</v>
      </c>
      <c r="H4256" s="16">
        <v>31730758100</v>
      </c>
    </row>
    <row r="4257" spans="1:8">
      <c r="A4257" s="16">
        <v>31730759100</v>
      </c>
      <c r="B4257" s="16" t="s">
        <v>133</v>
      </c>
      <c r="C4257" s="16" t="s">
        <v>170</v>
      </c>
      <c r="D4257" s="16" t="s">
        <v>5112</v>
      </c>
      <c r="E4257" s="16" t="s">
        <v>5113</v>
      </c>
      <c r="H4257" s="16">
        <v>31730759100</v>
      </c>
    </row>
    <row r="4258" spans="1:8">
      <c r="A4258" s="16">
        <v>31730761100</v>
      </c>
      <c r="B4258" s="16" t="s">
        <v>133</v>
      </c>
      <c r="C4258" s="16" t="s">
        <v>134</v>
      </c>
      <c r="D4258" s="16" t="s">
        <v>5052</v>
      </c>
      <c r="E4258" s="16" t="s">
        <v>5114</v>
      </c>
      <c r="H4258" s="16">
        <v>31730761100</v>
      </c>
    </row>
    <row r="4259" spans="1:8">
      <c r="A4259" s="16">
        <v>31730771100</v>
      </c>
      <c r="B4259" s="16" t="s">
        <v>133</v>
      </c>
      <c r="C4259" s="16" t="s">
        <v>187</v>
      </c>
      <c r="D4259" s="16" t="s">
        <v>5027</v>
      </c>
      <c r="E4259" s="16" t="s">
        <v>5115</v>
      </c>
      <c r="H4259" s="16">
        <v>31730771100</v>
      </c>
    </row>
    <row r="4260" spans="1:8">
      <c r="A4260" s="16">
        <v>31730784100</v>
      </c>
      <c r="B4260" s="16" t="s">
        <v>133</v>
      </c>
      <c r="C4260" s="16" t="s">
        <v>170</v>
      </c>
      <c r="D4260" s="16" t="s">
        <v>5116</v>
      </c>
      <c r="E4260" s="16" t="s">
        <v>5117</v>
      </c>
      <c r="H4260" s="16">
        <v>31730784100</v>
      </c>
    </row>
    <row r="4261" spans="1:8">
      <c r="A4261" s="16">
        <v>31730784101</v>
      </c>
      <c r="B4261" s="16" t="s">
        <v>133</v>
      </c>
      <c r="C4261" s="16" t="s">
        <v>170</v>
      </c>
      <c r="D4261" s="16" t="s">
        <v>5116</v>
      </c>
      <c r="E4261" s="16" t="s">
        <v>5118</v>
      </c>
      <c r="H4261" s="16">
        <v>31730784101</v>
      </c>
    </row>
    <row r="4262" spans="1:8">
      <c r="A4262" s="16">
        <v>31730801100</v>
      </c>
      <c r="B4262" s="16" t="s">
        <v>133</v>
      </c>
      <c r="C4262" s="16" t="s">
        <v>187</v>
      </c>
      <c r="D4262" s="16" t="s">
        <v>5119</v>
      </c>
      <c r="E4262" s="16" t="s">
        <v>5120</v>
      </c>
      <c r="H4262" s="16">
        <v>31730801100</v>
      </c>
    </row>
    <row r="4263" spans="1:8">
      <c r="A4263" s="16">
        <v>31730801101</v>
      </c>
      <c r="B4263" s="16" t="s">
        <v>133</v>
      </c>
      <c r="C4263" s="16" t="s">
        <v>187</v>
      </c>
      <c r="D4263" s="16" t="s">
        <v>5119</v>
      </c>
      <c r="E4263" s="16" t="s">
        <v>5121</v>
      </c>
      <c r="H4263" s="16">
        <v>31730801101</v>
      </c>
    </row>
    <row r="4264" spans="1:8">
      <c r="A4264" s="16">
        <v>31730813100</v>
      </c>
      <c r="B4264" s="16" t="s">
        <v>133</v>
      </c>
      <c r="C4264" s="16" t="s">
        <v>170</v>
      </c>
      <c r="D4264" s="16" t="s">
        <v>5002</v>
      </c>
      <c r="E4264" s="16" t="s">
        <v>5122</v>
      </c>
      <c r="H4264" s="16">
        <v>31730813100</v>
      </c>
    </row>
    <row r="4265" spans="1:8">
      <c r="A4265" s="16">
        <v>31730813101</v>
      </c>
      <c r="B4265" s="16" t="s">
        <v>133</v>
      </c>
      <c r="C4265" s="16" t="s">
        <v>170</v>
      </c>
      <c r="D4265" s="16" t="s">
        <v>5002</v>
      </c>
      <c r="E4265" s="16" t="s">
        <v>5123</v>
      </c>
      <c r="H4265" s="16">
        <v>31730813101</v>
      </c>
    </row>
    <row r="4266" spans="1:8">
      <c r="A4266" s="16">
        <v>31730813102</v>
      </c>
      <c r="B4266" s="16" t="s">
        <v>133</v>
      </c>
      <c r="C4266" s="16" t="s">
        <v>170</v>
      </c>
      <c r="D4266" s="16" t="s">
        <v>5002</v>
      </c>
      <c r="E4266" s="16" t="s">
        <v>5124</v>
      </c>
      <c r="H4266" s="16">
        <v>31730813102</v>
      </c>
    </row>
    <row r="4267" spans="1:8">
      <c r="A4267" s="16">
        <v>31730813103</v>
      </c>
      <c r="B4267" s="16" t="s">
        <v>133</v>
      </c>
      <c r="C4267" s="16" t="s">
        <v>170</v>
      </c>
      <c r="D4267" s="16" t="s">
        <v>5002</v>
      </c>
      <c r="E4267" s="16" t="s">
        <v>5125</v>
      </c>
      <c r="H4267" s="16">
        <v>31730813103</v>
      </c>
    </row>
    <row r="4268" spans="1:8">
      <c r="A4268" s="16">
        <v>31730813104</v>
      </c>
      <c r="B4268" s="16" t="s">
        <v>133</v>
      </c>
      <c r="C4268" s="16" t="s">
        <v>170</v>
      </c>
      <c r="D4268" s="16" t="s">
        <v>5002</v>
      </c>
      <c r="E4268" s="16" t="s">
        <v>5126</v>
      </c>
      <c r="H4268" s="16">
        <v>31730813104</v>
      </c>
    </row>
    <row r="4269" spans="1:8">
      <c r="A4269" s="16">
        <v>31730823100</v>
      </c>
      <c r="B4269" s="16" t="s">
        <v>133</v>
      </c>
      <c r="C4269" s="16" t="s">
        <v>134</v>
      </c>
      <c r="D4269" s="16" t="s">
        <v>4988</v>
      </c>
      <c r="E4269" s="16" t="s">
        <v>5127</v>
      </c>
      <c r="H4269" s="16">
        <v>31730823100</v>
      </c>
    </row>
    <row r="4270" spans="1:8">
      <c r="A4270" s="16">
        <v>31730834100</v>
      </c>
      <c r="B4270" s="16" t="s">
        <v>133</v>
      </c>
      <c r="C4270" s="16" t="s">
        <v>134</v>
      </c>
      <c r="D4270" s="16" t="s">
        <v>5029</v>
      </c>
      <c r="E4270" s="16" t="s">
        <v>5128</v>
      </c>
      <c r="H4270" s="16">
        <v>31730834100</v>
      </c>
    </row>
    <row r="4271" spans="1:8">
      <c r="A4271" s="16">
        <v>31730846100</v>
      </c>
      <c r="B4271" s="16" t="s">
        <v>133</v>
      </c>
      <c r="C4271" s="16" t="s">
        <v>134</v>
      </c>
      <c r="D4271" s="16" t="s">
        <v>4996</v>
      </c>
      <c r="E4271" s="16" t="s">
        <v>5129</v>
      </c>
      <c r="H4271" s="16">
        <v>31730846100</v>
      </c>
    </row>
    <row r="4272" spans="1:8">
      <c r="A4272" s="16">
        <v>31730848100</v>
      </c>
      <c r="B4272" s="16" t="s">
        <v>133</v>
      </c>
      <c r="C4272" s="16" t="s">
        <v>134</v>
      </c>
      <c r="D4272" s="16" t="s">
        <v>5130</v>
      </c>
      <c r="E4272" s="16" t="s">
        <v>5131</v>
      </c>
      <c r="H4272" s="16">
        <v>31730848100</v>
      </c>
    </row>
    <row r="4273" spans="1:8">
      <c r="A4273" s="16">
        <v>31730852100</v>
      </c>
      <c r="B4273" s="16" t="s">
        <v>133</v>
      </c>
      <c r="C4273" s="16" t="s">
        <v>170</v>
      </c>
      <c r="D4273" s="16" t="s">
        <v>5090</v>
      </c>
      <c r="E4273" s="16" t="s">
        <v>5132</v>
      </c>
      <c r="H4273" s="16">
        <v>31730852100</v>
      </c>
    </row>
    <row r="4274" spans="1:8">
      <c r="A4274" s="16">
        <v>31730854100</v>
      </c>
      <c r="B4274" s="16" t="s">
        <v>133</v>
      </c>
      <c r="C4274" s="16" t="s">
        <v>170</v>
      </c>
      <c r="D4274" s="16" t="s">
        <v>5133</v>
      </c>
      <c r="E4274" s="16" t="s">
        <v>5134</v>
      </c>
      <c r="H4274" s="16">
        <v>31730854100</v>
      </c>
    </row>
    <row r="4275" spans="1:8">
      <c r="A4275" s="16">
        <v>31730860100</v>
      </c>
      <c r="B4275" s="16" t="s">
        <v>133</v>
      </c>
      <c r="C4275" s="16" t="s">
        <v>170</v>
      </c>
      <c r="D4275" s="16" t="s">
        <v>5135</v>
      </c>
      <c r="E4275" s="16" t="s">
        <v>5136</v>
      </c>
      <c r="H4275" s="16">
        <v>31730860100</v>
      </c>
    </row>
    <row r="4276" spans="1:8">
      <c r="A4276" s="16">
        <v>31730860102</v>
      </c>
      <c r="B4276" s="16" t="s">
        <v>133</v>
      </c>
      <c r="C4276" s="16" t="s">
        <v>170</v>
      </c>
      <c r="D4276" s="16" t="s">
        <v>5135</v>
      </c>
      <c r="E4276" s="16" t="s">
        <v>5137</v>
      </c>
      <c r="H4276" s="16">
        <v>31730860102</v>
      </c>
    </row>
    <row r="4277" spans="1:8">
      <c r="A4277" s="16">
        <v>31730861100</v>
      </c>
      <c r="B4277" s="16" t="s">
        <v>133</v>
      </c>
      <c r="C4277" s="16" t="s">
        <v>170</v>
      </c>
      <c r="D4277" s="16" t="s">
        <v>5135</v>
      </c>
      <c r="E4277" s="16" t="s">
        <v>5138</v>
      </c>
      <c r="H4277" s="16">
        <v>31730861100</v>
      </c>
    </row>
    <row r="4278" spans="1:8">
      <c r="A4278" s="16">
        <v>31730862100</v>
      </c>
      <c r="B4278" s="16" t="s">
        <v>133</v>
      </c>
      <c r="C4278" s="16" t="s">
        <v>170</v>
      </c>
      <c r="D4278" s="16" t="s">
        <v>5000</v>
      </c>
      <c r="E4278" s="16" t="s">
        <v>5139</v>
      </c>
      <c r="H4278" s="16">
        <v>31730862100</v>
      </c>
    </row>
    <row r="4279" spans="1:8">
      <c r="A4279" s="16">
        <v>31730862101</v>
      </c>
      <c r="B4279" s="16" t="s">
        <v>133</v>
      </c>
      <c r="C4279" s="16" t="s">
        <v>170</v>
      </c>
      <c r="D4279" s="16" t="s">
        <v>5000</v>
      </c>
      <c r="E4279" s="16" t="s">
        <v>5140</v>
      </c>
      <c r="H4279" s="16">
        <v>31730862101</v>
      </c>
    </row>
    <row r="4280" spans="1:8">
      <c r="A4280" s="16">
        <v>31730863100</v>
      </c>
      <c r="B4280" s="16" t="s">
        <v>133</v>
      </c>
      <c r="C4280" s="16" t="s">
        <v>170</v>
      </c>
      <c r="D4280" s="16" t="s">
        <v>5000</v>
      </c>
      <c r="E4280" s="16" t="s">
        <v>5141</v>
      </c>
      <c r="H4280" s="16">
        <v>31730863100</v>
      </c>
    </row>
    <row r="4281" spans="1:8">
      <c r="A4281" s="16">
        <v>31730865100</v>
      </c>
      <c r="B4281" s="16" t="s">
        <v>133</v>
      </c>
      <c r="C4281" s="16" t="s">
        <v>187</v>
      </c>
      <c r="D4281" s="16" t="s">
        <v>5142</v>
      </c>
      <c r="E4281" s="16" t="s">
        <v>5143</v>
      </c>
      <c r="H4281" s="16">
        <v>31730865100</v>
      </c>
    </row>
    <row r="4282" spans="1:8">
      <c r="A4282" s="16">
        <v>31730865102</v>
      </c>
      <c r="B4282" s="16" t="s">
        <v>133</v>
      </c>
      <c r="C4282" s="16" t="s">
        <v>187</v>
      </c>
      <c r="D4282" s="16" t="s">
        <v>5142</v>
      </c>
      <c r="E4282" s="16" t="s">
        <v>5144</v>
      </c>
      <c r="H4282" s="16">
        <v>31730865102</v>
      </c>
    </row>
    <row r="4283" spans="1:8">
      <c r="A4283" s="16">
        <v>31730866100</v>
      </c>
      <c r="B4283" s="16" t="s">
        <v>133</v>
      </c>
      <c r="C4283" s="16" t="s">
        <v>187</v>
      </c>
      <c r="D4283" s="16" t="s">
        <v>5142</v>
      </c>
      <c r="E4283" s="16" t="s">
        <v>5145</v>
      </c>
      <c r="H4283" s="16">
        <v>31730866100</v>
      </c>
    </row>
    <row r="4284" spans="1:8">
      <c r="A4284" s="16">
        <v>31730867100</v>
      </c>
      <c r="B4284" s="16" t="s">
        <v>133</v>
      </c>
      <c r="C4284" s="16" t="s">
        <v>187</v>
      </c>
      <c r="D4284" s="16" t="s">
        <v>5146</v>
      </c>
      <c r="E4284" s="16" t="s">
        <v>5147</v>
      </c>
      <c r="H4284" s="16">
        <v>31730867100</v>
      </c>
    </row>
    <row r="4285" spans="1:8">
      <c r="A4285" s="16">
        <v>31730868100</v>
      </c>
      <c r="B4285" s="16" t="s">
        <v>133</v>
      </c>
      <c r="C4285" s="16" t="s">
        <v>187</v>
      </c>
      <c r="D4285" s="16" t="s">
        <v>5146</v>
      </c>
      <c r="E4285" s="16" t="s">
        <v>5148</v>
      </c>
      <c r="H4285" s="16">
        <v>31730868100</v>
      </c>
    </row>
    <row r="4286" spans="1:8">
      <c r="A4286" s="16">
        <v>31730868101</v>
      </c>
      <c r="B4286" s="16" t="s">
        <v>133</v>
      </c>
      <c r="C4286" s="16" t="s">
        <v>187</v>
      </c>
      <c r="D4286" s="16" t="s">
        <v>5146</v>
      </c>
      <c r="E4286" s="16" t="s">
        <v>5149</v>
      </c>
      <c r="H4286" s="16">
        <v>31730868101</v>
      </c>
    </row>
    <row r="4287" spans="1:8">
      <c r="A4287" s="16">
        <v>31730869100</v>
      </c>
      <c r="B4287" s="16" t="s">
        <v>133</v>
      </c>
      <c r="C4287" s="16" t="s">
        <v>187</v>
      </c>
      <c r="D4287" s="16" t="s">
        <v>5142</v>
      </c>
      <c r="E4287" s="16" t="s">
        <v>5150</v>
      </c>
      <c r="H4287" s="16">
        <v>31730869100</v>
      </c>
    </row>
    <row r="4288" spans="1:8">
      <c r="A4288" s="16">
        <v>31730871100</v>
      </c>
      <c r="B4288" s="16" t="s">
        <v>133</v>
      </c>
      <c r="C4288" s="16" t="s">
        <v>187</v>
      </c>
      <c r="D4288" s="16" t="s">
        <v>5142</v>
      </c>
      <c r="E4288" s="16" t="s">
        <v>5151</v>
      </c>
      <c r="H4288" s="16">
        <v>31730871100</v>
      </c>
    </row>
    <row r="4289" spans="1:8">
      <c r="A4289" s="16">
        <v>31730880100</v>
      </c>
      <c r="B4289" s="16" t="s">
        <v>133</v>
      </c>
      <c r="C4289" s="16" t="s">
        <v>134</v>
      </c>
      <c r="D4289" s="16" t="s">
        <v>5152</v>
      </c>
      <c r="E4289" s="16" t="s">
        <v>5153</v>
      </c>
      <c r="H4289" s="16">
        <v>31730880100</v>
      </c>
    </row>
    <row r="4290" spans="1:8">
      <c r="A4290" s="16">
        <v>31730881100</v>
      </c>
      <c r="B4290" s="16" t="s">
        <v>133</v>
      </c>
      <c r="C4290" s="16" t="s">
        <v>134</v>
      </c>
      <c r="D4290" s="16" t="s">
        <v>5154</v>
      </c>
      <c r="E4290" s="16" t="s">
        <v>5155</v>
      </c>
      <c r="H4290" s="16">
        <v>31730881100</v>
      </c>
    </row>
    <row r="4291" spans="1:8">
      <c r="A4291" s="16">
        <v>31730882100</v>
      </c>
      <c r="B4291" s="16" t="s">
        <v>133</v>
      </c>
      <c r="C4291" s="16" t="s">
        <v>134</v>
      </c>
      <c r="D4291" s="16" t="s">
        <v>5156</v>
      </c>
      <c r="E4291" s="16" t="s">
        <v>5157</v>
      </c>
      <c r="H4291" s="16">
        <v>31730882100</v>
      </c>
    </row>
    <row r="4292" spans="1:8">
      <c r="A4292" s="16">
        <v>31730883100</v>
      </c>
      <c r="B4292" s="16" t="s">
        <v>133</v>
      </c>
      <c r="C4292" s="16" t="s">
        <v>134</v>
      </c>
      <c r="D4292" s="16" t="s">
        <v>5158</v>
      </c>
      <c r="E4292" s="16" t="s">
        <v>5159</v>
      </c>
      <c r="H4292" s="16">
        <v>31730883100</v>
      </c>
    </row>
    <row r="4293" spans="1:8">
      <c r="A4293" s="16">
        <v>31730885100</v>
      </c>
      <c r="B4293" s="16" t="s">
        <v>133</v>
      </c>
      <c r="C4293" s="16" t="s">
        <v>170</v>
      </c>
      <c r="D4293" s="16" t="s">
        <v>5160</v>
      </c>
      <c r="E4293" s="16" t="s">
        <v>5161</v>
      </c>
      <c r="H4293" s="16">
        <v>31730885100</v>
      </c>
    </row>
    <row r="4294" spans="1:8">
      <c r="A4294" s="16">
        <v>31730886100</v>
      </c>
      <c r="B4294" s="16" t="s">
        <v>133</v>
      </c>
      <c r="C4294" s="16" t="s">
        <v>170</v>
      </c>
      <c r="D4294" s="16" t="s">
        <v>5162</v>
      </c>
      <c r="E4294" s="16" t="s">
        <v>5163</v>
      </c>
      <c r="H4294" s="16">
        <v>31730886100</v>
      </c>
    </row>
    <row r="4295" spans="1:8">
      <c r="A4295" s="16">
        <v>31730889100</v>
      </c>
      <c r="B4295" s="16" t="s">
        <v>133</v>
      </c>
      <c r="C4295" s="16" t="s">
        <v>134</v>
      </c>
      <c r="D4295" s="16" t="s">
        <v>5164</v>
      </c>
      <c r="E4295" s="16" t="s">
        <v>5165</v>
      </c>
      <c r="H4295" s="16">
        <v>31730889100</v>
      </c>
    </row>
    <row r="4296" spans="1:8">
      <c r="A4296" s="16">
        <v>31730890100</v>
      </c>
      <c r="B4296" s="16" t="s">
        <v>133</v>
      </c>
      <c r="C4296" s="16" t="s">
        <v>134</v>
      </c>
      <c r="D4296" s="16" t="s">
        <v>5164</v>
      </c>
      <c r="E4296" s="16" t="s">
        <v>5166</v>
      </c>
      <c r="H4296" s="16">
        <v>31730890100</v>
      </c>
    </row>
    <row r="4297" spans="1:8">
      <c r="A4297" s="16">
        <v>31730891100</v>
      </c>
      <c r="B4297" s="16" t="s">
        <v>133</v>
      </c>
      <c r="C4297" s="16" t="s">
        <v>134</v>
      </c>
      <c r="D4297" s="16" t="s">
        <v>5032</v>
      </c>
      <c r="E4297" s="16" t="s">
        <v>5167</v>
      </c>
      <c r="H4297" s="16">
        <v>31730891100</v>
      </c>
    </row>
    <row r="4298" spans="1:8">
      <c r="A4298" s="16">
        <v>31730898100</v>
      </c>
      <c r="B4298" s="16" t="s">
        <v>133</v>
      </c>
      <c r="C4298" s="16" t="s">
        <v>134</v>
      </c>
      <c r="D4298" s="16" t="s">
        <v>5168</v>
      </c>
      <c r="E4298" s="16" t="s">
        <v>5169</v>
      </c>
      <c r="H4298" s="16">
        <v>31730898100</v>
      </c>
    </row>
    <row r="4299" spans="1:8">
      <c r="A4299" s="16">
        <v>31730898101</v>
      </c>
      <c r="B4299" s="16" t="s">
        <v>133</v>
      </c>
      <c r="C4299" s="16" t="s">
        <v>134</v>
      </c>
      <c r="D4299" s="16" t="s">
        <v>5168</v>
      </c>
      <c r="E4299" s="16" t="s">
        <v>5170</v>
      </c>
      <c r="H4299" s="16">
        <v>31730898101</v>
      </c>
    </row>
    <row r="4300" spans="1:8">
      <c r="A4300" s="16">
        <v>31730899100</v>
      </c>
      <c r="B4300" s="16" t="s">
        <v>133</v>
      </c>
      <c r="C4300" s="16" t="s">
        <v>134</v>
      </c>
      <c r="D4300" s="16" t="s">
        <v>5168</v>
      </c>
      <c r="E4300" s="16" t="s">
        <v>5171</v>
      </c>
      <c r="H4300" s="16">
        <v>31730899100</v>
      </c>
    </row>
    <row r="4301" spans="1:8">
      <c r="A4301" s="16">
        <v>31730900100</v>
      </c>
      <c r="B4301" s="16" t="s">
        <v>133</v>
      </c>
      <c r="C4301" s="16" t="s">
        <v>134</v>
      </c>
      <c r="D4301" s="16" t="s">
        <v>5032</v>
      </c>
      <c r="E4301" s="16" t="s">
        <v>5172</v>
      </c>
      <c r="H4301" s="16">
        <v>31730900100</v>
      </c>
    </row>
    <row r="4302" spans="1:8">
      <c r="A4302" s="16">
        <v>31730903100</v>
      </c>
      <c r="B4302" s="16" t="s">
        <v>133</v>
      </c>
      <c r="C4302" s="16" t="s">
        <v>170</v>
      </c>
      <c r="D4302" s="16" t="s">
        <v>5133</v>
      </c>
      <c r="E4302" s="16" t="s">
        <v>5173</v>
      </c>
      <c r="H4302" s="16">
        <v>31730903100</v>
      </c>
    </row>
    <row r="4303" spans="1:8">
      <c r="A4303" s="16">
        <v>31730905100</v>
      </c>
      <c r="B4303" s="16" t="s">
        <v>133</v>
      </c>
      <c r="C4303" s="16" t="s">
        <v>134</v>
      </c>
      <c r="D4303" s="16" t="s">
        <v>140</v>
      </c>
      <c r="E4303" s="16" t="s">
        <v>5174</v>
      </c>
      <c r="H4303" s="16">
        <v>31730905100</v>
      </c>
    </row>
    <row r="4304" spans="1:8">
      <c r="A4304" s="16">
        <v>31730906100</v>
      </c>
      <c r="B4304" s="16" t="s">
        <v>133</v>
      </c>
      <c r="C4304" s="16" t="s">
        <v>134</v>
      </c>
      <c r="D4304" s="16" t="s">
        <v>5029</v>
      </c>
      <c r="E4304" s="16" t="s">
        <v>5175</v>
      </c>
      <c r="H4304" s="16">
        <v>31730906100</v>
      </c>
    </row>
    <row r="4305" spans="1:8">
      <c r="A4305" s="16">
        <v>31730907100</v>
      </c>
      <c r="B4305" s="16" t="s">
        <v>133</v>
      </c>
      <c r="C4305" s="16" t="s">
        <v>134</v>
      </c>
      <c r="D4305" s="16" t="s">
        <v>5029</v>
      </c>
      <c r="E4305" s="16" t="s">
        <v>5176</v>
      </c>
      <c r="H4305" s="16">
        <v>31730907100</v>
      </c>
    </row>
    <row r="4306" spans="1:8">
      <c r="A4306" s="16">
        <v>31730908100</v>
      </c>
      <c r="B4306" s="16" t="s">
        <v>133</v>
      </c>
      <c r="C4306" s="16" t="s">
        <v>134</v>
      </c>
      <c r="D4306" s="16" t="s">
        <v>138</v>
      </c>
      <c r="E4306" s="16" t="s">
        <v>5177</v>
      </c>
      <c r="H4306" s="16">
        <v>31730908100</v>
      </c>
    </row>
    <row r="4307" spans="1:8">
      <c r="A4307" s="16">
        <v>31730908101</v>
      </c>
      <c r="B4307" s="16" t="s">
        <v>133</v>
      </c>
      <c r="C4307" s="16" t="s">
        <v>134</v>
      </c>
      <c r="D4307" s="16" t="s">
        <v>138</v>
      </c>
      <c r="E4307" s="16" t="s">
        <v>5178</v>
      </c>
      <c r="H4307" s="16">
        <v>31730908101</v>
      </c>
    </row>
    <row r="4308" spans="1:8">
      <c r="A4308" s="16">
        <v>31730908102</v>
      </c>
      <c r="B4308" s="16" t="s">
        <v>133</v>
      </c>
      <c r="C4308" s="16" t="s">
        <v>134</v>
      </c>
      <c r="D4308" s="16" t="s">
        <v>138</v>
      </c>
      <c r="E4308" s="16" t="s">
        <v>5179</v>
      </c>
      <c r="H4308" s="16">
        <v>31730908102</v>
      </c>
    </row>
    <row r="4309" spans="1:8">
      <c r="A4309" s="16">
        <v>31730909100</v>
      </c>
      <c r="B4309" s="16" t="s">
        <v>133</v>
      </c>
      <c r="C4309" s="16" t="s">
        <v>187</v>
      </c>
      <c r="D4309" s="16" t="s">
        <v>5180</v>
      </c>
      <c r="E4309" s="16" t="s">
        <v>5181</v>
      </c>
      <c r="H4309" s="16">
        <v>31730909100</v>
      </c>
    </row>
    <row r="4310" spans="1:8">
      <c r="A4310" s="16">
        <v>31730910100</v>
      </c>
      <c r="B4310" s="16" t="s">
        <v>133</v>
      </c>
      <c r="C4310" s="16" t="s">
        <v>187</v>
      </c>
      <c r="D4310" s="16" t="s">
        <v>5180</v>
      </c>
      <c r="E4310" s="16" t="s">
        <v>5182</v>
      </c>
      <c r="H4310" s="16">
        <v>31730910100</v>
      </c>
    </row>
    <row r="4311" spans="1:8">
      <c r="A4311" s="16">
        <v>31730912100</v>
      </c>
      <c r="B4311" s="16" t="s">
        <v>133</v>
      </c>
      <c r="C4311" s="16" t="s">
        <v>134</v>
      </c>
      <c r="D4311" s="16" t="s">
        <v>5164</v>
      </c>
      <c r="E4311" s="16" t="s">
        <v>5183</v>
      </c>
      <c r="H4311" s="16">
        <v>31730912100</v>
      </c>
    </row>
    <row r="4312" spans="1:8">
      <c r="A4312" s="16">
        <v>31730913100</v>
      </c>
      <c r="B4312" s="16" t="s">
        <v>133</v>
      </c>
      <c r="C4312" s="16" t="s">
        <v>170</v>
      </c>
      <c r="D4312" s="16" t="s">
        <v>5184</v>
      </c>
      <c r="E4312" s="16" t="s">
        <v>5185</v>
      </c>
      <c r="H4312" s="16">
        <v>31730913100</v>
      </c>
    </row>
    <row r="4313" spans="1:8">
      <c r="A4313" s="16">
        <v>31730915100</v>
      </c>
      <c r="B4313" s="16" t="s">
        <v>133</v>
      </c>
      <c r="C4313" s="16" t="s">
        <v>170</v>
      </c>
      <c r="D4313" s="16" t="s">
        <v>5186</v>
      </c>
      <c r="E4313" s="16" t="s">
        <v>5187</v>
      </c>
      <c r="H4313" s="16">
        <v>31730915100</v>
      </c>
    </row>
    <row r="4314" spans="1:8">
      <c r="A4314" s="16">
        <v>31730915101</v>
      </c>
      <c r="B4314" s="16" t="s">
        <v>133</v>
      </c>
      <c r="C4314" s="16" t="s">
        <v>170</v>
      </c>
      <c r="D4314" s="16" t="s">
        <v>5186</v>
      </c>
      <c r="E4314" s="16" t="s">
        <v>5188</v>
      </c>
      <c r="H4314" s="16">
        <v>31730915101</v>
      </c>
    </row>
    <row r="4315" spans="1:8">
      <c r="A4315" s="16">
        <v>31730915102</v>
      </c>
      <c r="B4315" s="16" t="s">
        <v>133</v>
      </c>
      <c r="C4315" s="16" t="s">
        <v>170</v>
      </c>
      <c r="D4315" s="16" t="s">
        <v>5186</v>
      </c>
      <c r="E4315" s="16" t="s">
        <v>5189</v>
      </c>
      <c r="H4315" s="16">
        <v>31730915102</v>
      </c>
    </row>
    <row r="4316" spans="1:8">
      <c r="A4316" s="16">
        <v>31730916100</v>
      </c>
      <c r="B4316" s="16" t="s">
        <v>133</v>
      </c>
      <c r="C4316" s="16" t="s">
        <v>134</v>
      </c>
      <c r="D4316" s="16" t="s">
        <v>5190</v>
      </c>
      <c r="E4316" s="16" t="s">
        <v>5191</v>
      </c>
      <c r="H4316" s="16">
        <v>31730916100</v>
      </c>
    </row>
    <row r="4317" spans="1:8">
      <c r="A4317" s="16">
        <v>31730917100</v>
      </c>
      <c r="B4317" s="16" t="s">
        <v>133</v>
      </c>
      <c r="C4317" s="16" t="s">
        <v>134</v>
      </c>
      <c r="D4317" s="16" t="s">
        <v>5130</v>
      </c>
      <c r="E4317" s="16" t="s">
        <v>5192</v>
      </c>
      <c r="H4317" s="16">
        <v>31730917100</v>
      </c>
    </row>
    <row r="4318" spans="1:8">
      <c r="A4318" s="16">
        <v>31730918100</v>
      </c>
      <c r="B4318" s="16" t="s">
        <v>133</v>
      </c>
      <c r="C4318" s="16" t="s">
        <v>134</v>
      </c>
      <c r="D4318" s="16" t="s">
        <v>140</v>
      </c>
      <c r="E4318" s="16" t="s">
        <v>141</v>
      </c>
      <c r="H4318" s="16">
        <v>31730918100</v>
      </c>
    </row>
    <row r="4319" spans="1:8">
      <c r="A4319" s="16">
        <v>31730919100</v>
      </c>
      <c r="B4319" s="16" t="s">
        <v>133</v>
      </c>
      <c r="C4319" s="16" t="s">
        <v>134</v>
      </c>
      <c r="D4319" s="16" t="s">
        <v>140</v>
      </c>
      <c r="E4319" s="16" t="s">
        <v>5193</v>
      </c>
      <c r="H4319" s="16">
        <v>31730919100</v>
      </c>
    </row>
    <row r="4320" spans="1:8">
      <c r="A4320" s="16">
        <v>31730919102</v>
      </c>
      <c r="B4320" s="16" t="s">
        <v>133</v>
      </c>
      <c r="C4320" s="16" t="s">
        <v>134</v>
      </c>
      <c r="D4320" s="16" t="s">
        <v>140</v>
      </c>
      <c r="E4320" s="16" t="s">
        <v>5194</v>
      </c>
      <c r="H4320" s="16">
        <v>31730919102</v>
      </c>
    </row>
    <row r="4321" spans="1:8">
      <c r="A4321" s="16">
        <v>31730919106</v>
      </c>
      <c r="B4321" s="16" t="s">
        <v>133</v>
      </c>
      <c r="C4321" s="16" t="s">
        <v>134</v>
      </c>
      <c r="D4321" s="16" t="s">
        <v>140</v>
      </c>
      <c r="E4321" s="16" t="s">
        <v>5195</v>
      </c>
      <c r="H4321" s="16">
        <v>31730919106</v>
      </c>
    </row>
    <row r="4322" spans="1:8">
      <c r="A4322" s="16">
        <v>31730921100</v>
      </c>
      <c r="B4322" s="16" t="s">
        <v>133</v>
      </c>
      <c r="C4322" s="16" t="s">
        <v>134</v>
      </c>
      <c r="D4322" s="16" t="s">
        <v>5196</v>
      </c>
      <c r="E4322" s="16" t="s">
        <v>5197</v>
      </c>
      <c r="H4322" s="16">
        <v>31730921100</v>
      </c>
    </row>
    <row r="4323" spans="1:8">
      <c r="A4323" s="16">
        <v>31730922100</v>
      </c>
      <c r="B4323" s="16" t="s">
        <v>133</v>
      </c>
      <c r="C4323" s="16" t="s">
        <v>134</v>
      </c>
      <c r="D4323" s="16" t="s">
        <v>5198</v>
      </c>
      <c r="E4323" s="16" t="s">
        <v>5199</v>
      </c>
      <c r="H4323" s="16">
        <v>31730922100</v>
      </c>
    </row>
    <row r="4324" spans="1:8">
      <c r="A4324" s="16">
        <v>31730923100</v>
      </c>
      <c r="B4324" s="16" t="s">
        <v>133</v>
      </c>
      <c r="C4324" s="16" t="s">
        <v>134</v>
      </c>
      <c r="D4324" s="16" t="s">
        <v>5196</v>
      </c>
      <c r="E4324" s="16" t="s">
        <v>5200</v>
      </c>
      <c r="H4324" s="16">
        <v>31730923100</v>
      </c>
    </row>
    <row r="4325" spans="1:8">
      <c r="A4325" s="16">
        <v>31730924100</v>
      </c>
      <c r="B4325" s="16" t="s">
        <v>133</v>
      </c>
      <c r="C4325" s="16" t="s">
        <v>187</v>
      </c>
      <c r="D4325" s="16" t="s">
        <v>5180</v>
      </c>
      <c r="E4325" s="16" t="s">
        <v>5201</v>
      </c>
      <c r="H4325" s="16">
        <v>31730924100</v>
      </c>
    </row>
    <row r="4326" spans="1:8">
      <c r="A4326" s="16">
        <v>31730925100</v>
      </c>
      <c r="B4326" s="16" t="s">
        <v>133</v>
      </c>
      <c r="C4326" s="16" t="s">
        <v>134</v>
      </c>
      <c r="D4326" s="16" t="s">
        <v>5168</v>
      </c>
      <c r="E4326" s="16" t="s">
        <v>5202</v>
      </c>
      <c r="H4326" s="16">
        <v>31730925100</v>
      </c>
    </row>
    <row r="4327" spans="1:8">
      <c r="A4327" s="16">
        <v>31730926100</v>
      </c>
      <c r="B4327" s="16" t="s">
        <v>133</v>
      </c>
      <c r="C4327" s="16" t="s">
        <v>134</v>
      </c>
      <c r="D4327" s="16" t="s">
        <v>5164</v>
      </c>
      <c r="E4327" s="16" t="s">
        <v>5203</v>
      </c>
      <c r="H4327" s="16">
        <v>31730926100</v>
      </c>
    </row>
    <row r="4328" spans="1:8">
      <c r="A4328" s="16">
        <v>31730927100</v>
      </c>
      <c r="B4328" s="16" t="s">
        <v>133</v>
      </c>
      <c r="C4328" s="16" t="s">
        <v>170</v>
      </c>
      <c r="D4328" s="16" t="s">
        <v>5186</v>
      </c>
      <c r="E4328" s="16" t="s">
        <v>5204</v>
      </c>
      <c r="H4328" s="16">
        <v>31730927100</v>
      </c>
    </row>
    <row r="4329" spans="1:8">
      <c r="A4329" s="16">
        <v>31730928100</v>
      </c>
      <c r="B4329" s="16" t="s">
        <v>133</v>
      </c>
      <c r="C4329" s="16" t="s">
        <v>134</v>
      </c>
      <c r="D4329" s="16" t="s">
        <v>5158</v>
      </c>
      <c r="E4329" s="16" t="s">
        <v>5205</v>
      </c>
      <c r="H4329" s="16">
        <v>31730928100</v>
      </c>
    </row>
    <row r="4330" spans="1:8">
      <c r="A4330" s="16">
        <v>31730929100</v>
      </c>
      <c r="B4330" s="16" t="s">
        <v>133</v>
      </c>
      <c r="C4330" s="16" t="s">
        <v>134</v>
      </c>
      <c r="D4330" s="16" t="s">
        <v>5158</v>
      </c>
      <c r="E4330" s="16" t="s">
        <v>5206</v>
      </c>
      <c r="H4330" s="16">
        <v>31730929100</v>
      </c>
    </row>
    <row r="4331" spans="1:8">
      <c r="A4331" s="16">
        <v>31730930100</v>
      </c>
      <c r="B4331" s="16" t="s">
        <v>133</v>
      </c>
      <c r="C4331" s="16" t="s">
        <v>134</v>
      </c>
      <c r="D4331" s="16" t="s">
        <v>5158</v>
      </c>
      <c r="E4331" s="16" t="s">
        <v>5207</v>
      </c>
      <c r="H4331" s="16">
        <v>31730930100</v>
      </c>
    </row>
    <row r="4332" spans="1:8">
      <c r="A4332" s="16">
        <v>31730931100</v>
      </c>
      <c r="B4332" s="16" t="s">
        <v>133</v>
      </c>
      <c r="C4332" s="16" t="s">
        <v>134</v>
      </c>
      <c r="D4332" s="16" t="s">
        <v>5029</v>
      </c>
      <c r="E4332" s="16" t="s">
        <v>5208</v>
      </c>
      <c r="H4332" s="16">
        <v>31730931100</v>
      </c>
    </row>
    <row r="4333" spans="1:8">
      <c r="A4333" s="16">
        <v>31730932100</v>
      </c>
      <c r="B4333" s="16" t="s">
        <v>133</v>
      </c>
      <c r="C4333" s="16" t="s">
        <v>134</v>
      </c>
      <c r="D4333" s="16" t="s">
        <v>5154</v>
      </c>
      <c r="E4333" s="16" t="s">
        <v>5209</v>
      </c>
      <c r="H4333" s="16">
        <v>31730932100</v>
      </c>
    </row>
    <row r="4334" spans="1:8">
      <c r="A4334" s="16">
        <v>31730933100</v>
      </c>
      <c r="B4334" s="16" t="s">
        <v>133</v>
      </c>
      <c r="C4334" s="16" t="s">
        <v>134</v>
      </c>
      <c r="D4334" s="16" t="s">
        <v>5168</v>
      </c>
      <c r="E4334" s="16" t="s">
        <v>5210</v>
      </c>
      <c r="H4334" s="16">
        <v>31730933100</v>
      </c>
    </row>
    <row r="4335" spans="1:8">
      <c r="A4335" s="16">
        <v>31730934100</v>
      </c>
      <c r="B4335" s="16" t="s">
        <v>133</v>
      </c>
      <c r="C4335" s="16" t="s">
        <v>187</v>
      </c>
      <c r="D4335" s="16" t="s">
        <v>5211</v>
      </c>
      <c r="E4335" s="16" t="s">
        <v>5212</v>
      </c>
      <c r="H4335" s="16">
        <v>31730934100</v>
      </c>
    </row>
    <row r="4336" spans="1:8">
      <c r="A4336" s="16">
        <v>31730934101</v>
      </c>
      <c r="B4336" s="16" t="s">
        <v>133</v>
      </c>
      <c r="C4336" s="16" t="s">
        <v>187</v>
      </c>
      <c r="D4336" s="16" t="s">
        <v>5211</v>
      </c>
      <c r="E4336" s="16" t="s">
        <v>5213</v>
      </c>
      <c r="H4336" s="16">
        <v>31730934101</v>
      </c>
    </row>
    <row r="4337" spans="1:8">
      <c r="A4337" s="16">
        <v>31730934102</v>
      </c>
      <c r="B4337" s="16" t="s">
        <v>133</v>
      </c>
      <c r="C4337" s="16" t="s">
        <v>187</v>
      </c>
      <c r="D4337" s="16" t="s">
        <v>5211</v>
      </c>
      <c r="E4337" s="16" t="s">
        <v>5214</v>
      </c>
      <c r="H4337" s="16">
        <v>31730934102</v>
      </c>
    </row>
    <row r="4338" spans="1:8">
      <c r="A4338" s="16">
        <v>31730935100</v>
      </c>
      <c r="B4338" s="16" t="s">
        <v>133</v>
      </c>
      <c r="C4338" s="16" t="s">
        <v>170</v>
      </c>
      <c r="D4338" s="16" t="s">
        <v>5215</v>
      </c>
      <c r="E4338" s="16" t="s">
        <v>5216</v>
      </c>
      <c r="H4338" s="16">
        <v>31730935100</v>
      </c>
    </row>
    <row r="4339" spans="1:8">
      <c r="A4339" s="16">
        <v>31730935101</v>
      </c>
      <c r="B4339" s="16" t="s">
        <v>133</v>
      </c>
      <c r="C4339" s="16" t="s">
        <v>170</v>
      </c>
      <c r="D4339" s="16" t="s">
        <v>5215</v>
      </c>
      <c r="E4339" s="16" t="s">
        <v>5217</v>
      </c>
      <c r="H4339" s="16">
        <v>31730935101</v>
      </c>
    </row>
    <row r="4340" spans="1:8">
      <c r="A4340" s="16">
        <v>31730935102</v>
      </c>
      <c r="B4340" s="16" t="s">
        <v>133</v>
      </c>
      <c r="C4340" s="16" t="s">
        <v>170</v>
      </c>
      <c r="D4340" s="16" t="s">
        <v>5215</v>
      </c>
      <c r="E4340" s="16" t="s">
        <v>5218</v>
      </c>
      <c r="H4340" s="16">
        <v>31730935102</v>
      </c>
    </row>
    <row r="4341" spans="1:8">
      <c r="A4341" s="16">
        <v>31730935103</v>
      </c>
      <c r="B4341" s="16" t="s">
        <v>133</v>
      </c>
      <c r="C4341" s="16" t="s">
        <v>170</v>
      </c>
      <c r="D4341" s="16" t="s">
        <v>5215</v>
      </c>
      <c r="E4341" s="16" t="s">
        <v>5219</v>
      </c>
      <c r="H4341" s="16">
        <v>31730935103</v>
      </c>
    </row>
    <row r="4342" spans="1:8">
      <c r="A4342" s="16">
        <v>31730935104</v>
      </c>
      <c r="B4342" s="16" t="s">
        <v>133</v>
      </c>
      <c r="C4342" s="16" t="s">
        <v>170</v>
      </c>
      <c r="D4342" s="16" t="s">
        <v>5215</v>
      </c>
      <c r="E4342" s="16" t="s">
        <v>5220</v>
      </c>
      <c r="H4342" s="16">
        <v>31730935104</v>
      </c>
    </row>
    <row r="4343" spans="1:8">
      <c r="A4343" s="16">
        <v>31730935105</v>
      </c>
      <c r="B4343" s="16" t="s">
        <v>133</v>
      </c>
      <c r="C4343" s="16" t="s">
        <v>170</v>
      </c>
      <c r="D4343" s="16" t="s">
        <v>5221</v>
      </c>
      <c r="E4343" s="16" t="s">
        <v>5222</v>
      </c>
      <c r="H4343" s="16">
        <v>31730935105</v>
      </c>
    </row>
    <row r="4344" spans="1:8">
      <c r="A4344" s="16">
        <v>31730935106</v>
      </c>
      <c r="B4344" s="16" t="s">
        <v>133</v>
      </c>
      <c r="C4344" s="16" t="s">
        <v>170</v>
      </c>
      <c r="D4344" s="16" t="s">
        <v>5215</v>
      </c>
      <c r="E4344" s="16" t="s">
        <v>5223</v>
      </c>
      <c r="H4344" s="16">
        <v>31730935106</v>
      </c>
    </row>
    <row r="4345" spans="1:8">
      <c r="A4345" s="16">
        <v>31730935107</v>
      </c>
      <c r="B4345" s="16" t="s">
        <v>133</v>
      </c>
      <c r="C4345" s="16" t="s">
        <v>170</v>
      </c>
      <c r="D4345" s="16" t="s">
        <v>5215</v>
      </c>
      <c r="E4345" s="16" t="s">
        <v>5224</v>
      </c>
      <c r="H4345" s="16">
        <v>31730935107</v>
      </c>
    </row>
    <row r="4346" spans="1:8">
      <c r="A4346" s="16">
        <v>31730936100</v>
      </c>
      <c r="B4346" s="16" t="s">
        <v>133</v>
      </c>
      <c r="C4346" s="16" t="s">
        <v>134</v>
      </c>
      <c r="D4346" s="16" t="s">
        <v>138</v>
      </c>
      <c r="E4346" s="16" t="s">
        <v>139</v>
      </c>
      <c r="H4346" s="16">
        <v>31730936100</v>
      </c>
    </row>
    <row r="4347" spans="1:8">
      <c r="A4347" s="16">
        <v>31730937100</v>
      </c>
      <c r="B4347" s="16" t="s">
        <v>133</v>
      </c>
      <c r="C4347" s="16" t="s">
        <v>134</v>
      </c>
      <c r="D4347" s="16" t="s">
        <v>138</v>
      </c>
      <c r="E4347" s="16" t="s">
        <v>5225</v>
      </c>
      <c r="H4347" s="16">
        <v>31730937100</v>
      </c>
    </row>
    <row r="4348" spans="1:8">
      <c r="A4348" s="16">
        <v>31730937101</v>
      </c>
      <c r="B4348" s="16" t="s">
        <v>133</v>
      </c>
      <c r="C4348" s="16" t="s">
        <v>134</v>
      </c>
      <c r="D4348" s="16" t="s">
        <v>138</v>
      </c>
      <c r="E4348" s="16" t="s">
        <v>5226</v>
      </c>
      <c r="H4348" s="16">
        <v>31730937101</v>
      </c>
    </row>
    <row r="4349" spans="1:8">
      <c r="A4349" s="16">
        <v>31730937102</v>
      </c>
      <c r="B4349" s="16" t="s">
        <v>133</v>
      </c>
      <c r="C4349" s="16" t="s">
        <v>134</v>
      </c>
      <c r="D4349" s="16" t="s">
        <v>138</v>
      </c>
      <c r="E4349" s="16" t="s">
        <v>5227</v>
      </c>
      <c r="H4349" s="16">
        <v>31730937102</v>
      </c>
    </row>
    <row r="4350" spans="1:8">
      <c r="A4350" s="16">
        <v>31730938100</v>
      </c>
      <c r="B4350" s="16" t="s">
        <v>133</v>
      </c>
      <c r="C4350" s="16" t="s">
        <v>134</v>
      </c>
      <c r="D4350" s="16" t="s">
        <v>5228</v>
      </c>
      <c r="E4350" s="16" t="s">
        <v>5229</v>
      </c>
      <c r="H4350" s="16">
        <v>31730938100</v>
      </c>
    </row>
    <row r="4351" spans="1:8">
      <c r="A4351" s="16">
        <v>31730939100</v>
      </c>
      <c r="B4351" s="16" t="s">
        <v>133</v>
      </c>
      <c r="C4351" s="16" t="s">
        <v>134</v>
      </c>
      <c r="D4351" s="16" t="s">
        <v>5228</v>
      </c>
      <c r="E4351" s="16" t="s">
        <v>5230</v>
      </c>
      <c r="H4351" s="16">
        <v>31730939100</v>
      </c>
    </row>
    <row r="4352" spans="1:8">
      <c r="A4352" s="16">
        <v>31730939101</v>
      </c>
      <c r="B4352" s="16" t="s">
        <v>133</v>
      </c>
      <c r="C4352" s="16" t="s">
        <v>134</v>
      </c>
      <c r="D4352" s="16" t="s">
        <v>5228</v>
      </c>
      <c r="E4352" s="16" t="s">
        <v>5231</v>
      </c>
      <c r="H4352" s="16">
        <v>31730939101</v>
      </c>
    </row>
    <row r="4353" spans="1:8">
      <c r="A4353" s="16">
        <v>31730940100</v>
      </c>
      <c r="B4353" s="16" t="s">
        <v>133</v>
      </c>
      <c r="C4353" s="16" t="s">
        <v>134</v>
      </c>
      <c r="D4353" s="16" t="s">
        <v>5232</v>
      </c>
      <c r="E4353" s="16" t="s">
        <v>5233</v>
      </c>
      <c r="H4353" s="16">
        <v>31730940100</v>
      </c>
    </row>
    <row r="4354" spans="1:8">
      <c r="A4354" s="16">
        <v>31730940101</v>
      </c>
      <c r="B4354" s="16" t="s">
        <v>133</v>
      </c>
      <c r="C4354" s="16" t="s">
        <v>134</v>
      </c>
      <c r="D4354" s="16" t="s">
        <v>5232</v>
      </c>
      <c r="E4354" s="16" t="s">
        <v>5234</v>
      </c>
      <c r="H4354" s="16">
        <v>31730940101</v>
      </c>
    </row>
    <row r="4355" spans="1:8">
      <c r="A4355" s="16">
        <v>31730940103</v>
      </c>
      <c r="B4355" s="16" t="s">
        <v>133</v>
      </c>
      <c r="C4355" s="16" t="s">
        <v>134</v>
      </c>
      <c r="D4355" s="16" t="s">
        <v>5232</v>
      </c>
      <c r="E4355" s="16" t="s">
        <v>5235</v>
      </c>
      <c r="H4355" s="16">
        <v>31730940103</v>
      </c>
    </row>
    <row r="4356" spans="1:8">
      <c r="A4356" s="16">
        <v>31730940104</v>
      </c>
      <c r="B4356" s="16" t="s">
        <v>133</v>
      </c>
      <c r="C4356" s="16" t="s">
        <v>134</v>
      </c>
      <c r="D4356" s="16" t="s">
        <v>5232</v>
      </c>
      <c r="E4356" s="16" t="s">
        <v>5236</v>
      </c>
      <c r="H4356" s="16">
        <v>31730940104</v>
      </c>
    </row>
    <row r="4357" spans="1:8">
      <c r="A4357" s="16">
        <v>31730940105</v>
      </c>
      <c r="B4357" s="16" t="s">
        <v>133</v>
      </c>
      <c r="C4357" s="16" t="s">
        <v>134</v>
      </c>
      <c r="D4357" s="16" t="s">
        <v>5232</v>
      </c>
      <c r="E4357" s="16" t="s">
        <v>5237</v>
      </c>
      <c r="H4357" s="16">
        <v>31730940105</v>
      </c>
    </row>
    <row r="4358" spans="1:8">
      <c r="A4358" s="16">
        <v>31730941100</v>
      </c>
      <c r="B4358" s="16" t="s">
        <v>133</v>
      </c>
      <c r="C4358" s="16" t="s">
        <v>134</v>
      </c>
      <c r="D4358" s="16" t="s">
        <v>5238</v>
      </c>
      <c r="E4358" s="16" t="s">
        <v>5239</v>
      </c>
      <c r="H4358" s="16">
        <v>31730941100</v>
      </c>
    </row>
    <row r="4359" spans="1:8">
      <c r="A4359" s="16">
        <v>31730941104</v>
      </c>
      <c r="B4359" s="16" t="s">
        <v>133</v>
      </c>
      <c r="C4359" s="16" t="s">
        <v>134</v>
      </c>
      <c r="D4359" s="16" t="s">
        <v>5238</v>
      </c>
      <c r="E4359" s="16" t="s">
        <v>5240</v>
      </c>
      <c r="H4359" s="16">
        <v>31730941104</v>
      </c>
    </row>
    <row r="4360" spans="1:8">
      <c r="A4360" s="16">
        <v>31730941105</v>
      </c>
      <c r="B4360" s="16" t="s">
        <v>133</v>
      </c>
      <c r="C4360" s="16" t="s">
        <v>134</v>
      </c>
      <c r="D4360" s="16" t="s">
        <v>5238</v>
      </c>
      <c r="E4360" s="16" t="s">
        <v>5241</v>
      </c>
      <c r="H4360" s="16">
        <v>31730941105</v>
      </c>
    </row>
    <row r="4361" spans="1:8">
      <c r="A4361" s="16">
        <v>31730941106</v>
      </c>
      <c r="B4361" s="16" t="s">
        <v>133</v>
      </c>
      <c r="C4361" s="16" t="s">
        <v>134</v>
      </c>
      <c r="D4361" s="16" t="s">
        <v>5238</v>
      </c>
      <c r="E4361" s="16" t="s">
        <v>5242</v>
      </c>
      <c r="H4361" s="16">
        <v>31730941106</v>
      </c>
    </row>
    <row r="4362" spans="1:8">
      <c r="A4362" s="16">
        <v>31730941107</v>
      </c>
      <c r="B4362" s="16" t="s">
        <v>133</v>
      </c>
      <c r="C4362" s="16" t="s">
        <v>134</v>
      </c>
      <c r="D4362" s="16" t="s">
        <v>5238</v>
      </c>
      <c r="E4362" s="16" t="s">
        <v>5243</v>
      </c>
      <c r="H4362" s="16">
        <v>31730941107</v>
      </c>
    </row>
    <row r="4363" spans="1:8">
      <c r="A4363" s="16">
        <v>31730942100</v>
      </c>
      <c r="B4363" s="16" t="s">
        <v>133</v>
      </c>
      <c r="C4363" s="16" t="s">
        <v>170</v>
      </c>
      <c r="D4363" s="16" t="s">
        <v>5244</v>
      </c>
      <c r="E4363" s="16" t="s">
        <v>5245</v>
      </c>
      <c r="H4363" s="16">
        <v>31730942100</v>
      </c>
    </row>
    <row r="4364" spans="1:8">
      <c r="A4364" s="16">
        <v>31730942101</v>
      </c>
      <c r="B4364" s="16" t="s">
        <v>133</v>
      </c>
      <c r="C4364" s="16" t="s">
        <v>170</v>
      </c>
      <c r="D4364" s="16" t="s">
        <v>5244</v>
      </c>
      <c r="E4364" s="16" t="s">
        <v>5246</v>
      </c>
      <c r="H4364" s="16">
        <v>31730942101</v>
      </c>
    </row>
    <row r="4365" spans="1:8">
      <c r="A4365" s="16">
        <v>31730942102</v>
      </c>
      <c r="B4365" s="16" t="s">
        <v>133</v>
      </c>
      <c r="C4365" s="16" t="s">
        <v>170</v>
      </c>
      <c r="D4365" s="16" t="s">
        <v>5244</v>
      </c>
      <c r="E4365" s="16" t="s">
        <v>5247</v>
      </c>
      <c r="H4365" s="16">
        <v>31730942102</v>
      </c>
    </row>
    <row r="4366" spans="1:8">
      <c r="A4366" s="16">
        <v>31730942103</v>
      </c>
      <c r="B4366" s="16" t="s">
        <v>133</v>
      </c>
      <c r="C4366" s="16" t="s">
        <v>170</v>
      </c>
      <c r="D4366" s="16" t="s">
        <v>5244</v>
      </c>
      <c r="E4366" s="16" t="s">
        <v>5248</v>
      </c>
      <c r="H4366" s="16">
        <v>31730942103</v>
      </c>
    </row>
    <row r="4367" spans="1:8">
      <c r="A4367" s="16">
        <v>31730942104</v>
      </c>
      <c r="B4367" s="16" t="s">
        <v>133</v>
      </c>
      <c r="C4367" s="16" t="s">
        <v>170</v>
      </c>
      <c r="D4367" s="16" t="s">
        <v>5244</v>
      </c>
      <c r="E4367" s="16" t="s">
        <v>5249</v>
      </c>
      <c r="H4367" s="16">
        <v>31730942104</v>
      </c>
    </row>
    <row r="4368" spans="1:8">
      <c r="A4368" s="16">
        <v>31730942105</v>
      </c>
      <c r="B4368" s="16" t="s">
        <v>133</v>
      </c>
      <c r="C4368" s="16" t="s">
        <v>170</v>
      </c>
      <c r="D4368" s="16" t="s">
        <v>5244</v>
      </c>
      <c r="E4368" s="16" t="s">
        <v>5250</v>
      </c>
      <c r="H4368" s="16">
        <v>31730942105</v>
      </c>
    </row>
    <row r="4369" spans="1:8">
      <c r="A4369" s="16">
        <v>31730942106</v>
      </c>
      <c r="B4369" s="16" t="s">
        <v>133</v>
      </c>
      <c r="C4369" s="16" t="s">
        <v>170</v>
      </c>
      <c r="D4369" s="16" t="s">
        <v>5244</v>
      </c>
      <c r="E4369" s="16" t="s">
        <v>5251</v>
      </c>
      <c r="H4369" s="16">
        <v>31730942106</v>
      </c>
    </row>
    <row r="4370" spans="1:8">
      <c r="A4370" s="16">
        <v>31730943100</v>
      </c>
      <c r="B4370" s="16" t="s">
        <v>133</v>
      </c>
      <c r="C4370" s="16" t="s">
        <v>134</v>
      </c>
      <c r="D4370" s="16" t="s">
        <v>5029</v>
      </c>
      <c r="E4370" s="16" t="s">
        <v>5252</v>
      </c>
      <c r="H4370" s="16">
        <v>31730943100</v>
      </c>
    </row>
    <row r="4371" spans="1:8">
      <c r="A4371" s="16">
        <v>31730945100</v>
      </c>
      <c r="B4371" s="16" t="s">
        <v>133</v>
      </c>
      <c r="C4371" s="16" t="s">
        <v>187</v>
      </c>
      <c r="D4371" s="16" t="s">
        <v>5253</v>
      </c>
      <c r="E4371" s="16" t="s">
        <v>5254</v>
      </c>
      <c r="H4371" s="16">
        <v>31730945100</v>
      </c>
    </row>
    <row r="4372" spans="1:8">
      <c r="A4372" s="16">
        <v>31730945101</v>
      </c>
      <c r="B4372" s="16" t="s">
        <v>133</v>
      </c>
      <c r="C4372" s="16" t="s">
        <v>187</v>
      </c>
      <c r="D4372" s="16" t="s">
        <v>5253</v>
      </c>
      <c r="E4372" s="16" t="s">
        <v>5255</v>
      </c>
      <c r="H4372" s="16">
        <v>31730945101</v>
      </c>
    </row>
    <row r="4373" spans="1:8">
      <c r="A4373" s="16">
        <v>31730945102</v>
      </c>
      <c r="B4373" s="16" t="s">
        <v>133</v>
      </c>
      <c r="C4373" s="16" t="s">
        <v>187</v>
      </c>
      <c r="D4373" s="16" t="s">
        <v>5253</v>
      </c>
      <c r="E4373" s="16" t="s">
        <v>5256</v>
      </c>
      <c r="H4373" s="16">
        <v>31730945102</v>
      </c>
    </row>
    <row r="4374" spans="1:8">
      <c r="A4374" s="16">
        <v>31730946100</v>
      </c>
      <c r="B4374" s="16" t="s">
        <v>133</v>
      </c>
      <c r="C4374" s="16" t="s">
        <v>134</v>
      </c>
      <c r="D4374" s="16" t="s">
        <v>5257</v>
      </c>
      <c r="E4374" s="16" t="s">
        <v>5258</v>
      </c>
      <c r="H4374" s="16">
        <v>31730946100</v>
      </c>
    </row>
    <row r="4375" spans="1:8">
      <c r="A4375" s="16">
        <v>31730946101</v>
      </c>
      <c r="B4375" s="16" t="s">
        <v>133</v>
      </c>
      <c r="C4375" s="16" t="s">
        <v>134</v>
      </c>
      <c r="D4375" s="16" t="s">
        <v>5257</v>
      </c>
      <c r="E4375" s="16" t="s">
        <v>5259</v>
      </c>
      <c r="H4375" s="16">
        <v>31730946101</v>
      </c>
    </row>
    <row r="4376" spans="1:8">
      <c r="A4376" s="16">
        <v>31730946102</v>
      </c>
      <c r="B4376" s="16" t="s">
        <v>133</v>
      </c>
      <c r="C4376" s="16" t="s">
        <v>134</v>
      </c>
      <c r="D4376" s="16" t="s">
        <v>5257</v>
      </c>
      <c r="E4376" s="16" t="s">
        <v>5260</v>
      </c>
      <c r="H4376" s="16">
        <v>31730946102</v>
      </c>
    </row>
    <row r="4377" spans="1:8">
      <c r="A4377" s="16">
        <v>31730946103</v>
      </c>
      <c r="B4377" s="16" t="s">
        <v>133</v>
      </c>
      <c r="C4377" s="16" t="s">
        <v>134</v>
      </c>
      <c r="D4377" s="16" t="s">
        <v>5257</v>
      </c>
      <c r="E4377" s="16" t="s">
        <v>5261</v>
      </c>
      <c r="H4377" s="16">
        <v>31730946103</v>
      </c>
    </row>
    <row r="4378" spans="1:8">
      <c r="A4378" s="16">
        <v>31730946104</v>
      </c>
      <c r="B4378" s="16" t="s">
        <v>133</v>
      </c>
      <c r="C4378" s="16" t="s">
        <v>134</v>
      </c>
      <c r="D4378" s="16" t="s">
        <v>5257</v>
      </c>
      <c r="E4378" s="16" t="s">
        <v>5262</v>
      </c>
      <c r="H4378" s="16">
        <v>31730946104</v>
      </c>
    </row>
    <row r="4379" spans="1:8">
      <c r="A4379" s="16">
        <v>31730946105</v>
      </c>
      <c r="B4379" s="16" t="s">
        <v>133</v>
      </c>
      <c r="C4379" s="16" t="s">
        <v>134</v>
      </c>
      <c r="D4379" s="16" t="s">
        <v>5257</v>
      </c>
      <c r="E4379" s="16" t="s">
        <v>5263</v>
      </c>
      <c r="H4379" s="16">
        <v>31730946105</v>
      </c>
    </row>
    <row r="4380" spans="1:8">
      <c r="A4380" s="16">
        <v>31730946106</v>
      </c>
      <c r="B4380" s="16" t="s">
        <v>133</v>
      </c>
      <c r="C4380" s="16" t="s">
        <v>134</v>
      </c>
      <c r="D4380" s="16" t="s">
        <v>5257</v>
      </c>
      <c r="E4380" s="16" t="s">
        <v>5264</v>
      </c>
      <c r="H4380" s="16">
        <v>31730946106</v>
      </c>
    </row>
    <row r="4381" spans="1:8">
      <c r="A4381" s="16">
        <v>31730946108</v>
      </c>
      <c r="B4381" s="16" t="s">
        <v>133</v>
      </c>
      <c r="C4381" s="16" t="s">
        <v>134</v>
      </c>
      <c r="D4381" s="16" t="s">
        <v>5257</v>
      </c>
      <c r="E4381" s="16" t="s">
        <v>5265</v>
      </c>
      <c r="H4381" s="16">
        <v>31730946108</v>
      </c>
    </row>
    <row r="4382" spans="1:8">
      <c r="A4382" s="16">
        <v>31730948100</v>
      </c>
      <c r="B4382" s="16" t="s">
        <v>133</v>
      </c>
      <c r="C4382" s="16" t="s">
        <v>170</v>
      </c>
      <c r="D4382" s="16" t="s">
        <v>5112</v>
      </c>
      <c r="E4382" s="16" t="s">
        <v>5266</v>
      </c>
      <c r="H4382" s="16">
        <v>31730948100</v>
      </c>
    </row>
    <row r="4383" spans="1:8">
      <c r="A4383" s="16">
        <v>31730949100</v>
      </c>
      <c r="B4383" s="16" t="s">
        <v>133</v>
      </c>
      <c r="C4383" s="16" t="s">
        <v>134</v>
      </c>
      <c r="D4383" s="16" t="s">
        <v>140</v>
      </c>
      <c r="E4383" s="16" t="s">
        <v>5267</v>
      </c>
      <c r="H4383" s="16">
        <v>31730949100</v>
      </c>
    </row>
    <row r="4384" spans="1:8">
      <c r="A4384" s="16">
        <v>31730949101</v>
      </c>
      <c r="B4384" s="16" t="s">
        <v>133</v>
      </c>
      <c r="C4384" s="16" t="s">
        <v>134</v>
      </c>
      <c r="D4384" s="16" t="s">
        <v>140</v>
      </c>
      <c r="E4384" s="16" t="s">
        <v>5268</v>
      </c>
      <c r="H4384" s="16">
        <v>31730949101</v>
      </c>
    </row>
    <row r="4385" spans="1:8">
      <c r="A4385" s="16">
        <v>31730950100</v>
      </c>
      <c r="B4385" s="16" t="s">
        <v>133</v>
      </c>
      <c r="C4385" s="16" t="s">
        <v>134</v>
      </c>
      <c r="D4385" s="16" t="s">
        <v>5269</v>
      </c>
      <c r="E4385" s="16" t="s">
        <v>5270</v>
      </c>
      <c r="H4385" s="16">
        <v>31730950100</v>
      </c>
    </row>
    <row r="4386" spans="1:8">
      <c r="A4386" s="16">
        <v>31730950101</v>
      </c>
      <c r="B4386" s="16" t="s">
        <v>133</v>
      </c>
      <c r="C4386" s="16" t="s">
        <v>134</v>
      </c>
      <c r="D4386" s="16" t="s">
        <v>5269</v>
      </c>
      <c r="E4386" s="16" t="s">
        <v>5271</v>
      </c>
      <c r="H4386" s="16">
        <v>31730950101</v>
      </c>
    </row>
    <row r="4387" spans="1:8">
      <c r="A4387" s="16">
        <v>31730950102</v>
      </c>
      <c r="B4387" s="16" t="s">
        <v>133</v>
      </c>
      <c r="C4387" s="16" t="s">
        <v>134</v>
      </c>
      <c r="D4387" s="16" t="s">
        <v>5269</v>
      </c>
      <c r="E4387" s="16" t="s">
        <v>5272</v>
      </c>
      <c r="H4387" s="16">
        <v>31730950102</v>
      </c>
    </row>
    <row r="4388" spans="1:8">
      <c r="A4388" s="16">
        <v>31730950104</v>
      </c>
      <c r="B4388" s="16" t="s">
        <v>133</v>
      </c>
      <c r="C4388" s="16" t="s">
        <v>134</v>
      </c>
      <c r="D4388" s="16" t="s">
        <v>5269</v>
      </c>
      <c r="E4388" s="16" t="s">
        <v>5273</v>
      </c>
      <c r="H4388" s="16">
        <v>31730950104</v>
      </c>
    </row>
    <row r="4389" spans="1:8">
      <c r="A4389" s="16">
        <v>31730950106</v>
      </c>
      <c r="B4389" s="16" t="s">
        <v>133</v>
      </c>
      <c r="C4389" s="16" t="s">
        <v>134</v>
      </c>
      <c r="D4389" s="16" t="s">
        <v>5269</v>
      </c>
      <c r="E4389" s="16" t="s">
        <v>5274</v>
      </c>
      <c r="H4389" s="16">
        <v>31730950106</v>
      </c>
    </row>
    <row r="4390" spans="1:8">
      <c r="A4390" s="16">
        <v>31730951100</v>
      </c>
      <c r="B4390" s="16" t="s">
        <v>133</v>
      </c>
      <c r="C4390" s="16" t="s">
        <v>134</v>
      </c>
      <c r="D4390" s="16" t="s">
        <v>5275</v>
      </c>
      <c r="E4390" s="16" t="s">
        <v>5276</v>
      </c>
      <c r="H4390" s="16">
        <v>31730951100</v>
      </c>
    </row>
    <row r="4391" spans="1:8">
      <c r="A4391" s="16">
        <v>31730951101</v>
      </c>
      <c r="B4391" s="16" t="s">
        <v>133</v>
      </c>
      <c r="C4391" s="16" t="s">
        <v>134</v>
      </c>
      <c r="D4391" s="16" t="s">
        <v>5275</v>
      </c>
      <c r="E4391" s="16" t="s">
        <v>5277</v>
      </c>
      <c r="H4391" s="16">
        <v>31730951101</v>
      </c>
    </row>
    <row r="4392" spans="1:8">
      <c r="A4392" s="16">
        <v>31730951102</v>
      </c>
      <c r="B4392" s="16" t="s">
        <v>133</v>
      </c>
      <c r="C4392" s="16" t="s">
        <v>134</v>
      </c>
      <c r="D4392" s="16" t="s">
        <v>5275</v>
      </c>
      <c r="E4392" s="16" t="s">
        <v>5278</v>
      </c>
      <c r="H4392" s="16">
        <v>31730951102</v>
      </c>
    </row>
    <row r="4393" spans="1:8">
      <c r="A4393" s="16">
        <v>31730951104</v>
      </c>
      <c r="B4393" s="16" t="s">
        <v>133</v>
      </c>
      <c r="C4393" s="16" t="s">
        <v>134</v>
      </c>
      <c r="D4393" s="16" t="s">
        <v>5275</v>
      </c>
      <c r="E4393" s="16" t="s">
        <v>5279</v>
      </c>
      <c r="H4393" s="16">
        <v>31730951104</v>
      </c>
    </row>
    <row r="4394" spans="1:8">
      <c r="A4394" s="16">
        <v>31730951105</v>
      </c>
      <c r="B4394" s="16" t="s">
        <v>133</v>
      </c>
      <c r="C4394" s="16" t="s">
        <v>134</v>
      </c>
      <c r="D4394" s="16" t="s">
        <v>5275</v>
      </c>
      <c r="E4394" s="16" t="s">
        <v>5280</v>
      </c>
      <c r="H4394" s="16">
        <v>31730951105</v>
      </c>
    </row>
    <row r="4395" spans="1:8">
      <c r="A4395" s="16">
        <v>31730952100</v>
      </c>
      <c r="B4395" s="16" t="s">
        <v>133</v>
      </c>
      <c r="C4395" s="16" t="s">
        <v>174</v>
      </c>
      <c r="D4395" s="16" t="s">
        <v>5281</v>
      </c>
      <c r="E4395" s="16" t="s">
        <v>5282</v>
      </c>
      <c r="H4395" s="16">
        <v>31730952100</v>
      </c>
    </row>
    <row r="4396" spans="1:8">
      <c r="A4396" s="16">
        <v>31730952101</v>
      </c>
      <c r="B4396" s="16" t="s">
        <v>133</v>
      </c>
      <c r="C4396" s="16" t="s">
        <v>174</v>
      </c>
      <c r="D4396" s="16" t="s">
        <v>5281</v>
      </c>
      <c r="E4396" s="16" t="s">
        <v>5283</v>
      </c>
      <c r="H4396" s="16">
        <v>31730952101</v>
      </c>
    </row>
    <row r="4397" spans="1:8">
      <c r="A4397" s="16">
        <v>31730953100</v>
      </c>
      <c r="B4397" s="16" t="s">
        <v>133</v>
      </c>
      <c r="C4397" s="16" t="s">
        <v>134</v>
      </c>
      <c r="D4397" s="16" t="s">
        <v>5284</v>
      </c>
      <c r="E4397" s="16" t="s">
        <v>5285</v>
      </c>
      <c r="H4397" s="16">
        <v>31730953100</v>
      </c>
    </row>
    <row r="4398" spans="1:8">
      <c r="A4398" s="16">
        <v>31730954100</v>
      </c>
      <c r="B4398" s="16" t="s">
        <v>133</v>
      </c>
      <c r="C4398" s="16" t="s">
        <v>174</v>
      </c>
      <c r="D4398" s="16" t="s">
        <v>5286</v>
      </c>
      <c r="E4398" s="16" t="s">
        <v>5287</v>
      </c>
      <c r="H4398" s="16">
        <v>31730954100</v>
      </c>
    </row>
    <row r="4399" spans="1:8">
      <c r="A4399" s="16">
        <v>31730954101</v>
      </c>
      <c r="B4399" s="16" t="s">
        <v>133</v>
      </c>
      <c r="C4399" s="16" t="s">
        <v>174</v>
      </c>
      <c r="D4399" s="16" t="s">
        <v>5286</v>
      </c>
      <c r="E4399" s="16" t="s">
        <v>5288</v>
      </c>
      <c r="H4399" s="16">
        <v>31730954101</v>
      </c>
    </row>
    <row r="4400" spans="1:8">
      <c r="A4400" s="16">
        <v>31730955100</v>
      </c>
      <c r="B4400" s="16" t="s">
        <v>133</v>
      </c>
      <c r="C4400" s="16" t="s">
        <v>187</v>
      </c>
      <c r="D4400" s="16" t="s">
        <v>5289</v>
      </c>
      <c r="E4400" s="16" t="s">
        <v>5290</v>
      </c>
      <c r="H4400" s="16">
        <v>31730955100</v>
      </c>
    </row>
    <row r="4401" spans="1:8">
      <c r="A4401" s="16">
        <v>31730955101</v>
      </c>
      <c r="B4401" s="16" t="s">
        <v>133</v>
      </c>
      <c r="C4401" s="16" t="s">
        <v>187</v>
      </c>
      <c r="D4401" s="16" t="s">
        <v>5289</v>
      </c>
      <c r="E4401" s="16" t="s">
        <v>5291</v>
      </c>
      <c r="H4401" s="16">
        <v>31730955101</v>
      </c>
    </row>
    <row r="4402" spans="1:8">
      <c r="A4402" s="16">
        <v>31730955102</v>
      </c>
      <c r="B4402" s="16" t="s">
        <v>133</v>
      </c>
      <c r="C4402" s="16" t="s">
        <v>187</v>
      </c>
      <c r="D4402" s="16" t="s">
        <v>5289</v>
      </c>
      <c r="E4402" s="16" t="s">
        <v>5292</v>
      </c>
      <c r="H4402" s="16">
        <v>31730955102</v>
      </c>
    </row>
    <row r="4403" spans="1:8">
      <c r="A4403" s="16">
        <v>31730955103</v>
      </c>
      <c r="B4403" s="16" t="s">
        <v>133</v>
      </c>
      <c r="C4403" s="16" t="s">
        <v>187</v>
      </c>
      <c r="D4403" s="16" t="s">
        <v>5289</v>
      </c>
      <c r="E4403" s="16" t="s">
        <v>5293</v>
      </c>
      <c r="H4403" s="16">
        <v>31730955103</v>
      </c>
    </row>
    <row r="4404" spans="1:8">
      <c r="A4404" s="16">
        <v>31730956100</v>
      </c>
      <c r="B4404" s="16" t="s">
        <v>133</v>
      </c>
      <c r="C4404" s="16" t="s">
        <v>170</v>
      </c>
      <c r="D4404" s="16" t="s">
        <v>5103</v>
      </c>
      <c r="E4404" s="16" t="s">
        <v>5294</v>
      </c>
      <c r="H4404" s="16">
        <v>31730956100</v>
      </c>
    </row>
    <row r="4405" spans="1:8">
      <c r="A4405" s="16">
        <v>31730957100</v>
      </c>
      <c r="B4405" s="16" t="s">
        <v>133</v>
      </c>
      <c r="C4405" s="16" t="s">
        <v>170</v>
      </c>
      <c r="D4405" s="16" t="s">
        <v>5215</v>
      </c>
      <c r="E4405" s="16" t="s">
        <v>5295</v>
      </c>
      <c r="H4405" s="16">
        <v>31730957100</v>
      </c>
    </row>
    <row r="4406" spans="1:8">
      <c r="A4406" s="16">
        <v>31730958100</v>
      </c>
      <c r="B4406" s="16" t="s">
        <v>133</v>
      </c>
      <c r="C4406" s="16" t="s">
        <v>134</v>
      </c>
      <c r="D4406" s="16" t="s">
        <v>140</v>
      </c>
      <c r="E4406" s="16" t="s">
        <v>5296</v>
      </c>
      <c r="H4406" s="16">
        <v>31730958100</v>
      </c>
    </row>
    <row r="4407" spans="1:8">
      <c r="A4407" s="16">
        <v>31730959100</v>
      </c>
      <c r="B4407" s="16" t="s">
        <v>133</v>
      </c>
      <c r="C4407" s="16" t="s">
        <v>170</v>
      </c>
      <c r="D4407" s="16" t="s">
        <v>5297</v>
      </c>
      <c r="E4407" s="16" t="s">
        <v>5298</v>
      </c>
      <c r="H4407" s="16">
        <v>31730959100</v>
      </c>
    </row>
    <row r="4408" spans="1:8">
      <c r="A4408" s="16">
        <v>31730959101</v>
      </c>
      <c r="B4408" s="16" t="s">
        <v>133</v>
      </c>
      <c r="C4408" s="16" t="s">
        <v>170</v>
      </c>
      <c r="D4408" s="16" t="s">
        <v>5297</v>
      </c>
      <c r="E4408" s="16" t="s">
        <v>5299</v>
      </c>
      <c r="H4408" s="16">
        <v>31730959101</v>
      </c>
    </row>
    <row r="4409" spans="1:8">
      <c r="A4409" s="16">
        <v>31730959102</v>
      </c>
      <c r="B4409" s="16" t="s">
        <v>133</v>
      </c>
      <c r="C4409" s="16" t="s">
        <v>170</v>
      </c>
      <c r="D4409" s="16" t="s">
        <v>5297</v>
      </c>
      <c r="E4409" s="16" t="s">
        <v>5300</v>
      </c>
      <c r="H4409" s="16">
        <v>31730959102</v>
      </c>
    </row>
    <row r="4410" spans="1:8">
      <c r="A4410" s="16">
        <v>31730959103</v>
      </c>
      <c r="B4410" s="16" t="s">
        <v>133</v>
      </c>
      <c r="C4410" s="16" t="s">
        <v>170</v>
      </c>
      <c r="D4410" s="16" t="s">
        <v>5297</v>
      </c>
      <c r="E4410" s="16" t="s">
        <v>5301</v>
      </c>
      <c r="H4410" s="16">
        <v>31730959103</v>
      </c>
    </row>
    <row r="4411" spans="1:8">
      <c r="A4411" s="16">
        <v>31730959104</v>
      </c>
      <c r="B4411" s="16" t="s">
        <v>133</v>
      </c>
      <c r="C4411" s="16" t="s">
        <v>170</v>
      </c>
      <c r="D4411" s="16" t="s">
        <v>5297</v>
      </c>
      <c r="E4411" s="16" t="s">
        <v>5302</v>
      </c>
      <c r="H4411" s="16">
        <v>31730959104</v>
      </c>
    </row>
    <row r="4412" spans="1:8">
      <c r="A4412" s="16">
        <v>31730959105</v>
      </c>
      <c r="B4412" s="16" t="s">
        <v>133</v>
      </c>
      <c r="C4412" s="16" t="s">
        <v>170</v>
      </c>
      <c r="D4412" s="16" t="s">
        <v>5297</v>
      </c>
      <c r="E4412" s="16" t="s">
        <v>5303</v>
      </c>
      <c r="H4412" s="16">
        <v>31730959105</v>
      </c>
    </row>
    <row r="4413" spans="1:8">
      <c r="A4413" s="16">
        <v>31730959106</v>
      </c>
      <c r="B4413" s="16" t="s">
        <v>133</v>
      </c>
      <c r="C4413" s="16" t="s">
        <v>170</v>
      </c>
      <c r="D4413" s="16" t="s">
        <v>5297</v>
      </c>
      <c r="E4413" s="16" t="s">
        <v>5304</v>
      </c>
      <c r="H4413" s="16">
        <v>31730959106</v>
      </c>
    </row>
    <row r="4414" spans="1:8">
      <c r="A4414" s="16">
        <v>31730960100</v>
      </c>
      <c r="B4414" s="16" t="s">
        <v>133</v>
      </c>
      <c r="C4414" s="16" t="s">
        <v>187</v>
      </c>
      <c r="D4414" s="16" t="s">
        <v>5180</v>
      </c>
      <c r="E4414" s="16" t="s">
        <v>5305</v>
      </c>
      <c r="H4414" s="16">
        <v>31730960100</v>
      </c>
    </row>
    <row r="4415" spans="1:8">
      <c r="A4415" s="16">
        <v>31730963100</v>
      </c>
      <c r="B4415" s="16" t="s">
        <v>133</v>
      </c>
      <c r="C4415" s="16" t="s">
        <v>187</v>
      </c>
      <c r="D4415" s="16" t="s">
        <v>5142</v>
      </c>
      <c r="E4415" s="16" t="s">
        <v>5306</v>
      </c>
      <c r="H4415" s="16">
        <v>31730963100</v>
      </c>
    </row>
    <row r="4416" spans="1:8">
      <c r="A4416" s="16">
        <v>31730964100</v>
      </c>
      <c r="B4416" s="16" t="s">
        <v>133</v>
      </c>
      <c r="C4416" s="16" t="s">
        <v>134</v>
      </c>
      <c r="D4416" s="16" t="s">
        <v>5307</v>
      </c>
      <c r="E4416" s="16" t="s">
        <v>5308</v>
      </c>
      <c r="H4416" s="16">
        <v>31730964100</v>
      </c>
    </row>
    <row r="4417" spans="1:8">
      <c r="A4417" s="16">
        <v>31730964101</v>
      </c>
      <c r="B4417" s="16" t="s">
        <v>133</v>
      </c>
      <c r="C4417" s="16" t="s">
        <v>134</v>
      </c>
      <c r="D4417" s="16" t="s">
        <v>5307</v>
      </c>
      <c r="E4417" s="16" t="s">
        <v>5309</v>
      </c>
      <c r="H4417" s="16">
        <v>31730964101</v>
      </c>
    </row>
    <row r="4418" spans="1:8">
      <c r="A4418" s="16">
        <v>31730966100</v>
      </c>
      <c r="B4418" s="16" t="s">
        <v>133</v>
      </c>
      <c r="C4418" s="16" t="s">
        <v>170</v>
      </c>
      <c r="D4418" s="16" t="s">
        <v>5103</v>
      </c>
      <c r="E4418" s="16" t="s">
        <v>5310</v>
      </c>
      <c r="H4418" s="16">
        <v>31730966100</v>
      </c>
    </row>
    <row r="4419" spans="1:8">
      <c r="A4419" s="16">
        <v>31730967100</v>
      </c>
      <c r="B4419" s="16" t="s">
        <v>133</v>
      </c>
      <c r="C4419" s="16" t="s">
        <v>134</v>
      </c>
      <c r="D4419" s="16" t="s">
        <v>5238</v>
      </c>
      <c r="E4419" s="16" t="s">
        <v>5311</v>
      </c>
      <c r="H4419" s="16">
        <v>31730967100</v>
      </c>
    </row>
    <row r="4420" spans="1:8">
      <c r="A4420" s="16">
        <v>31730968100</v>
      </c>
      <c r="B4420" s="16" t="s">
        <v>133</v>
      </c>
      <c r="C4420" s="16" t="s">
        <v>187</v>
      </c>
      <c r="D4420" s="16" t="s">
        <v>5180</v>
      </c>
      <c r="E4420" s="16" t="s">
        <v>5312</v>
      </c>
      <c r="H4420" s="16">
        <v>31730968100</v>
      </c>
    </row>
    <row r="4421" spans="1:8">
      <c r="A4421" s="16">
        <v>31730968101</v>
      </c>
      <c r="B4421" s="16" t="s">
        <v>133</v>
      </c>
      <c r="C4421" s="16" t="s">
        <v>187</v>
      </c>
      <c r="D4421" s="16" t="s">
        <v>5180</v>
      </c>
      <c r="E4421" s="16" t="s">
        <v>5313</v>
      </c>
      <c r="H4421" s="16">
        <v>31730968101</v>
      </c>
    </row>
    <row r="4422" spans="1:8">
      <c r="A4422" s="16">
        <v>31730969100</v>
      </c>
      <c r="B4422" s="16" t="s">
        <v>133</v>
      </c>
      <c r="C4422" s="16" t="s">
        <v>134</v>
      </c>
      <c r="D4422" s="16" t="s">
        <v>5257</v>
      </c>
      <c r="E4422" s="16" t="s">
        <v>5314</v>
      </c>
      <c r="H4422" s="16">
        <v>31730969100</v>
      </c>
    </row>
    <row r="4423" spans="1:8">
      <c r="A4423" s="16">
        <v>31730970100</v>
      </c>
      <c r="B4423" s="16" t="s">
        <v>133</v>
      </c>
      <c r="C4423" s="16" t="s">
        <v>187</v>
      </c>
      <c r="D4423" s="16" t="s">
        <v>5142</v>
      </c>
      <c r="E4423" s="16" t="s">
        <v>5315</v>
      </c>
      <c r="H4423" s="16">
        <v>31730970100</v>
      </c>
    </row>
    <row r="4424" spans="1:8">
      <c r="A4424" s="16">
        <v>31730971100</v>
      </c>
      <c r="B4424" s="16" t="s">
        <v>133</v>
      </c>
      <c r="C4424" s="16" t="s">
        <v>187</v>
      </c>
      <c r="D4424" s="16" t="s">
        <v>5316</v>
      </c>
      <c r="E4424" s="16" t="s">
        <v>5317</v>
      </c>
      <c r="H4424" s="16">
        <v>31730971100</v>
      </c>
    </row>
    <row r="4425" spans="1:8">
      <c r="A4425" s="16">
        <v>31730971101</v>
      </c>
      <c r="B4425" s="16" t="s">
        <v>133</v>
      </c>
      <c r="C4425" s="16" t="s">
        <v>187</v>
      </c>
      <c r="D4425" s="16" t="s">
        <v>5316</v>
      </c>
      <c r="E4425" s="16" t="s">
        <v>5318</v>
      </c>
      <c r="H4425" s="16">
        <v>31730971101</v>
      </c>
    </row>
    <row r="4426" spans="1:8">
      <c r="A4426" s="16">
        <v>31730971102</v>
      </c>
      <c r="B4426" s="16" t="s">
        <v>133</v>
      </c>
      <c r="C4426" s="16" t="s">
        <v>187</v>
      </c>
      <c r="D4426" s="16" t="s">
        <v>5316</v>
      </c>
      <c r="E4426" s="16" t="s">
        <v>5319</v>
      </c>
      <c r="H4426" s="16">
        <v>31730971102</v>
      </c>
    </row>
    <row r="4427" spans="1:8">
      <c r="A4427" s="16">
        <v>31730971103</v>
      </c>
      <c r="B4427" s="16" t="s">
        <v>133</v>
      </c>
      <c r="C4427" s="16" t="s">
        <v>187</v>
      </c>
      <c r="D4427" s="16" t="s">
        <v>5316</v>
      </c>
      <c r="E4427" s="16" t="s">
        <v>5320</v>
      </c>
      <c r="H4427" s="16">
        <v>31730971103</v>
      </c>
    </row>
    <row r="4428" spans="1:8">
      <c r="A4428" s="16">
        <v>31730972100</v>
      </c>
      <c r="B4428" s="16" t="s">
        <v>133</v>
      </c>
      <c r="C4428" s="16" t="s">
        <v>170</v>
      </c>
      <c r="D4428" s="16" t="s">
        <v>5321</v>
      </c>
      <c r="E4428" s="16" t="s">
        <v>5322</v>
      </c>
      <c r="H4428" s="16">
        <v>31730972100</v>
      </c>
    </row>
    <row r="4429" spans="1:8">
      <c r="A4429" s="16">
        <v>31730972101</v>
      </c>
      <c r="B4429" s="16" t="s">
        <v>133</v>
      </c>
      <c r="C4429" s="16" t="s">
        <v>170</v>
      </c>
      <c r="D4429" s="16" t="s">
        <v>5321</v>
      </c>
      <c r="E4429" s="16" t="s">
        <v>5323</v>
      </c>
      <c r="H4429" s="16">
        <v>31730972101</v>
      </c>
    </row>
    <row r="4430" spans="1:8">
      <c r="A4430" s="16">
        <v>31730972102</v>
      </c>
      <c r="B4430" s="16" t="s">
        <v>133</v>
      </c>
      <c r="C4430" s="16" t="s">
        <v>170</v>
      </c>
      <c r="D4430" s="16" t="s">
        <v>5321</v>
      </c>
      <c r="E4430" s="16" t="s">
        <v>5324</v>
      </c>
      <c r="H4430" s="16">
        <v>31730972102</v>
      </c>
    </row>
    <row r="4431" spans="1:8">
      <c r="A4431" s="16">
        <v>31730972103</v>
      </c>
      <c r="B4431" s="16" t="s">
        <v>133</v>
      </c>
      <c r="C4431" s="16" t="s">
        <v>170</v>
      </c>
      <c r="D4431" s="16" t="s">
        <v>5321</v>
      </c>
      <c r="E4431" s="16" t="s">
        <v>5325</v>
      </c>
      <c r="H4431" s="16">
        <v>31730972103</v>
      </c>
    </row>
    <row r="4432" spans="1:8">
      <c r="A4432" s="16">
        <v>31730972104</v>
      </c>
      <c r="B4432" s="16" t="s">
        <v>133</v>
      </c>
      <c r="C4432" s="16" t="s">
        <v>170</v>
      </c>
      <c r="D4432" s="16" t="s">
        <v>5321</v>
      </c>
      <c r="E4432" s="16" t="s">
        <v>5326</v>
      </c>
      <c r="H4432" s="16">
        <v>31730972104</v>
      </c>
    </row>
    <row r="4433" spans="1:8">
      <c r="A4433" s="16">
        <v>31730972107</v>
      </c>
      <c r="B4433" s="16" t="s">
        <v>133</v>
      </c>
      <c r="C4433" s="16" t="s">
        <v>170</v>
      </c>
      <c r="D4433" s="16" t="s">
        <v>5321</v>
      </c>
      <c r="E4433" s="16" t="s">
        <v>5327</v>
      </c>
      <c r="H4433" s="16">
        <v>31730972107</v>
      </c>
    </row>
    <row r="4434" spans="1:8">
      <c r="A4434" s="16">
        <v>31730972110</v>
      </c>
      <c r="B4434" s="16" t="s">
        <v>133</v>
      </c>
      <c r="C4434" s="16" t="s">
        <v>170</v>
      </c>
      <c r="D4434" s="16" t="s">
        <v>5321</v>
      </c>
      <c r="E4434" s="16" t="s">
        <v>5328</v>
      </c>
      <c r="H4434" s="16">
        <v>31730972110</v>
      </c>
    </row>
    <row r="4435" spans="1:8">
      <c r="A4435" s="16">
        <v>31730973100</v>
      </c>
      <c r="B4435" s="16" t="s">
        <v>133</v>
      </c>
      <c r="C4435" s="16" t="s">
        <v>170</v>
      </c>
      <c r="D4435" s="16" t="s">
        <v>5321</v>
      </c>
      <c r="E4435" s="16" t="s">
        <v>5329</v>
      </c>
      <c r="H4435" s="16">
        <v>31730973100</v>
      </c>
    </row>
    <row r="4436" spans="1:8">
      <c r="A4436" s="16">
        <v>31730973101</v>
      </c>
      <c r="B4436" s="16" t="s">
        <v>133</v>
      </c>
      <c r="C4436" s="16" t="s">
        <v>170</v>
      </c>
      <c r="D4436" s="16" t="s">
        <v>5321</v>
      </c>
      <c r="E4436" s="16" t="s">
        <v>5330</v>
      </c>
      <c r="H4436" s="16">
        <v>31730973101</v>
      </c>
    </row>
    <row r="4437" spans="1:8">
      <c r="A4437" s="16">
        <v>31730974100</v>
      </c>
      <c r="B4437" s="16" t="s">
        <v>133</v>
      </c>
      <c r="C4437" s="16" t="s">
        <v>187</v>
      </c>
      <c r="D4437" s="16" t="s">
        <v>5331</v>
      </c>
      <c r="E4437" s="16" t="s">
        <v>5332</v>
      </c>
      <c r="H4437" s="16">
        <v>31730974100</v>
      </c>
    </row>
    <row r="4438" spans="1:8">
      <c r="A4438" s="16">
        <v>31730974101</v>
      </c>
      <c r="B4438" s="16" t="s">
        <v>133</v>
      </c>
      <c r="C4438" s="16" t="s">
        <v>187</v>
      </c>
      <c r="D4438" s="16" t="s">
        <v>5331</v>
      </c>
      <c r="E4438" s="16" t="s">
        <v>5333</v>
      </c>
      <c r="H4438" s="16">
        <v>31730974101</v>
      </c>
    </row>
    <row r="4439" spans="1:8">
      <c r="A4439" s="16">
        <v>31730975100</v>
      </c>
      <c r="B4439" s="16" t="s">
        <v>133</v>
      </c>
      <c r="C4439" s="16" t="s">
        <v>134</v>
      </c>
      <c r="D4439" s="16" t="s">
        <v>5334</v>
      </c>
      <c r="E4439" s="16" t="s">
        <v>5335</v>
      </c>
      <c r="H4439" s="16">
        <v>31730975100</v>
      </c>
    </row>
    <row r="4440" spans="1:8">
      <c r="A4440" s="16">
        <v>31730975101</v>
      </c>
      <c r="B4440" s="16" t="s">
        <v>133</v>
      </c>
      <c r="C4440" s="16" t="s">
        <v>134</v>
      </c>
      <c r="D4440" s="16" t="s">
        <v>5334</v>
      </c>
      <c r="E4440" s="16" t="s">
        <v>5336</v>
      </c>
      <c r="H4440" s="16">
        <v>31730975101</v>
      </c>
    </row>
    <row r="4441" spans="1:8">
      <c r="A4441" s="16">
        <v>31730975102</v>
      </c>
      <c r="B4441" s="16" t="s">
        <v>133</v>
      </c>
      <c r="C4441" s="16" t="s">
        <v>134</v>
      </c>
      <c r="D4441" s="16" t="s">
        <v>5334</v>
      </c>
      <c r="E4441" s="16" t="s">
        <v>5337</v>
      </c>
      <c r="H4441" s="16">
        <v>31730975102</v>
      </c>
    </row>
    <row r="4442" spans="1:8">
      <c r="A4442" s="16">
        <v>31730975103</v>
      </c>
      <c r="B4442" s="16" t="s">
        <v>133</v>
      </c>
      <c r="C4442" s="16" t="s">
        <v>134</v>
      </c>
      <c r="D4442" s="16" t="s">
        <v>5334</v>
      </c>
      <c r="E4442" s="16" t="s">
        <v>5338</v>
      </c>
      <c r="H4442" s="16">
        <v>31730975103</v>
      </c>
    </row>
    <row r="4443" spans="1:8">
      <c r="A4443" s="16">
        <v>31730975104</v>
      </c>
      <c r="B4443" s="16" t="s">
        <v>133</v>
      </c>
      <c r="C4443" s="16" t="s">
        <v>134</v>
      </c>
      <c r="D4443" s="16" t="s">
        <v>5334</v>
      </c>
      <c r="E4443" s="16" t="s">
        <v>5339</v>
      </c>
      <c r="H4443" s="16">
        <v>31730975104</v>
      </c>
    </row>
    <row r="4444" spans="1:8">
      <c r="A4444" s="16">
        <v>31730976100</v>
      </c>
      <c r="B4444" s="16" t="s">
        <v>133</v>
      </c>
      <c r="C4444" s="16" t="s">
        <v>174</v>
      </c>
      <c r="D4444" s="16" t="s">
        <v>5286</v>
      </c>
      <c r="E4444" s="16" t="s">
        <v>5340</v>
      </c>
      <c r="H4444" s="16">
        <v>31730976100</v>
      </c>
    </row>
    <row r="4445" spans="1:8">
      <c r="A4445" s="16">
        <v>31730977100</v>
      </c>
      <c r="B4445" s="16" t="s">
        <v>133</v>
      </c>
      <c r="C4445" s="16" t="s">
        <v>174</v>
      </c>
      <c r="D4445" s="16" t="s">
        <v>5341</v>
      </c>
      <c r="E4445" s="16" t="s">
        <v>5342</v>
      </c>
      <c r="H4445" s="16">
        <v>31730977100</v>
      </c>
    </row>
    <row r="4446" spans="1:8">
      <c r="A4446" s="16">
        <v>31730977101</v>
      </c>
      <c r="B4446" s="16" t="s">
        <v>133</v>
      </c>
      <c r="C4446" s="16" t="s">
        <v>174</v>
      </c>
      <c r="D4446" s="16" t="s">
        <v>5341</v>
      </c>
      <c r="E4446" s="16" t="s">
        <v>5343</v>
      </c>
      <c r="H4446" s="16">
        <v>31730977101</v>
      </c>
    </row>
    <row r="4447" spans="1:8">
      <c r="A4447" s="16">
        <v>31730978100</v>
      </c>
      <c r="B4447" s="16" t="s">
        <v>133</v>
      </c>
      <c r="C4447" s="16" t="s">
        <v>174</v>
      </c>
      <c r="D4447" s="16" t="s">
        <v>5341</v>
      </c>
      <c r="E4447" s="16" t="s">
        <v>5344</v>
      </c>
      <c r="H4447" s="16">
        <v>31730978100</v>
      </c>
    </row>
    <row r="4448" spans="1:8">
      <c r="A4448" s="16">
        <v>31730978101</v>
      </c>
      <c r="B4448" s="16" t="s">
        <v>133</v>
      </c>
      <c r="C4448" s="16" t="s">
        <v>174</v>
      </c>
      <c r="D4448" s="16" t="s">
        <v>5341</v>
      </c>
      <c r="E4448" s="16" t="s">
        <v>5345</v>
      </c>
      <c r="H4448" s="16">
        <v>31730978101</v>
      </c>
    </row>
    <row r="4449" spans="1:8">
      <c r="A4449" s="16">
        <v>31730979100</v>
      </c>
      <c r="B4449" s="16" t="s">
        <v>133</v>
      </c>
      <c r="C4449" s="16" t="s">
        <v>187</v>
      </c>
      <c r="D4449" s="16" t="s">
        <v>4976</v>
      </c>
      <c r="E4449" s="16" t="s">
        <v>5346</v>
      </c>
      <c r="H4449" s="16">
        <v>31730979100</v>
      </c>
    </row>
    <row r="4450" spans="1:8">
      <c r="A4450" s="16">
        <v>31730980100</v>
      </c>
      <c r="B4450" s="16" t="s">
        <v>241</v>
      </c>
      <c r="C4450" s="16" t="s">
        <v>273</v>
      </c>
      <c r="D4450" s="16" t="s">
        <v>274</v>
      </c>
      <c r="E4450" s="16" t="s">
        <v>5347</v>
      </c>
      <c r="H4450" s="16">
        <v>31730980100</v>
      </c>
    </row>
    <row r="4451" spans="1:8">
      <c r="A4451" s="16">
        <v>31730980101</v>
      </c>
      <c r="B4451" s="16" t="s">
        <v>241</v>
      </c>
      <c r="C4451" s="16" t="s">
        <v>273</v>
      </c>
      <c r="D4451" s="16" t="s">
        <v>274</v>
      </c>
      <c r="E4451" s="16" t="s">
        <v>275</v>
      </c>
      <c r="H4451" s="16">
        <v>31730980101</v>
      </c>
    </row>
    <row r="4452" spans="1:8">
      <c r="A4452" s="16">
        <v>31730980102</v>
      </c>
      <c r="B4452" s="16" t="s">
        <v>241</v>
      </c>
      <c r="C4452" s="16" t="s">
        <v>273</v>
      </c>
      <c r="D4452" s="16" t="s">
        <v>274</v>
      </c>
      <c r="E4452" s="16" t="s">
        <v>5348</v>
      </c>
      <c r="H4452" s="16">
        <v>31730980102</v>
      </c>
    </row>
    <row r="4453" spans="1:8">
      <c r="A4453" s="16">
        <v>31730980103</v>
      </c>
      <c r="B4453" s="16" t="s">
        <v>241</v>
      </c>
      <c r="C4453" s="16" t="s">
        <v>273</v>
      </c>
      <c r="D4453" s="16" t="s">
        <v>274</v>
      </c>
      <c r="E4453" s="16" t="s">
        <v>5349</v>
      </c>
      <c r="H4453" s="16">
        <v>31730980103</v>
      </c>
    </row>
    <row r="4454" spans="1:8">
      <c r="A4454" s="16">
        <v>31730980105</v>
      </c>
      <c r="B4454" s="16" t="s">
        <v>241</v>
      </c>
      <c r="C4454" s="16" t="s">
        <v>273</v>
      </c>
      <c r="D4454" s="16" t="s">
        <v>274</v>
      </c>
      <c r="E4454" s="16" t="s">
        <v>5350</v>
      </c>
      <c r="H4454" s="16">
        <v>31730980105</v>
      </c>
    </row>
    <row r="4455" spans="1:8">
      <c r="A4455" s="16">
        <v>31730980106</v>
      </c>
      <c r="B4455" s="16" t="s">
        <v>241</v>
      </c>
      <c r="C4455" s="16" t="s">
        <v>273</v>
      </c>
      <c r="D4455" s="16" t="s">
        <v>274</v>
      </c>
      <c r="E4455" s="16" t="s">
        <v>5351</v>
      </c>
      <c r="H4455" s="16">
        <v>31730980106</v>
      </c>
    </row>
    <row r="4456" spans="1:8">
      <c r="A4456" s="16">
        <v>31730980107</v>
      </c>
      <c r="B4456" s="16" t="s">
        <v>241</v>
      </c>
      <c r="C4456" s="16" t="s">
        <v>273</v>
      </c>
      <c r="D4456" s="16" t="s">
        <v>274</v>
      </c>
      <c r="E4456" s="16" t="s">
        <v>5352</v>
      </c>
      <c r="H4456" s="16">
        <v>31730980107</v>
      </c>
    </row>
    <row r="4457" spans="1:8">
      <c r="A4457" s="16">
        <v>31730980108</v>
      </c>
      <c r="B4457" s="16" t="s">
        <v>241</v>
      </c>
      <c r="C4457" s="16" t="s">
        <v>273</v>
      </c>
      <c r="D4457" s="16" t="s">
        <v>274</v>
      </c>
      <c r="E4457" s="16" t="s">
        <v>5353</v>
      </c>
      <c r="H4457" s="16">
        <v>31730980108</v>
      </c>
    </row>
    <row r="4458" spans="1:8">
      <c r="A4458" s="16">
        <v>31730980109</v>
      </c>
      <c r="B4458" s="16" t="s">
        <v>241</v>
      </c>
      <c r="C4458" s="16" t="s">
        <v>273</v>
      </c>
      <c r="D4458" s="16" t="s">
        <v>274</v>
      </c>
      <c r="E4458" s="16" t="s">
        <v>5354</v>
      </c>
      <c r="H4458" s="16">
        <v>31730980109</v>
      </c>
    </row>
    <row r="4459" spans="1:8">
      <c r="A4459" s="16">
        <v>31730980110</v>
      </c>
      <c r="B4459" s="16" t="s">
        <v>241</v>
      </c>
      <c r="C4459" s="16" t="s">
        <v>273</v>
      </c>
      <c r="D4459" s="16" t="s">
        <v>274</v>
      </c>
      <c r="E4459" s="16" t="s">
        <v>5355</v>
      </c>
      <c r="H4459" s="16">
        <v>31730980110</v>
      </c>
    </row>
    <row r="4460" spans="1:8">
      <c r="A4460" s="16">
        <v>31730980112</v>
      </c>
      <c r="B4460" s="16" t="s">
        <v>241</v>
      </c>
      <c r="C4460" s="16" t="s">
        <v>273</v>
      </c>
      <c r="D4460" s="16" t="s">
        <v>274</v>
      </c>
      <c r="E4460" s="16" t="s">
        <v>5356</v>
      </c>
      <c r="H4460" s="16">
        <v>31730980112</v>
      </c>
    </row>
    <row r="4461" spans="1:8">
      <c r="A4461" s="16">
        <v>31730981100</v>
      </c>
      <c r="B4461" s="16" t="s">
        <v>133</v>
      </c>
      <c r="C4461" s="16" t="s">
        <v>134</v>
      </c>
      <c r="D4461" s="16" t="s">
        <v>5357</v>
      </c>
      <c r="E4461" s="16" t="s">
        <v>5358</v>
      </c>
      <c r="H4461" s="16">
        <v>31730981100</v>
      </c>
    </row>
    <row r="4462" spans="1:8">
      <c r="A4462" s="16">
        <v>31730981101</v>
      </c>
      <c r="B4462" s="16" t="s">
        <v>133</v>
      </c>
      <c r="C4462" s="16" t="s">
        <v>134</v>
      </c>
      <c r="D4462" s="16" t="s">
        <v>5357</v>
      </c>
      <c r="E4462" s="16" t="s">
        <v>5359</v>
      </c>
      <c r="H4462" s="16">
        <v>31730981101</v>
      </c>
    </row>
    <row r="4463" spans="1:8">
      <c r="A4463" s="16">
        <v>31730981102</v>
      </c>
      <c r="B4463" s="16" t="s">
        <v>133</v>
      </c>
      <c r="C4463" s="16" t="s">
        <v>134</v>
      </c>
      <c r="D4463" s="16" t="s">
        <v>5357</v>
      </c>
      <c r="E4463" s="16" t="s">
        <v>5360</v>
      </c>
      <c r="H4463" s="16">
        <v>31730981102</v>
      </c>
    </row>
    <row r="4464" spans="1:8">
      <c r="A4464" s="16">
        <v>31730981103</v>
      </c>
      <c r="B4464" s="16" t="s">
        <v>133</v>
      </c>
      <c r="C4464" s="16" t="s">
        <v>134</v>
      </c>
      <c r="D4464" s="16" t="s">
        <v>5357</v>
      </c>
      <c r="E4464" s="16" t="s">
        <v>5361</v>
      </c>
      <c r="H4464" s="16">
        <v>31730981103</v>
      </c>
    </row>
    <row r="4465" spans="1:8">
      <c r="A4465" s="16">
        <v>31730981104</v>
      </c>
      <c r="B4465" s="16" t="s">
        <v>133</v>
      </c>
      <c r="C4465" s="16" t="s">
        <v>134</v>
      </c>
      <c r="D4465" s="16" t="s">
        <v>5357</v>
      </c>
      <c r="E4465" s="16" t="s">
        <v>5362</v>
      </c>
      <c r="H4465" s="16">
        <v>31730981104</v>
      </c>
    </row>
    <row r="4466" spans="1:8">
      <c r="A4466" s="16">
        <v>31730982100</v>
      </c>
      <c r="B4466" s="16" t="s">
        <v>133</v>
      </c>
      <c r="C4466" s="16" t="s">
        <v>174</v>
      </c>
      <c r="D4466" s="16" t="s">
        <v>5341</v>
      </c>
      <c r="E4466" s="16" t="s">
        <v>5363</v>
      </c>
      <c r="H4466" s="16">
        <v>31730982100</v>
      </c>
    </row>
    <row r="4467" spans="1:8">
      <c r="A4467" s="16">
        <v>31730982101</v>
      </c>
      <c r="B4467" s="16" t="s">
        <v>133</v>
      </c>
      <c r="C4467" s="16" t="s">
        <v>174</v>
      </c>
      <c r="D4467" s="16" t="s">
        <v>5341</v>
      </c>
      <c r="E4467" s="16" t="s">
        <v>5364</v>
      </c>
      <c r="H4467" s="16">
        <v>31730982101</v>
      </c>
    </row>
    <row r="4468" spans="1:8">
      <c r="A4468" s="16">
        <v>31730983100</v>
      </c>
      <c r="B4468" s="16" t="s">
        <v>133</v>
      </c>
      <c r="C4468" s="16" t="s">
        <v>174</v>
      </c>
      <c r="D4468" s="16" t="s">
        <v>5341</v>
      </c>
      <c r="E4468" s="16" t="s">
        <v>5365</v>
      </c>
      <c r="H4468" s="16">
        <v>31730983100</v>
      </c>
    </row>
    <row r="4469" spans="1:8">
      <c r="A4469" s="16">
        <v>31730983101</v>
      </c>
      <c r="B4469" s="16" t="s">
        <v>133</v>
      </c>
      <c r="C4469" s="16" t="s">
        <v>174</v>
      </c>
      <c r="D4469" s="16" t="s">
        <v>5341</v>
      </c>
      <c r="E4469" s="16" t="s">
        <v>5366</v>
      </c>
      <c r="H4469" s="16">
        <v>31730983101</v>
      </c>
    </row>
    <row r="4470" spans="1:8">
      <c r="A4470" s="16">
        <v>31730984100</v>
      </c>
      <c r="B4470" s="16" t="s">
        <v>133</v>
      </c>
      <c r="C4470" s="16" t="s">
        <v>174</v>
      </c>
      <c r="D4470" s="16" t="s">
        <v>5367</v>
      </c>
      <c r="E4470" s="16" t="s">
        <v>5368</v>
      </c>
      <c r="H4470" s="16">
        <v>31730984100</v>
      </c>
    </row>
    <row r="4471" spans="1:8">
      <c r="A4471" s="16">
        <v>31730986100</v>
      </c>
      <c r="B4471" s="16" t="s">
        <v>133</v>
      </c>
      <c r="C4471" s="16" t="s">
        <v>174</v>
      </c>
      <c r="D4471" s="16" t="s">
        <v>5367</v>
      </c>
      <c r="E4471" s="16" t="s">
        <v>5369</v>
      </c>
      <c r="H4471" s="16">
        <v>31730986100</v>
      </c>
    </row>
    <row r="4472" spans="1:8">
      <c r="A4472" s="16">
        <v>31730987100</v>
      </c>
      <c r="B4472" s="16" t="s">
        <v>133</v>
      </c>
      <c r="C4472" s="16" t="s">
        <v>187</v>
      </c>
      <c r="D4472" s="16" t="s">
        <v>4976</v>
      </c>
      <c r="E4472" s="16" t="s">
        <v>5370</v>
      </c>
      <c r="H4472" s="16">
        <v>31730987100</v>
      </c>
    </row>
    <row r="4473" spans="1:8">
      <c r="A4473" s="16">
        <v>31730987101</v>
      </c>
      <c r="B4473" s="16" t="s">
        <v>133</v>
      </c>
      <c r="C4473" s="16" t="s">
        <v>187</v>
      </c>
      <c r="D4473" s="16" t="s">
        <v>4976</v>
      </c>
      <c r="E4473" s="16" t="s">
        <v>5371</v>
      </c>
      <c r="H4473" s="16">
        <v>31730987101</v>
      </c>
    </row>
    <row r="4474" spans="1:8">
      <c r="A4474" s="16">
        <v>31730988100</v>
      </c>
      <c r="B4474" s="16" t="s">
        <v>133</v>
      </c>
      <c r="C4474" s="16" t="s">
        <v>134</v>
      </c>
      <c r="D4474" s="16" t="s">
        <v>5372</v>
      </c>
      <c r="E4474" s="16" t="s">
        <v>5373</v>
      </c>
      <c r="H4474" s="16">
        <v>31730988100</v>
      </c>
    </row>
    <row r="4475" spans="1:8">
      <c r="A4475" s="16">
        <v>31730988101</v>
      </c>
      <c r="B4475" s="16" t="s">
        <v>133</v>
      </c>
      <c r="C4475" s="16" t="s">
        <v>134</v>
      </c>
      <c r="D4475" s="16" t="s">
        <v>5372</v>
      </c>
      <c r="E4475" s="16" t="s">
        <v>5374</v>
      </c>
      <c r="H4475" s="16">
        <v>31730988101</v>
      </c>
    </row>
    <row r="4476" spans="1:8">
      <c r="A4476" s="16">
        <v>31730988102</v>
      </c>
      <c r="B4476" s="16" t="s">
        <v>133</v>
      </c>
      <c r="C4476" s="16" t="s">
        <v>134</v>
      </c>
      <c r="D4476" s="16" t="s">
        <v>5372</v>
      </c>
      <c r="E4476" s="16" t="s">
        <v>5375</v>
      </c>
      <c r="H4476" s="16">
        <v>31730988102</v>
      </c>
    </row>
    <row r="4477" spans="1:8">
      <c r="A4477" s="16">
        <v>31730988103</v>
      </c>
      <c r="B4477" s="16" t="s">
        <v>133</v>
      </c>
      <c r="C4477" s="16" t="s">
        <v>134</v>
      </c>
      <c r="D4477" s="16" t="s">
        <v>5372</v>
      </c>
      <c r="E4477" s="16" t="s">
        <v>5376</v>
      </c>
      <c r="H4477" s="16">
        <v>31730988103</v>
      </c>
    </row>
    <row r="4478" spans="1:8">
      <c r="A4478" s="16">
        <v>31730988104</v>
      </c>
      <c r="B4478" s="16" t="s">
        <v>133</v>
      </c>
      <c r="C4478" s="16" t="s">
        <v>134</v>
      </c>
      <c r="D4478" s="16" t="s">
        <v>5372</v>
      </c>
      <c r="E4478" s="16" t="s">
        <v>5377</v>
      </c>
      <c r="H4478" s="16">
        <v>31730988104</v>
      </c>
    </row>
    <row r="4479" spans="1:8">
      <c r="A4479" s="16">
        <v>31730989100</v>
      </c>
      <c r="B4479" s="16" t="s">
        <v>133</v>
      </c>
      <c r="C4479" s="16" t="s">
        <v>170</v>
      </c>
      <c r="D4479" s="16" t="s">
        <v>5378</v>
      </c>
      <c r="E4479" s="16" t="s">
        <v>5379</v>
      </c>
      <c r="H4479" s="16">
        <v>31730989100</v>
      </c>
    </row>
    <row r="4480" spans="1:8">
      <c r="A4480" s="16">
        <v>31730989101</v>
      </c>
      <c r="B4480" s="16" t="s">
        <v>133</v>
      </c>
      <c r="C4480" s="16" t="s">
        <v>170</v>
      </c>
      <c r="D4480" s="16" t="s">
        <v>5378</v>
      </c>
      <c r="E4480" s="16" t="s">
        <v>5380</v>
      </c>
      <c r="H4480" s="16">
        <v>31730989101</v>
      </c>
    </row>
    <row r="4481" spans="1:8">
      <c r="A4481" s="16">
        <v>31730989102</v>
      </c>
      <c r="B4481" s="16" t="s">
        <v>133</v>
      </c>
      <c r="C4481" s="16" t="s">
        <v>170</v>
      </c>
      <c r="D4481" s="16" t="s">
        <v>5378</v>
      </c>
      <c r="E4481" s="16" t="s">
        <v>5381</v>
      </c>
      <c r="H4481" s="16">
        <v>31730989102</v>
      </c>
    </row>
    <row r="4482" spans="1:8">
      <c r="A4482" s="16">
        <v>31730989103</v>
      </c>
      <c r="B4482" s="16" t="s">
        <v>133</v>
      </c>
      <c r="C4482" s="16" t="s">
        <v>170</v>
      </c>
      <c r="D4482" s="16" t="s">
        <v>5378</v>
      </c>
      <c r="E4482" s="16" t="s">
        <v>5382</v>
      </c>
      <c r="H4482" s="16">
        <v>31730989103</v>
      </c>
    </row>
    <row r="4483" spans="1:8">
      <c r="A4483" s="16">
        <v>31730990100</v>
      </c>
      <c r="B4483" s="16" t="s">
        <v>133</v>
      </c>
      <c r="C4483" s="16" t="s">
        <v>174</v>
      </c>
      <c r="D4483" s="16" t="s">
        <v>5383</v>
      </c>
      <c r="E4483" s="16" t="s">
        <v>5384</v>
      </c>
      <c r="H4483" s="16">
        <v>31730990100</v>
      </c>
    </row>
    <row r="4484" spans="1:8">
      <c r="A4484" s="16">
        <v>31730990101</v>
      </c>
      <c r="B4484" s="16" t="s">
        <v>133</v>
      </c>
      <c r="C4484" s="16" t="s">
        <v>174</v>
      </c>
      <c r="D4484" s="16" t="s">
        <v>5383</v>
      </c>
      <c r="E4484" s="16" t="s">
        <v>5385</v>
      </c>
      <c r="H4484" s="16">
        <v>31730990101</v>
      </c>
    </row>
    <row r="4485" spans="1:8">
      <c r="A4485" s="16">
        <v>31730992100</v>
      </c>
      <c r="B4485" s="16" t="s">
        <v>133</v>
      </c>
      <c r="C4485" s="16" t="s">
        <v>134</v>
      </c>
      <c r="D4485" s="16" t="s">
        <v>5386</v>
      </c>
      <c r="E4485" s="16" t="s">
        <v>5387</v>
      </c>
      <c r="H4485" s="16">
        <v>31730992100</v>
      </c>
    </row>
    <row r="4486" spans="1:8">
      <c r="A4486" s="16">
        <v>31730992101</v>
      </c>
      <c r="B4486" s="16" t="s">
        <v>133</v>
      </c>
      <c r="C4486" s="16" t="s">
        <v>134</v>
      </c>
      <c r="D4486" s="16" t="s">
        <v>5386</v>
      </c>
      <c r="E4486" s="16" t="s">
        <v>5388</v>
      </c>
      <c r="H4486" s="16">
        <v>31730992101</v>
      </c>
    </row>
    <row r="4487" spans="1:8">
      <c r="A4487" s="16">
        <v>31730992102</v>
      </c>
      <c r="B4487" s="16" t="s">
        <v>133</v>
      </c>
      <c r="C4487" s="16" t="s">
        <v>134</v>
      </c>
      <c r="D4487" s="16" t="s">
        <v>5386</v>
      </c>
      <c r="E4487" s="16" t="s">
        <v>5389</v>
      </c>
      <c r="H4487" s="16">
        <v>31730992102</v>
      </c>
    </row>
    <row r="4488" spans="1:8">
      <c r="A4488" s="16">
        <v>31730992103</v>
      </c>
      <c r="B4488" s="16" t="s">
        <v>133</v>
      </c>
      <c r="C4488" s="16" t="s">
        <v>134</v>
      </c>
      <c r="D4488" s="16" t="s">
        <v>5386</v>
      </c>
      <c r="E4488" s="16" t="s">
        <v>5390</v>
      </c>
      <c r="H4488" s="16">
        <v>31730992103</v>
      </c>
    </row>
    <row r="4489" spans="1:8">
      <c r="A4489" s="16">
        <v>31730992104</v>
      </c>
      <c r="B4489" s="16" t="s">
        <v>133</v>
      </c>
      <c r="C4489" s="16" t="s">
        <v>134</v>
      </c>
      <c r="D4489" s="16" t="s">
        <v>5386</v>
      </c>
      <c r="E4489" s="16" t="s">
        <v>5391</v>
      </c>
      <c r="H4489" s="16">
        <v>31730992104</v>
      </c>
    </row>
    <row r="4490" spans="1:8">
      <c r="A4490" s="16">
        <v>31730992105</v>
      </c>
      <c r="B4490" s="16" t="s">
        <v>133</v>
      </c>
      <c r="C4490" s="16" t="s">
        <v>134</v>
      </c>
      <c r="D4490" s="16" t="s">
        <v>5386</v>
      </c>
      <c r="E4490" s="16" t="s">
        <v>5392</v>
      </c>
      <c r="H4490" s="16">
        <v>31730992105</v>
      </c>
    </row>
    <row r="4491" spans="1:8">
      <c r="A4491" s="16">
        <v>31730992106</v>
      </c>
      <c r="B4491" s="16" t="s">
        <v>133</v>
      </c>
      <c r="C4491" s="16" t="s">
        <v>134</v>
      </c>
      <c r="D4491" s="16" t="s">
        <v>5386</v>
      </c>
      <c r="E4491" s="16" t="s">
        <v>5393</v>
      </c>
      <c r="H4491" s="16">
        <v>31730992106</v>
      </c>
    </row>
    <row r="4492" spans="1:8">
      <c r="A4492" s="16">
        <v>31730993100</v>
      </c>
      <c r="B4492" s="16" t="s">
        <v>133</v>
      </c>
      <c r="C4492" s="16" t="s">
        <v>170</v>
      </c>
      <c r="D4492" s="16" t="s">
        <v>5394</v>
      </c>
      <c r="E4492" s="16" t="s">
        <v>5395</v>
      </c>
      <c r="H4492" s="16">
        <v>31730993100</v>
      </c>
    </row>
    <row r="4493" spans="1:8">
      <c r="A4493" s="16">
        <v>31730993101</v>
      </c>
      <c r="B4493" s="16" t="s">
        <v>133</v>
      </c>
      <c r="C4493" s="16" t="s">
        <v>170</v>
      </c>
      <c r="D4493" s="16" t="s">
        <v>5394</v>
      </c>
      <c r="E4493" s="16" t="s">
        <v>5396</v>
      </c>
      <c r="H4493" s="16">
        <v>31730993101</v>
      </c>
    </row>
    <row r="4494" spans="1:8">
      <c r="A4494" s="16">
        <v>31730993102</v>
      </c>
      <c r="B4494" s="16" t="s">
        <v>133</v>
      </c>
      <c r="C4494" s="16" t="s">
        <v>170</v>
      </c>
      <c r="D4494" s="16" t="s">
        <v>5394</v>
      </c>
      <c r="E4494" s="16" t="s">
        <v>5397</v>
      </c>
      <c r="H4494" s="16">
        <v>31730993102</v>
      </c>
    </row>
    <row r="4495" spans="1:8">
      <c r="A4495" s="16">
        <v>31730993103</v>
      </c>
      <c r="B4495" s="16" t="s">
        <v>133</v>
      </c>
      <c r="C4495" s="16" t="s">
        <v>170</v>
      </c>
      <c r="D4495" s="16" t="s">
        <v>5394</v>
      </c>
      <c r="E4495" s="16" t="s">
        <v>5398</v>
      </c>
      <c r="H4495" s="16">
        <v>31730993103</v>
      </c>
    </row>
    <row r="4496" spans="1:8">
      <c r="A4496" s="16">
        <v>31730993104</v>
      </c>
      <c r="B4496" s="16" t="s">
        <v>133</v>
      </c>
      <c r="C4496" s="16" t="s">
        <v>170</v>
      </c>
      <c r="D4496" s="16" t="s">
        <v>5394</v>
      </c>
      <c r="E4496" s="16" t="s">
        <v>5399</v>
      </c>
      <c r="H4496" s="16">
        <v>31730993104</v>
      </c>
    </row>
    <row r="4497" spans="1:8">
      <c r="A4497" s="16">
        <v>31730994100</v>
      </c>
      <c r="B4497" s="16" t="s">
        <v>133</v>
      </c>
      <c r="C4497" s="16" t="s">
        <v>174</v>
      </c>
      <c r="D4497" s="16" t="s">
        <v>5286</v>
      </c>
      <c r="E4497" s="16" t="s">
        <v>5400</v>
      </c>
      <c r="H4497" s="16">
        <v>31730994100</v>
      </c>
    </row>
    <row r="4498" spans="1:8">
      <c r="A4498" s="16">
        <v>31730995100</v>
      </c>
      <c r="B4498" s="16" t="s">
        <v>133</v>
      </c>
      <c r="C4498" s="16" t="s">
        <v>134</v>
      </c>
      <c r="D4498" s="16" t="s">
        <v>5401</v>
      </c>
      <c r="E4498" s="16" t="s">
        <v>5402</v>
      </c>
      <c r="H4498" s="16">
        <v>31730995100</v>
      </c>
    </row>
    <row r="4499" spans="1:8">
      <c r="A4499" s="16">
        <v>31730995102</v>
      </c>
      <c r="B4499" s="16" t="s">
        <v>133</v>
      </c>
      <c r="C4499" s="16" t="s">
        <v>134</v>
      </c>
      <c r="D4499" s="16" t="s">
        <v>5401</v>
      </c>
      <c r="E4499" s="16" t="s">
        <v>5403</v>
      </c>
      <c r="H4499" s="16">
        <v>31730995102</v>
      </c>
    </row>
    <row r="4500" spans="1:8">
      <c r="A4500" s="16">
        <v>31730995104</v>
      </c>
      <c r="B4500" s="16" t="s">
        <v>133</v>
      </c>
      <c r="C4500" s="16" t="s">
        <v>134</v>
      </c>
      <c r="D4500" s="16" t="s">
        <v>5401</v>
      </c>
      <c r="E4500" s="16" t="s">
        <v>5404</v>
      </c>
      <c r="H4500" s="16">
        <v>31730995104</v>
      </c>
    </row>
    <row r="4501" spans="1:8">
      <c r="A4501" s="16">
        <v>31730996100</v>
      </c>
      <c r="B4501" s="16" t="s">
        <v>133</v>
      </c>
      <c r="C4501" s="16" t="s">
        <v>174</v>
      </c>
      <c r="D4501" s="16" t="s">
        <v>5281</v>
      </c>
      <c r="E4501" s="16" t="s">
        <v>5405</v>
      </c>
      <c r="H4501" s="16">
        <v>31730996100</v>
      </c>
    </row>
    <row r="4502" spans="1:8">
      <c r="A4502" s="16">
        <v>31730997100</v>
      </c>
      <c r="B4502" s="16" t="s">
        <v>133</v>
      </c>
      <c r="C4502" s="16" t="s">
        <v>134</v>
      </c>
      <c r="D4502" s="16" t="s">
        <v>142</v>
      </c>
      <c r="E4502" s="16" t="s">
        <v>5406</v>
      </c>
      <c r="H4502" s="16">
        <v>31730997100</v>
      </c>
    </row>
    <row r="4503" spans="1:8">
      <c r="A4503" s="16">
        <v>31730997101</v>
      </c>
      <c r="B4503" s="16" t="s">
        <v>133</v>
      </c>
      <c r="C4503" s="16" t="s">
        <v>134</v>
      </c>
      <c r="D4503" s="16" t="s">
        <v>142</v>
      </c>
      <c r="E4503" s="16" t="s">
        <v>143</v>
      </c>
      <c r="H4503" s="16">
        <v>31730997101</v>
      </c>
    </row>
    <row r="4504" spans="1:8">
      <c r="A4504" s="16">
        <v>31730997102</v>
      </c>
      <c r="B4504" s="16" t="s">
        <v>133</v>
      </c>
      <c r="C4504" s="16" t="s">
        <v>134</v>
      </c>
      <c r="D4504" s="16" t="s">
        <v>142</v>
      </c>
      <c r="E4504" s="16" t="s">
        <v>5407</v>
      </c>
      <c r="H4504" s="16">
        <v>31730997102</v>
      </c>
    </row>
    <row r="4505" spans="1:8">
      <c r="A4505" s="16">
        <v>31730997103</v>
      </c>
      <c r="B4505" s="16" t="s">
        <v>133</v>
      </c>
      <c r="C4505" s="16" t="s">
        <v>134</v>
      </c>
      <c r="D4505" s="16" t="s">
        <v>142</v>
      </c>
      <c r="E4505" s="16" t="s">
        <v>5408</v>
      </c>
      <c r="H4505" s="16">
        <v>31730997103</v>
      </c>
    </row>
    <row r="4506" spans="1:8">
      <c r="A4506" s="16">
        <v>31730997104</v>
      </c>
      <c r="B4506" s="16" t="s">
        <v>133</v>
      </c>
      <c r="C4506" s="16" t="s">
        <v>134</v>
      </c>
      <c r="D4506" s="16" t="s">
        <v>142</v>
      </c>
      <c r="E4506" s="16" t="s">
        <v>5409</v>
      </c>
      <c r="H4506" s="16">
        <v>31730997104</v>
      </c>
    </row>
    <row r="4507" spans="1:8">
      <c r="A4507" s="16">
        <v>31730997105</v>
      </c>
      <c r="B4507" s="16" t="s">
        <v>133</v>
      </c>
      <c r="C4507" s="16" t="s">
        <v>134</v>
      </c>
      <c r="D4507" s="16" t="s">
        <v>142</v>
      </c>
      <c r="E4507" s="16" t="s">
        <v>5410</v>
      </c>
      <c r="H4507" s="16">
        <v>31730997105</v>
      </c>
    </row>
    <row r="4508" spans="1:8">
      <c r="A4508" s="16">
        <v>31730997106</v>
      </c>
      <c r="B4508" s="16" t="s">
        <v>133</v>
      </c>
      <c r="C4508" s="16" t="s">
        <v>134</v>
      </c>
      <c r="D4508" s="16" t="s">
        <v>142</v>
      </c>
      <c r="E4508" s="16" t="s">
        <v>5411</v>
      </c>
      <c r="H4508" s="16">
        <v>31730997106</v>
      </c>
    </row>
    <row r="4509" spans="1:8">
      <c r="A4509" s="16">
        <v>31730997107</v>
      </c>
      <c r="B4509" s="16" t="s">
        <v>133</v>
      </c>
      <c r="C4509" s="16" t="s">
        <v>134</v>
      </c>
      <c r="D4509" s="16" t="s">
        <v>142</v>
      </c>
      <c r="E4509" s="16" t="s">
        <v>5412</v>
      </c>
      <c r="H4509" s="16">
        <v>31730997107</v>
      </c>
    </row>
    <row r="4510" spans="1:8">
      <c r="A4510" s="16">
        <v>31730997111</v>
      </c>
      <c r="B4510" s="16" t="s">
        <v>133</v>
      </c>
      <c r="C4510" s="16" t="s">
        <v>134</v>
      </c>
      <c r="D4510" s="16" t="s">
        <v>142</v>
      </c>
      <c r="E4510" s="16" t="s">
        <v>5413</v>
      </c>
      <c r="H4510" s="16">
        <v>31730997111</v>
      </c>
    </row>
    <row r="4511" spans="1:8">
      <c r="A4511" s="16">
        <v>31730998100</v>
      </c>
      <c r="B4511" s="16" t="s">
        <v>133</v>
      </c>
      <c r="C4511" s="16" t="s">
        <v>170</v>
      </c>
      <c r="D4511" s="16" t="s">
        <v>5414</v>
      </c>
      <c r="E4511" s="16" t="s">
        <v>5415</v>
      </c>
      <c r="H4511" s="16">
        <v>31730998100</v>
      </c>
    </row>
    <row r="4512" spans="1:8">
      <c r="A4512" s="16">
        <v>31730998101</v>
      </c>
      <c r="B4512" s="16" t="s">
        <v>133</v>
      </c>
      <c r="C4512" s="16" t="s">
        <v>170</v>
      </c>
      <c r="D4512" s="16" t="s">
        <v>5414</v>
      </c>
      <c r="E4512" s="16" t="s">
        <v>5416</v>
      </c>
      <c r="H4512" s="16">
        <v>31730998101</v>
      </c>
    </row>
    <row r="4513" spans="1:8">
      <c r="A4513" s="16">
        <v>31730998103</v>
      </c>
      <c r="B4513" s="16" t="s">
        <v>133</v>
      </c>
      <c r="C4513" s="16" t="s">
        <v>170</v>
      </c>
      <c r="D4513" s="16" t="s">
        <v>5414</v>
      </c>
      <c r="E4513" s="16" t="s">
        <v>5417</v>
      </c>
      <c r="H4513" s="16">
        <v>31730998103</v>
      </c>
    </row>
    <row r="4514" spans="1:8">
      <c r="A4514" s="16">
        <v>31730998104</v>
      </c>
      <c r="B4514" s="16" t="s">
        <v>133</v>
      </c>
      <c r="C4514" s="16" t="s">
        <v>170</v>
      </c>
      <c r="D4514" s="16" t="s">
        <v>5414</v>
      </c>
      <c r="E4514" s="16" t="s">
        <v>5418</v>
      </c>
      <c r="H4514" s="16">
        <v>31730998104</v>
      </c>
    </row>
    <row r="4515" spans="1:8">
      <c r="A4515" s="16">
        <v>31730998105</v>
      </c>
      <c r="B4515" s="16" t="s">
        <v>133</v>
      </c>
      <c r="C4515" s="16" t="s">
        <v>170</v>
      </c>
      <c r="D4515" s="16" t="s">
        <v>5414</v>
      </c>
      <c r="E4515" s="16" t="s">
        <v>5419</v>
      </c>
      <c r="H4515" s="16">
        <v>31730998105</v>
      </c>
    </row>
    <row r="4516" spans="1:8">
      <c r="A4516" s="16">
        <v>31730999100</v>
      </c>
      <c r="B4516" s="16" t="s">
        <v>133</v>
      </c>
      <c r="C4516" s="16" t="s">
        <v>174</v>
      </c>
      <c r="D4516" s="16" t="s">
        <v>5420</v>
      </c>
      <c r="E4516" s="16" t="s">
        <v>5421</v>
      </c>
      <c r="H4516" s="16">
        <v>31730999100</v>
      </c>
    </row>
    <row r="4517" spans="1:8">
      <c r="A4517" s="16">
        <v>31730999101</v>
      </c>
      <c r="B4517" s="16" t="s">
        <v>133</v>
      </c>
      <c r="C4517" s="16" t="s">
        <v>174</v>
      </c>
      <c r="D4517" s="16" t="s">
        <v>5420</v>
      </c>
      <c r="E4517" s="16" t="s">
        <v>5422</v>
      </c>
      <c r="H4517" s="16">
        <v>31730999101</v>
      </c>
    </row>
    <row r="4518" spans="1:8">
      <c r="A4518" s="16">
        <v>31731000100</v>
      </c>
      <c r="B4518" s="16" t="s">
        <v>133</v>
      </c>
      <c r="C4518" s="16" t="s">
        <v>134</v>
      </c>
      <c r="D4518" s="16" t="s">
        <v>5401</v>
      </c>
      <c r="E4518" s="16" t="s">
        <v>5423</v>
      </c>
      <c r="H4518" s="16">
        <v>31731000100</v>
      </c>
    </row>
    <row r="4519" spans="1:8">
      <c r="A4519" s="16">
        <v>31731000101</v>
      </c>
      <c r="B4519" s="16" t="s">
        <v>133</v>
      </c>
      <c r="C4519" s="16" t="s">
        <v>134</v>
      </c>
      <c r="D4519" s="16" t="s">
        <v>5401</v>
      </c>
      <c r="E4519" s="16" t="s">
        <v>5424</v>
      </c>
      <c r="H4519" s="16">
        <v>31731000101</v>
      </c>
    </row>
    <row r="4520" spans="1:8">
      <c r="A4520" s="16">
        <v>31731000104</v>
      </c>
      <c r="B4520" s="16" t="s">
        <v>133</v>
      </c>
      <c r="C4520" s="16" t="s">
        <v>134</v>
      </c>
      <c r="D4520" s="16" t="s">
        <v>5401</v>
      </c>
      <c r="E4520" s="16" t="s">
        <v>5425</v>
      </c>
      <c r="H4520" s="16">
        <v>31731000104</v>
      </c>
    </row>
    <row r="4521" spans="1:8">
      <c r="A4521" s="16">
        <v>31731001100</v>
      </c>
      <c r="B4521" s="16" t="s">
        <v>133</v>
      </c>
      <c r="C4521" s="16" t="s">
        <v>170</v>
      </c>
      <c r="D4521" s="16" t="s">
        <v>5426</v>
      </c>
      <c r="E4521" s="16" t="s">
        <v>5427</v>
      </c>
      <c r="H4521" s="16">
        <v>31731001100</v>
      </c>
    </row>
    <row r="4522" spans="1:8">
      <c r="A4522" s="16">
        <v>31731001101</v>
      </c>
      <c r="B4522" s="16" t="s">
        <v>133</v>
      </c>
      <c r="C4522" s="16" t="s">
        <v>170</v>
      </c>
      <c r="D4522" s="16" t="s">
        <v>5426</v>
      </c>
      <c r="E4522" s="16" t="s">
        <v>5428</v>
      </c>
      <c r="H4522" s="16">
        <v>31731001101</v>
      </c>
    </row>
    <row r="4523" spans="1:8">
      <c r="A4523" s="16">
        <v>31731002100</v>
      </c>
      <c r="B4523" s="16" t="s">
        <v>133</v>
      </c>
      <c r="C4523" s="16" t="s">
        <v>134</v>
      </c>
      <c r="D4523" s="16" t="s">
        <v>146</v>
      </c>
      <c r="E4523" s="16" t="s">
        <v>5429</v>
      </c>
      <c r="H4523" s="16">
        <v>31731002100</v>
      </c>
    </row>
    <row r="4524" spans="1:8">
      <c r="A4524" s="16">
        <v>31731003100</v>
      </c>
      <c r="B4524" s="16" t="s">
        <v>133</v>
      </c>
      <c r="C4524" s="16" t="s">
        <v>170</v>
      </c>
      <c r="D4524" s="16" t="s">
        <v>5016</v>
      </c>
      <c r="E4524" s="16" t="s">
        <v>5430</v>
      </c>
      <c r="H4524" s="16">
        <v>31731003100</v>
      </c>
    </row>
    <row r="4525" spans="1:8">
      <c r="A4525" s="16">
        <v>31731003101</v>
      </c>
      <c r="B4525" s="16" t="s">
        <v>133</v>
      </c>
      <c r="C4525" s="16" t="s">
        <v>170</v>
      </c>
      <c r="D4525" s="16" t="s">
        <v>5016</v>
      </c>
      <c r="E4525" s="16" t="s">
        <v>5431</v>
      </c>
      <c r="H4525" s="16">
        <v>31731003101</v>
      </c>
    </row>
    <row r="4526" spans="1:8">
      <c r="A4526" s="16">
        <v>31731004100</v>
      </c>
      <c r="B4526" s="16" t="s">
        <v>133</v>
      </c>
      <c r="C4526" s="16" t="s">
        <v>187</v>
      </c>
      <c r="D4526" s="16" t="s">
        <v>188</v>
      </c>
      <c r="E4526" s="16" t="s">
        <v>5432</v>
      </c>
      <c r="H4526" s="16">
        <v>31731004100</v>
      </c>
    </row>
    <row r="4527" spans="1:8">
      <c r="A4527" s="16">
        <v>31731004101</v>
      </c>
      <c r="B4527" s="16" t="s">
        <v>133</v>
      </c>
      <c r="C4527" s="16" t="s">
        <v>187</v>
      </c>
      <c r="D4527" s="16" t="s">
        <v>188</v>
      </c>
      <c r="E4527" s="16" t="s">
        <v>189</v>
      </c>
      <c r="H4527" s="16">
        <v>31731004101</v>
      </c>
    </row>
    <row r="4528" spans="1:8">
      <c r="A4528" s="16">
        <v>31731004103</v>
      </c>
      <c r="B4528" s="16" t="s">
        <v>133</v>
      </c>
      <c r="C4528" s="16" t="s">
        <v>187</v>
      </c>
      <c r="D4528" s="16" t="s">
        <v>188</v>
      </c>
      <c r="E4528" s="16" t="s">
        <v>5433</v>
      </c>
      <c r="H4528" s="16">
        <v>31731004103</v>
      </c>
    </row>
    <row r="4529" spans="1:8">
      <c r="A4529" s="16">
        <v>31731004104</v>
      </c>
      <c r="B4529" s="16" t="s">
        <v>133</v>
      </c>
      <c r="C4529" s="16" t="s">
        <v>187</v>
      </c>
      <c r="D4529" s="16" t="s">
        <v>188</v>
      </c>
      <c r="E4529" s="16" t="s">
        <v>5434</v>
      </c>
      <c r="H4529" s="16">
        <v>31731004104</v>
      </c>
    </row>
    <row r="4530" spans="1:8">
      <c r="A4530" s="16">
        <v>31731005100</v>
      </c>
      <c r="B4530" s="16" t="s">
        <v>133</v>
      </c>
      <c r="C4530" s="16" t="s">
        <v>134</v>
      </c>
      <c r="D4530" s="16" t="s">
        <v>5435</v>
      </c>
      <c r="E4530" s="16" t="s">
        <v>5436</v>
      </c>
      <c r="H4530" s="16">
        <v>31731005100</v>
      </c>
    </row>
    <row r="4531" spans="1:8">
      <c r="A4531" s="16">
        <v>31731005101</v>
      </c>
      <c r="B4531" s="16" t="s">
        <v>133</v>
      </c>
      <c r="C4531" s="16" t="s">
        <v>134</v>
      </c>
      <c r="D4531" s="16" t="s">
        <v>5435</v>
      </c>
      <c r="E4531" s="16" t="s">
        <v>5437</v>
      </c>
      <c r="H4531" s="16">
        <v>31731005101</v>
      </c>
    </row>
    <row r="4532" spans="1:8">
      <c r="A4532" s="16">
        <v>31731005102</v>
      </c>
      <c r="B4532" s="16" t="s">
        <v>133</v>
      </c>
      <c r="C4532" s="16" t="s">
        <v>134</v>
      </c>
      <c r="D4532" s="16" t="s">
        <v>5435</v>
      </c>
      <c r="E4532" s="16" t="s">
        <v>5438</v>
      </c>
      <c r="H4532" s="16">
        <v>31731005102</v>
      </c>
    </row>
    <row r="4533" spans="1:8">
      <c r="A4533" s="16">
        <v>31731005103</v>
      </c>
      <c r="B4533" s="16" t="s">
        <v>133</v>
      </c>
      <c r="C4533" s="16" t="s">
        <v>134</v>
      </c>
      <c r="D4533" s="16" t="s">
        <v>5435</v>
      </c>
      <c r="E4533" s="16" t="s">
        <v>5439</v>
      </c>
      <c r="H4533" s="16">
        <v>31731005103</v>
      </c>
    </row>
    <row r="4534" spans="1:8">
      <c r="A4534" s="16">
        <v>31731006100</v>
      </c>
      <c r="B4534" s="16" t="s">
        <v>133</v>
      </c>
      <c r="C4534" s="16" t="s">
        <v>134</v>
      </c>
      <c r="D4534" s="16" t="s">
        <v>146</v>
      </c>
      <c r="E4534" s="16" t="s">
        <v>147</v>
      </c>
      <c r="H4534" s="16">
        <v>31731006100</v>
      </c>
    </row>
    <row r="4535" spans="1:8">
      <c r="A4535" s="16">
        <v>31731006101</v>
      </c>
      <c r="B4535" s="16" t="s">
        <v>133</v>
      </c>
      <c r="C4535" s="16" t="s">
        <v>134</v>
      </c>
      <c r="D4535" s="16" t="s">
        <v>146</v>
      </c>
      <c r="E4535" s="16" t="s">
        <v>148</v>
      </c>
      <c r="H4535" s="16">
        <v>31731006101</v>
      </c>
    </row>
    <row r="4536" spans="1:8">
      <c r="A4536" s="16">
        <v>31731006102</v>
      </c>
      <c r="B4536" s="16" t="s">
        <v>133</v>
      </c>
      <c r="C4536" s="16" t="s">
        <v>134</v>
      </c>
      <c r="D4536" s="16" t="s">
        <v>146</v>
      </c>
      <c r="E4536" s="16" t="s">
        <v>149</v>
      </c>
      <c r="H4536" s="16">
        <v>31731006102</v>
      </c>
    </row>
    <row r="4537" spans="1:8">
      <c r="A4537" s="16">
        <v>31731006103</v>
      </c>
      <c r="B4537" s="16" t="s">
        <v>133</v>
      </c>
      <c r="C4537" s="16" t="s">
        <v>134</v>
      </c>
      <c r="D4537" s="16" t="s">
        <v>146</v>
      </c>
      <c r="E4537" s="16" t="s">
        <v>5440</v>
      </c>
      <c r="H4537" s="16">
        <v>31731006103</v>
      </c>
    </row>
    <row r="4538" spans="1:8">
      <c r="A4538" s="16">
        <v>31731006104</v>
      </c>
      <c r="B4538" s="16" t="s">
        <v>133</v>
      </c>
      <c r="C4538" s="16" t="s">
        <v>134</v>
      </c>
      <c r="D4538" s="16" t="s">
        <v>146</v>
      </c>
      <c r="E4538" s="16" t="s">
        <v>5441</v>
      </c>
      <c r="H4538" s="16">
        <v>31731006104</v>
      </c>
    </row>
    <row r="4539" spans="1:8">
      <c r="A4539" s="16">
        <v>31731006105</v>
      </c>
      <c r="B4539" s="16" t="s">
        <v>133</v>
      </c>
      <c r="C4539" s="16" t="s">
        <v>134</v>
      </c>
      <c r="D4539" s="16" t="s">
        <v>146</v>
      </c>
      <c r="E4539" s="16" t="s">
        <v>5442</v>
      </c>
      <c r="H4539" s="16">
        <v>31731006105</v>
      </c>
    </row>
    <row r="4540" spans="1:8">
      <c r="A4540" s="16">
        <v>31731006106</v>
      </c>
      <c r="B4540" s="16" t="s">
        <v>133</v>
      </c>
      <c r="C4540" s="16" t="s">
        <v>134</v>
      </c>
      <c r="D4540" s="16" t="s">
        <v>146</v>
      </c>
      <c r="E4540" s="16" t="s">
        <v>5443</v>
      </c>
      <c r="H4540" s="16">
        <v>31731006106</v>
      </c>
    </row>
    <row r="4541" spans="1:8">
      <c r="A4541" s="16">
        <v>31731006107</v>
      </c>
      <c r="B4541" s="16" t="s">
        <v>133</v>
      </c>
      <c r="C4541" s="16" t="s">
        <v>134</v>
      </c>
      <c r="D4541" s="16" t="s">
        <v>146</v>
      </c>
      <c r="E4541" s="16" t="s">
        <v>5444</v>
      </c>
      <c r="H4541" s="16">
        <v>31731006107</v>
      </c>
    </row>
    <row r="4542" spans="1:8">
      <c r="A4542" s="16">
        <v>31731006108</v>
      </c>
      <c r="B4542" s="16" t="s">
        <v>133</v>
      </c>
      <c r="C4542" s="16" t="s">
        <v>134</v>
      </c>
      <c r="D4542" s="16" t="s">
        <v>146</v>
      </c>
      <c r="E4542" s="16" t="s">
        <v>5445</v>
      </c>
      <c r="H4542" s="16">
        <v>31731006108</v>
      </c>
    </row>
    <row r="4543" spans="1:8">
      <c r="A4543" s="16">
        <v>31731006109</v>
      </c>
      <c r="B4543" s="16" t="s">
        <v>133</v>
      </c>
      <c r="C4543" s="16" t="s">
        <v>134</v>
      </c>
      <c r="D4543" s="16" t="s">
        <v>146</v>
      </c>
      <c r="E4543" s="16" t="s">
        <v>5446</v>
      </c>
      <c r="H4543" s="16">
        <v>31731006109</v>
      </c>
    </row>
    <row r="4544" spans="1:8">
      <c r="A4544" s="16">
        <v>31731006111</v>
      </c>
      <c r="B4544" s="16" t="s">
        <v>133</v>
      </c>
      <c r="C4544" s="16" t="s">
        <v>134</v>
      </c>
      <c r="D4544" s="16" t="s">
        <v>146</v>
      </c>
      <c r="E4544" s="16" t="s">
        <v>5447</v>
      </c>
      <c r="H4544" s="16">
        <v>31731006111</v>
      </c>
    </row>
    <row r="4545" spans="1:8">
      <c r="A4545" s="16">
        <v>31731006112</v>
      </c>
      <c r="B4545" s="16" t="s">
        <v>133</v>
      </c>
      <c r="C4545" s="16" t="s">
        <v>134</v>
      </c>
      <c r="D4545" s="16" t="s">
        <v>146</v>
      </c>
      <c r="E4545" s="16" t="s">
        <v>5448</v>
      </c>
      <c r="H4545" s="16">
        <v>31731006112</v>
      </c>
    </row>
    <row r="4546" spans="1:8">
      <c r="A4546" s="16">
        <v>31731006113</v>
      </c>
      <c r="B4546" s="16" t="s">
        <v>133</v>
      </c>
      <c r="C4546" s="16" t="s">
        <v>134</v>
      </c>
      <c r="D4546" s="16" t="s">
        <v>146</v>
      </c>
      <c r="E4546" s="16" t="s">
        <v>5449</v>
      </c>
      <c r="H4546" s="16">
        <v>31731006113</v>
      </c>
    </row>
    <row r="4547" spans="1:8">
      <c r="A4547" s="16">
        <v>31731006114</v>
      </c>
      <c r="B4547" s="16" t="s">
        <v>133</v>
      </c>
      <c r="C4547" s="16" t="s">
        <v>134</v>
      </c>
      <c r="D4547" s="16" t="s">
        <v>146</v>
      </c>
      <c r="E4547" s="16" t="s">
        <v>5450</v>
      </c>
      <c r="H4547" s="16">
        <v>31731006114</v>
      </c>
    </row>
    <row r="4548" spans="1:8">
      <c r="A4548" s="16">
        <v>31731006115</v>
      </c>
      <c r="B4548" s="16" t="s">
        <v>133</v>
      </c>
      <c r="C4548" s="16" t="s">
        <v>134</v>
      </c>
      <c r="D4548" s="16" t="s">
        <v>146</v>
      </c>
      <c r="E4548" s="16" t="s">
        <v>5451</v>
      </c>
      <c r="H4548" s="16">
        <v>31731006115</v>
      </c>
    </row>
    <row r="4549" spans="1:8">
      <c r="A4549" s="16">
        <v>31731006118</v>
      </c>
      <c r="B4549" s="16" t="s">
        <v>133</v>
      </c>
      <c r="C4549" s="16" t="s">
        <v>134</v>
      </c>
      <c r="D4549" s="16" t="s">
        <v>146</v>
      </c>
      <c r="E4549" s="16" t="s">
        <v>5452</v>
      </c>
      <c r="H4549" s="16">
        <v>31731006118</v>
      </c>
    </row>
    <row r="4550" spans="1:8">
      <c r="A4550" s="16">
        <v>31731007100</v>
      </c>
      <c r="B4550" s="16" t="s">
        <v>133</v>
      </c>
      <c r="C4550" s="16" t="s">
        <v>174</v>
      </c>
      <c r="D4550" s="16" t="s">
        <v>5420</v>
      </c>
      <c r="E4550" s="16" t="s">
        <v>5453</v>
      </c>
      <c r="H4550" s="16">
        <v>31731007100</v>
      </c>
    </row>
    <row r="4551" spans="1:8">
      <c r="A4551" s="16">
        <v>31731007101</v>
      </c>
      <c r="B4551" s="16" t="s">
        <v>133</v>
      </c>
      <c r="C4551" s="16" t="s">
        <v>174</v>
      </c>
      <c r="D4551" s="16" t="s">
        <v>5420</v>
      </c>
      <c r="E4551" s="16" t="s">
        <v>5454</v>
      </c>
      <c r="H4551" s="16">
        <v>31731007101</v>
      </c>
    </row>
    <row r="4552" spans="1:8">
      <c r="A4552" s="16">
        <v>31731008100</v>
      </c>
      <c r="B4552" s="16" t="s">
        <v>133</v>
      </c>
      <c r="C4552" s="16" t="s">
        <v>134</v>
      </c>
      <c r="D4552" s="16" t="s">
        <v>5386</v>
      </c>
      <c r="E4552" s="16" t="s">
        <v>5455</v>
      </c>
      <c r="H4552" s="16">
        <v>31731008100</v>
      </c>
    </row>
    <row r="4553" spans="1:8">
      <c r="A4553" s="16">
        <v>31731009100</v>
      </c>
      <c r="B4553" s="16" t="s">
        <v>133</v>
      </c>
      <c r="C4553" s="16" t="s">
        <v>134</v>
      </c>
      <c r="D4553" s="16" t="s">
        <v>5386</v>
      </c>
      <c r="E4553" s="16" t="s">
        <v>5456</v>
      </c>
      <c r="H4553" s="16">
        <v>31731009100</v>
      </c>
    </row>
    <row r="4554" spans="1:8">
      <c r="A4554" s="16">
        <v>31731009101</v>
      </c>
      <c r="B4554" s="16" t="s">
        <v>133</v>
      </c>
      <c r="C4554" s="16" t="s">
        <v>134</v>
      </c>
      <c r="D4554" s="16" t="s">
        <v>5386</v>
      </c>
      <c r="E4554" s="16" t="s">
        <v>5457</v>
      </c>
      <c r="H4554" s="16">
        <v>31731009101</v>
      </c>
    </row>
    <row r="4555" spans="1:8">
      <c r="A4555" s="16">
        <v>31731009102</v>
      </c>
      <c r="B4555" s="16" t="s">
        <v>133</v>
      </c>
      <c r="C4555" s="16" t="s">
        <v>134</v>
      </c>
      <c r="D4555" s="16" t="s">
        <v>5386</v>
      </c>
      <c r="E4555" s="16" t="s">
        <v>5458</v>
      </c>
      <c r="H4555" s="16">
        <v>31731009102</v>
      </c>
    </row>
    <row r="4556" spans="1:8">
      <c r="A4556" s="16">
        <v>31731010100</v>
      </c>
      <c r="B4556" s="16" t="s">
        <v>133</v>
      </c>
      <c r="C4556" s="16" t="s">
        <v>174</v>
      </c>
      <c r="D4556" s="16" t="s">
        <v>5281</v>
      </c>
      <c r="E4556" s="16" t="s">
        <v>5459</v>
      </c>
      <c r="H4556" s="16">
        <v>31731010100</v>
      </c>
    </row>
    <row r="4557" spans="1:8">
      <c r="A4557" s="16">
        <v>31731010101</v>
      </c>
      <c r="B4557" s="16" t="s">
        <v>133</v>
      </c>
      <c r="C4557" s="16" t="s">
        <v>174</v>
      </c>
      <c r="D4557" s="16" t="s">
        <v>5281</v>
      </c>
      <c r="E4557" s="16" t="s">
        <v>5460</v>
      </c>
      <c r="H4557" s="16">
        <v>31731010101</v>
      </c>
    </row>
    <row r="4558" spans="1:8">
      <c r="A4558" s="16">
        <v>31731011100</v>
      </c>
      <c r="B4558" s="16" t="s">
        <v>133</v>
      </c>
      <c r="C4558" s="16" t="s">
        <v>170</v>
      </c>
      <c r="D4558" s="16" t="s">
        <v>5461</v>
      </c>
      <c r="E4558" s="16" t="s">
        <v>5462</v>
      </c>
      <c r="H4558" s="16">
        <v>31731011100</v>
      </c>
    </row>
    <row r="4559" spans="1:8">
      <c r="A4559" s="16">
        <v>31731012100</v>
      </c>
      <c r="B4559" s="16" t="s">
        <v>241</v>
      </c>
      <c r="C4559" s="16" t="s">
        <v>273</v>
      </c>
      <c r="D4559" s="16" t="s">
        <v>5463</v>
      </c>
      <c r="E4559" s="16" t="s">
        <v>5464</v>
      </c>
      <c r="H4559" s="16">
        <v>31731012100</v>
      </c>
    </row>
    <row r="4560" spans="1:8">
      <c r="A4560" s="16">
        <v>31731012101</v>
      </c>
      <c r="B4560" s="16" t="s">
        <v>241</v>
      </c>
      <c r="C4560" s="16" t="s">
        <v>273</v>
      </c>
      <c r="D4560" s="16" t="s">
        <v>5463</v>
      </c>
      <c r="E4560" s="16" t="s">
        <v>5465</v>
      </c>
      <c r="H4560" s="16">
        <v>31731012101</v>
      </c>
    </row>
    <row r="4561" spans="1:8">
      <c r="A4561" s="16">
        <v>31731012102</v>
      </c>
      <c r="B4561" s="16" t="s">
        <v>241</v>
      </c>
      <c r="C4561" s="16" t="s">
        <v>273</v>
      </c>
      <c r="D4561" s="16" t="s">
        <v>5463</v>
      </c>
      <c r="E4561" s="16" t="s">
        <v>5466</v>
      </c>
      <c r="H4561" s="16">
        <v>31731012102</v>
      </c>
    </row>
    <row r="4562" spans="1:8">
      <c r="A4562" s="16">
        <v>31731012103</v>
      </c>
      <c r="B4562" s="16" t="s">
        <v>241</v>
      </c>
      <c r="C4562" s="16" t="s">
        <v>273</v>
      </c>
      <c r="D4562" s="16" t="s">
        <v>5463</v>
      </c>
      <c r="E4562" s="16" t="s">
        <v>5467</v>
      </c>
      <c r="H4562" s="16">
        <v>31731012103</v>
      </c>
    </row>
    <row r="4563" spans="1:8">
      <c r="A4563" s="16">
        <v>31731012104</v>
      </c>
      <c r="B4563" s="16" t="s">
        <v>241</v>
      </c>
      <c r="C4563" s="16" t="s">
        <v>273</v>
      </c>
      <c r="D4563" s="16" t="s">
        <v>5463</v>
      </c>
      <c r="E4563" s="16" t="s">
        <v>5468</v>
      </c>
      <c r="H4563" s="16">
        <v>31731012104</v>
      </c>
    </row>
    <row r="4564" spans="1:8">
      <c r="A4564" s="16">
        <v>31731013100</v>
      </c>
      <c r="B4564" s="16" t="s">
        <v>241</v>
      </c>
      <c r="C4564" s="16" t="s">
        <v>273</v>
      </c>
      <c r="D4564" s="16" t="s">
        <v>5469</v>
      </c>
      <c r="E4564" s="16" t="s">
        <v>5470</v>
      </c>
      <c r="H4564" s="16">
        <v>31731013100</v>
      </c>
    </row>
    <row r="4565" spans="1:8">
      <c r="A4565" s="16">
        <v>31731013101</v>
      </c>
      <c r="B4565" s="16" t="s">
        <v>133</v>
      </c>
      <c r="C4565" s="16" t="s">
        <v>133</v>
      </c>
      <c r="D4565" s="16" t="s">
        <v>184</v>
      </c>
      <c r="E4565" s="16" t="s">
        <v>185</v>
      </c>
      <c r="H4565" s="16">
        <v>31731013101</v>
      </c>
    </row>
    <row r="4566" spans="1:8">
      <c r="A4566" s="16">
        <v>31731013103</v>
      </c>
      <c r="B4566" s="16" t="s">
        <v>133</v>
      </c>
      <c r="C4566" s="16" t="s">
        <v>133</v>
      </c>
      <c r="D4566" s="16" t="s">
        <v>184</v>
      </c>
      <c r="E4566" s="16" t="s">
        <v>5471</v>
      </c>
      <c r="H4566" s="16">
        <v>31731013103</v>
      </c>
    </row>
    <row r="4567" spans="1:8">
      <c r="A4567" s="16">
        <v>31731013104</v>
      </c>
      <c r="B4567" s="16" t="s">
        <v>241</v>
      </c>
      <c r="C4567" s="16" t="s">
        <v>273</v>
      </c>
      <c r="D4567" s="16" t="s">
        <v>5469</v>
      </c>
      <c r="E4567" s="16" t="s">
        <v>5472</v>
      </c>
      <c r="H4567" s="16">
        <v>31731013104</v>
      </c>
    </row>
    <row r="4568" spans="1:8">
      <c r="A4568" s="16">
        <v>31731013105</v>
      </c>
      <c r="B4568" s="16" t="s">
        <v>133</v>
      </c>
      <c r="C4568" s="16" t="s">
        <v>174</v>
      </c>
      <c r="D4568" s="16" t="s">
        <v>5469</v>
      </c>
      <c r="E4568" s="16" t="s">
        <v>5473</v>
      </c>
      <c r="H4568" s="16">
        <v>31731013105</v>
      </c>
    </row>
    <row r="4569" spans="1:8">
      <c r="A4569" s="16">
        <v>31731014100</v>
      </c>
      <c r="B4569" s="16" t="s">
        <v>133</v>
      </c>
      <c r="C4569" s="16" t="s">
        <v>174</v>
      </c>
      <c r="D4569" s="16" t="s">
        <v>5474</v>
      </c>
      <c r="E4569" s="16" t="s">
        <v>5475</v>
      </c>
      <c r="H4569" s="16">
        <v>31731014100</v>
      </c>
    </row>
    <row r="4570" spans="1:8">
      <c r="A4570" s="16">
        <v>31731014101</v>
      </c>
      <c r="B4570" s="16" t="s">
        <v>133</v>
      </c>
      <c r="C4570" s="16" t="s">
        <v>174</v>
      </c>
      <c r="D4570" s="16" t="s">
        <v>5474</v>
      </c>
      <c r="E4570" s="16" t="s">
        <v>5476</v>
      </c>
      <c r="H4570" s="16">
        <v>31731014101</v>
      </c>
    </row>
    <row r="4571" spans="1:8">
      <c r="A4571" s="16">
        <v>31731014102</v>
      </c>
      <c r="B4571" s="16" t="s">
        <v>133</v>
      </c>
      <c r="C4571" s="16" t="s">
        <v>174</v>
      </c>
      <c r="D4571" s="16" t="s">
        <v>5474</v>
      </c>
      <c r="E4571" s="16" t="s">
        <v>5477</v>
      </c>
      <c r="H4571" s="16">
        <v>31731014102</v>
      </c>
    </row>
    <row r="4572" spans="1:8">
      <c r="A4572" s="16">
        <v>31731014103</v>
      </c>
      <c r="B4572" s="16" t="s">
        <v>133</v>
      </c>
      <c r="C4572" s="16" t="s">
        <v>174</v>
      </c>
      <c r="D4572" s="16" t="s">
        <v>5474</v>
      </c>
      <c r="E4572" s="16" t="s">
        <v>5478</v>
      </c>
      <c r="H4572" s="16">
        <v>31731014103</v>
      </c>
    </row>
    <row r="4573" spans="1:8">
      <c r="A4573" s="16">
        <v>31731014104</v>
      </c>
      <c r="B4573" s="16" t="s">
        <v>133</v>
      </c>
      <c r="C4573" s="16" t="s">
        <v>174</v>
      </c>
      <c r="D4573" s="16" t="s">
        <v>5474</v>
      </c>
      <c r="E4573" s="16" t="s">
        <v>5479</v>
      </c>
      <c r="H4573" s="16">
        <v>31731014104</v>
      </c>
    </row>
    <row r="4574" spans="1:8">
      <c r="A4574" s="16">
        <v>31731014105</v>
      </c>
      <c r="B4574" s="16" t="s">
        <v>133</v>
      </c>
      <c r="C4574" s="16" t="s">
        <v>174</v>
      </c>
      <c r="D4574" s="16" t="s">
        <v>5474</v>
      </c>
      <c r="E4574" s="16" t="s">
        <v>5480</v>
      </c>
      <c r="H4574" s="16">
        <v>31731014105</v>
      </c>
    </row>
    <row r="4575" spans="1:8">
      <c r="A4575" s="16">
        <v>31731015100</v>
      </c>
      <c r="B4575" s="16" t="s">
        <v>133</v>
      </c>
      <c r="C4575" s="16" t="s">
        <v>174</v>
      </c>
      <c r="D4575" s="16" t="s">
        <v>5481</v>
      </c>
      <c r="E4575" s="16" t="s">
        <v>5482</v>
      </c>
      <c r="H4575" s="16">
        <v>31731015100</v>
      </c>
    </row>
    <row r="4576" spans="1:8">
      <c r="A4576" s="16">
        <v>31731015101</v>
      </c>
      <c r="B4576" s="16" t="s">
        <v>133</v>
      </c>
      <c r="C4576" s="16" t="s">
        <v>174</v>
      </c>
      <c r="D4576" s="16" t="s">
        <v>5481</v>
      </c>
      <c r="E4576" s="16" t="s">
        <v>5483</v>
      </c>
      <c r="H4576" s="16">
        <v>31731015101</v>
      </c>
    </row>
    <row r="4577" spans="1:8">
      <c r="A4577" s="16">
        <v>31731015102</v>
      </c>
      <c r="B4577" s="16" t="s">
        <v>133</v>
      </c>
      <c r="C4577" s="16" t="s">
        <v>174</v>
      </c>
      <c r="D4577" s="16" t="s">
        <v>5481</v>
      </c>
      <c r="E4577" s="16" t="s">
        <v>5484</v>
      </c>
      <c r="H4577" s="16">
        <v>31731015102</v>
      </c>
    </row>
    <row r="4578" spans="1:8">
      <c r="A4578" s="16">
        <v>31731015103</v>
      </c>
      <c r="B4578" s="16" t="s">
        <v>133</v>
      </c>
      <c r="C4578" s="16" t="s">
        <v>174</v>
      </c>
      <c r="D4578" s="16" t="s">
        <v>5481</v>
      </c>
      <c r="E4578" s="16" t="s">
        <v>5485</v>
      </c>
      <c r="H4578" s="16">
        <v>31731015103</v>
      </c>
    </row>
    <row r="4579" spans="1:8">
      <c r="A4579" s="16">
        <v>31731015104</v>
      </c>
      <c r="B4579" s="16" t="s">
        <v>133</v>
      </c>
      <c r="C4579" s="16" t="s">
        <v>174</v>
      </c>
      <c r="D4579" s="16" t="s">
        <v>5481</v>
      </c>
      <c r="E4579" s="16" t="s">
        <v>5486</v>
      </c>
      <c r="H4579" s="16">
        <v>31731015104</v>
      </c>
    </row>
    <row r="4580" spans="1:8">
      <c r="A4580" s="16">
        <v>31731015105</v>
      </c>
      <c r="B4580" s="16" t="s">
        <v>133</v>
      </c>
      <c r="C4580" s="16" t="s">
        <v>174</v>
      </c>
      <c r="D4580" s="16" t="s">
        <v>5481</v>
      </c>
      <c r="E4580" s="16" t="s">
        <v>5487</v>
      </c>
      <c r="H4580" s="16">
        <v>31731015105</v>
      </c>
    </row>
    <row r="4581" spans="1:8">
      <c r="A4581" s="16">
        <v>31731015106</v>
      </c>
      <c r="B4581" s="16" t="s">
        <v>133</v>
      </c>
      <c r="C4581" s="16" t="s">
        <v>174</v>
      </c>
      <c r="D4581" s="16" t="s">
        <v>5481</v>
      </c>
      <c r="E4581" s="16" t="s">
        <v>5488</v>
      </c>
      <c r="H4581" s="16">
        <v>31731015106</v>
      </c>
    </row>
    <row r="4582" spans="1:8">
      <c r="A4582" s="16">
        <v>31731015107</v>
      </c>
      <c r="B4582" s="16" t="s">
        <v>133</v>
      </c>
      <c r="C4582" s="16" t="s">
        <v>174</v>
      </c>
      <c r="D4582" s="16" t="s">
        <v>5481</v>
      </c>
      <c r="E4582" s="16" t="s">
        <v>5489</v>
      </c>
      <c r="H4582" s="16">
        <v>31731015107</v>
      </c>
    </row>
    <row r="4583" spans="1:8">
      <c r="A4583" s="16">
        <v>31731015108</v>
      </c>
      <c r="B4583" s="16" t="s">
        <v>133</v>
      </c>
      <c r="C4583" s="16" t="s">
        <v>174</v>
      </c>
      <c r="D4583" s="16" t="s">
        <v>5481</v>
      </c>
      <c r="E4583" s="16" t="s">
        <v>5490</v>
      </c>
      <c r="H4583" s="16">
        <v>31731015108</v>
      </c>
    </row>
    <row r="4584" spans="1:8">
      <c r="A4584" s="16">
        <v>31731015109</v>
      </c>
      <c r="B4584" s="16" t="s">
        <v>133</v>
      </c>
      <c r="C4584" s="16" t="s">
        <v>174</v>
      </c>
      <c r="D4584" s="16" t="s">
        <v>5481</v>
      </c>
      <c r="E4584" s="16" t="s">
        <v>5491</v>
      </c>
      <c r="H4584" s="16">
        <v>31731015109</v>
      </c>
    </row>
    <row r="4585" spans="1:8">
      <c r="A4585" s="16">
        <v>31731016100</v>
      </c>
      <c r="B4585" s="16" t="s">
        <v>241</v>
      </c>
      <c r="C4585" s="16" t="s">
        <v>273</v>
      </c>
      <c r="D4585" s="16" t="s">
        <v>5492</v>
      </c>
      <c r="E4585" s="16" t="s">
        <v>5493</v>
      </c>
      <c r="H4585" s="16">
        <v>31731016100</v>
      </c>
    </row>
    <row r="4586" spans="1:8">
      <c r="A4586" s="16">
        <v>31731016101</v>
      </c>
      <c r="B4586" s="16" t="s">
        <v>241</v>
      </c>
      <c r="C4586" s="16" t="s">
        <v>273</v>
      </c>
      <c r="D4586" s="16" t="s">
        <v>5492</v>
      </c>
      <c r="E4586" s="16" t="s">
        <v>5494</v>
      </c>
      <c r="H4586" s="16">
        <v>31731016101</v>
      </c>
    </row>
    <row r="4587" spans="1:8">
      <c r="A4587" s="16">
        <v>31731016102</v>
      </c>
      <c r="B4587" s="16" t="s">
        <v>241</v>
      </c>
      <c r="C4587" s="16" t="s">
        <v>273</v>
      </c>
      <c r="D4587" s="16" t="s">
        <v>5492</v>
      </c>
      <c r="E4587" s="16" t="s">
        <v>5495</v>
      </c>
      <c r="H4587" s="16">
        <v>31731016102</v>
      </c>
    </row>
    <row r="4588" spans="1:8">
      <c r="A4588" s="16">
        <v>31731016103</v>
      </c>
      <c r="B4588" s="16" t="s">
        <v>241</v>
      </c>
      <c r="C4588" s="16" t="s">
        <v>273</v>
      </c>
      <c r="D4588" s="16" t="s">
        <v>5492</v>
      </c>
      <c r="E4588" s="16" t="s">
        <v>5496</v>
      </c>
      <c r="H4588" s="16">
        <v>31731016103</v>
      </c>
    </row>
    <row r="4589" spans="1:8">
      <c r="A4589" s="16">
        <v>31731016104</v>
      </c>
      <c r="B4589" s="16" t="s">
        <v>241</v>
      </c>
      <c r="C4589" s="16" t="s">
        <v>273</v>
      </c>
      <c r="D4589" s="16" t="s">
        <v>5492</v>
      </c>
      <c r="E4589" s="16" t="s">
        <v>5497</v>
      </c>
      <c r="H4589" s="16">
        <v>31731016104</v>
      </c>
    </row>
    <row r="4590" spans="1:8">
      <c r="A4590" s="16">
        <v>31731016105</v>
      </c>
      <c r="B4590" s="16" t="s">
        <v>241</v>
      </c>
      <c r="C4590" s="16" t="s">
        <v>273</v>
      </c>
      <c r="D4590" s="16" t="s">
        <v>5492</v>
      </c>
      <c r="E4590" s="16" t="s">
        <v>5498</v>
      </c>
      <c r="H4590" s="16">
        <v>31731016105</v>
      </c>
    </row>
    <row r="4591" spans="1:8">
      <c r="A4591" s="16">
        <v>31731016107</v>
      </c>
      <c r="B4591" s="16" t="s">
        <v>241</v>
      </c>
      <c r="C4591" s="16" t="s">
        <v>273</v>
      </c>
      <c r="D4591" s="16" t="s">
        <v>5492</v>
      </c>
      <c r="E4591" s="16" t="s">
        <v>5499</v>
      </c>
      <c r="H4591" s="16">
        <v>31731016107</v>
      </c>
    </row>
    <row r="4592" spans="1:8">
      <c r="A4592" s="16">
        <v>31731016108</v>
      </c>
      <c r="B4592" s="16" t="s">
        <v>241</v>
      </c>
      <c r="C4592" s="16" t="s">
        <v>273</v>
      </c>
      <c r="D4592" s="16" t="s">
        <v>5492</v>
      </c>
      <c r="E4592" s="16" t="s">
        <v>5500</v>
      </c>
      <c r="H4592" s="16">
        <v>31731016108</v>
      </c>
    </row>
    <row r="4593" spans="1:8">
      <c r="A4593" s="16">
        <v>31731016111</v>
      </c>
      <c r="B4593" s="16" t="s">
        <v>241</v>
      </c>
      <c r="C4593" s="16" t="s">
        <v>273</v>
      </c>
      <c r="D4593" s="16" t="s">
        <v>5492</v>
      </c>
      <c r="E4593" s="16" t="s">
        <v>5501</v>
      </c>
      <c r="H4593" s="16">
        <v>31731016111</v>
      </c>
    </row>
    <row r="4594" spans="1:8">
      <c r="A4594" s="16">
        <v>31731017100</v>
      </c>
      <c r="B4594" s="16" t="s">
        <v>241</v>
      </c>
      <c r="C4594" s="16" t="s">
        <v>273</v>
      </c>
      <c r="D4594" s="16" t="s">
        <v>278</v>
      </c>
      <c r="E4594" s="16" t="s">
        <v>279</v>
      </c>
      <c r="H4594" s="16">
        <v>31731017100</v>
      </c>
    </row>
    <row r="4595" spans="1:8">
      <c r="A4595" s="16">
        <v>31731017101</v>
      </c>
      <c r="B4595" s="16" t="s">
        <v>241</v>
      </c>
      <c r="C4595" s="16" t="s">
        <v>273</v>
      </c>
      <c r="D4595" s="16" t="s">
        <v>278</v>
      </c>
      <c r="E4595" s="16" t="s">
        <v>280</v>
      </c>
      <c r="H4595" s="16">
        <v>31731017101</v>
      </c>
    </row>
    <row r="4596" spans="1:8">
      <c r="A4596" s="16">
        <v>31731018100</v>
      </c>
      <c r="B4596" s="16" t="s">
        <v>241</v>
      </c>
      <c r="C4596" s="16" t="s">
        <v>273</v>
      </c>
      <c r="D4596" s="16" t="s">
        <v>274</v>
      </c>
      <c r="E4596" s="16" t="s">
        <v>5502</v>
      </c>
      <c r="H4596" s="16">
        <v>31731018100</v>
      </c>
    </row>
    <row r="4597" spans="1:8">
      <c r="A4597" s="16">
        <v>31731019100</v>
      </c>
      <c r="B4597" s="16" t="s">
        <v>133</v>
      </c>
      <c r="C4597" s="16" t="s">
        <v>170</v>
      </c>
      <c r="D4597" s="16" t="s">
        <v>5503</v>
      </c>
      <c r="E4597" s="16" t="s">
        <v>5504</v>
      </c>
      <c r="H4597" s="16">
        <v>31731019100</v>
      </c>
    </row>
    <row r="4598" spans="1:8">
      <c r="A4598" s="16">
        <v>31731020100</v>
      </c>
      <c r="B4598" s="16" t="s">
        <v>133</v>
      </c>
      <c r="C4598" s="16" t="s">
        <v>174</v>
      </c>
      <c r="D4598" s="16" t="s">
        <v>5505</v>
      </c>
      <c r="E4598" s="16" t="s">
        <v>5506</v>
      </c>
      <c r="H4598" s="16">
        <v>31731020100</v>
      </c>
    </row>
    <row r="4599" spans="1:8">
      <c r="A4599" s="16">
        <v>31731020101</v>
      </c>
      <c r="B4599" s="16" t="s">
        <v>133</v>
      </c>
      <c r="C4599" s="16" t="s">
        <v>174</v>
      </c>
      <c r="D4599" s="16" t="s">
        <v>5505</v>
      </c>
      <c r="E4599" s="16" t="s">
        <v>5507</v>
      </c>
      <c r="H4599" s="16">
        <v>31731020101</v>
      </c>
    </row>
    <row r="4600" spans="1:8">
      <c r="A4600" s="16">
        <v>31731020102</v>
      </c>
      <c r="B4600" s="16" t="s">
        <v>133</v>
      </c>
      <c r="C4600" s="16" t="s">
        <v>174</v>
      </c>
      <c r="D4600" s="16" t="s">
        <v>5505</v>
      </c>
      <c r="E4600" s="16" t="s">
        <v>5508</v>
      </c>
      <c r="H4600" s="16">
        <v>31731020102</v>
      </c>
    </row>
    <row r="4601" spans="1:8">
      <c r="A4601" s="16">
        <v>31731020103</v>
      </c>
      <c r="B4601" s="16" t="s">
        <v>133</v>
      </c>
      <c r="C4601" s="16" t="s">
        <v>174</v>
      </c>
      <c r="D4601" s="16" t="s">
        <v>5505</v>
      </c>
      <c r="E4601" s="16" t="s">
        <v>5509</v>
      </c>
      <c r="H4601" s="16">
        <v>31731020103</v>
      </c>
    </row>
    <row r="4602" spans="1:8">
      <c r="A4602" s="16">
        <v>31731021100</v>
      </c>
      <c r="B4602" s="16" t="s">
        <v>133</v>
      </c>
      <c r="C4602" s="16" t="s">
        <v>174</v>
      </c>
      <c r="D4602" s="16" t="s">
        <v>5510</v>
      </c>
      <c r="E4602" s="16" t="s">
        <v>5511</v>
      </c>
      <c r="H4602" s="16">
        <v>31731021100</v>
      </c>
    </row>
    <row r="4603" spans="1:8">
      <c r="A4603" s="16">
        <v>31731022100</v>
      </c>
      <c r="B4603" s="16" t="s">
        <v>133</v>
      </c>
      <c r="C4603" s="16" t="s">
        <v>134</v>
      </c>
      <c r="D4603" s="16" t="s">
        <v>4968</v>
      </c>
      <c r="E4603" s="16" t="s">
        <v>5512</v>
      </c>
      <c r="H4603" s="16">
        <v>31731022100</v>
      </c>
    </row>
    <row r="4604" spans="1:8">
      <c r="A4604" s="16">
        <v>31731022101</v>
      </c>
      <c r="B4604" s="16" t="s">
        <v>133</v>
      </c>
      <c r="C4604" s="16" t="s">
        <v>134</v>
      </c>
      <c r="D4604" s="16" t="s">
        <v>4968</v>
      </c>
      <c r="E4604" s="16" t="s">
        <v>5513</v>
      </c>
      <c r="H4604" s="16">
        <v>31731022101</v>
      </c>
    </row>
    <row r="4605" spans="1:8">
      <c r="A4605" s="16">
        <v>31731022102</v>
      </c>
      <c r="B4605" s="16" t="s">
        <v>133</v>
      </c>
      <c r="C4605" s="16" t="s">
        <v>134</v>
      </c>
      <c r="D4605" s="16" t="s">
        <v>4968</v>
      </c>
      <c r="E4605" s="16" t="s">
        <v>5514</v>
      </c>
      <c r="H4605" s="16">
        <v>31731022102</v>
      </c>
    </row>
    <row r="4606" spans="1:8">
      <c r="A4606" s="16">
        <v>31731023100</v>
      </c>
      <c r="B4606" s="16" t="s">
        <v>133</v>
      </c>
      <c r="C4606" s="16" t="s">
        <v>170</v>
      </c>
      <c r="D4606" s="16" t="s">
        <v>5414</v>
      </c>
      <c r="E4606" s="16" t="s">
        <v>5515</v>
      </c>
      <c r="H4606" s="16">
        <v>31731023100</v>
      </c>
    </row>
    <row r="4607" spans="1:8">
      <c r="A4607" s="16">
        <v>31731024100</v>
      </c>
      <c r="B4607" s="16" t="s">
        <v>133</v>
      </c>
      <c r="C4607" s="16" t="s">
        <v>134</v>
      </c>
      <c r="D4607" s="16" t="s">
        <v>5516</v>
      </c>
      <c r="E4607" s="16" t="s">
        <v>5517</v>
      </c>
      <c r="H4607" s="16">
        <v>31731024100</v>
      </c>
    </row>
    <row r="4608" spans="1:8">
      <c r="A4608" s="16">
        <v>31731024101</v>
      </c>
      <c r="B4608" s="16" t="s">
        <v>133</v>
      </c>
      <c r="C4608" s="16" t="s">
        <v>134</v>
      </c>
      <c r="D4608" s="16" t="s">
        <v>5516</v>
      </c>
      <c r="E4608" s="16" t="s">
        <v>5518</v>
      </c>
      <c r="H4608" s="16">
        <v>31731024101</v>
      </c>
    </row>
    <row r="4609" spans="1:8">
      <c r="A4609" s="16">
        <v>31731025100</v>
      </c>
      <c r="B4609" s="16" t="s">
        <v>133</v>
      </c>
      <c r="C4609" s="16" t="s">
        <v>134</v>
      </c>
      <c r="D4609" s="16" t="s">
        <v>5519</v>
      </c>
      <c r="E4609" s="16" t="s">
        <v>5520</v>
      </c>
      <c r="H4609" s="16">
        <v>31731025100</v>
      </c>
    </row>
    <row r="4610" spans="1:8">
      <c r="A4610" s="16">
        <v>31731025101</v>
      </c>
      <c r="B4610" s="16" t="s">
        <v>133</v>
      </c>
      <c r="C4610" s="16" t="s">
        <v>134</v>
      </c>
      <c r="D4610" s="16" t="s">
        <v>5519</v>
      </c>
      <c r="E4610" s="16" t="s">
        <v>5521</v>
      </c>
      <c r="H4610" s="16">
        <v>31731025101</v>
      </c>
    </row>
    <row r="4611" spans="1:8">
      <c r="A4611" s="16">
        <v>31731025102</v>
      </c>
      <c r="B4611" s="16" t="s">
        <v>133</v>
      </c>
      <c r="C4611" s="16" t="s">
        <v>134</v>
      </c>
      <c r="D4611" s="16" t="s">
        <v>5519</v>
      </c>
      <c r="E4611" s="16" t="s">
        <v>5522</v>
      </c>
      <c r="H4611" s="16">
        <v>31731025102</v>
      </c>
    </row>
    <row r="4612" spans="1:8">
      <c r="A4612" s="16">
        <v>31731025103</v>
      </c>
      <c r="B4612" s="16" t="s">
        <v>133</v>
      </c>
      <c r="C4612" s="16" t="s">
        <v>134</v>
      </c>
      <c r="D4612" s="16" t="s">
        <v>5519</v>
      </c>
      <c r="E4612" s="16" t="s">
        <v>5523</v>
      </c>
      <c r="H4612" s="16">
        <v>31731025103</v>
      </c>
    </row>
    <row r="4613" spans="1:8">
      <c r="A4613" s="16">
        <v>31731026101</v>
      </c>
      <c r="B4613" s="16" t="s">
        <v>133</v>
      </c>
      <c r="C4613" s="16" t="s">
        <v>170</v>
      </c>
      <c r="D4613" s="16" t="s">
        <v>5524</v>
      </c>
      <c r="E4613" s="16" t="s">
        <v>5525</v>
      </c>
      <c r="H4613" s="16">
        <v>31731026101</v>
      </c>
    </row>
    <row r="4614" spans="1:8">
      <c r="A4614" s="16">
        <v>31731026102</v>
      </c>
      <c r="B4614" s="16" t="s">
        <v>133</v>
      </c>
      <c r="C4614" s="16" t="s">
        <v>170</v>
      </c>
      <c r="D4614" s="16" t="s">
        <v>5524</v>
      </c>
      <c r="E4614" s="16" t="s">
        <v>5526</v>
      </c>
      <c r="H4614" s="16">
        <v>31731026102</v>
      </c>
    </row>
    <row r="4615" spans="1:8">
      <c r="A4615" s="16">
        <v>31731028100</v>
      </c>
      <c r="B4615" s="16" t="s">
        <v>133</v>
      </c>
      <c r="C4615" s="16" t="s">
        <v>187</v>
      </c>
      <c r="D4615" s="16" t="s">
        <v>4976</v>
      </c>
      <c r="E4615" s="16" t="s">
        <v>5527</v>
      </c>
      <c r="H4615" s="16">
        <v>31731028100</v>
      </c>
    </row>
    <row r="4616" spans="1:8">
      <c r="A4616" s="16">
        <v>31731029100</v>
      </c>
      <c r="B4616" s="16" t="s">
        <v>133</v>
      </c>
      <c r="C4616" s="16" t="s">
        <v>174</v>
      </c>
      <c r="D4616" s="16" t="s">
        <v>5341</v>
      </c>
      <c r="E4616" s="16" t="s">
        <v>5528</v>
      </c>
      <c r="H4616" s="16">
        <v>31731029100</v>
      </c>
    </row>
    <row r="4617" spans="1:8">
      <c r="A4617" s="16">
        <v>31731029101</v>
      </c>
      <c r="B4617" s="16" t="s">
        <v>133</v>
      </c>
      <c r="C4617" s="16" t="s">
        <v>174</v>
      </c>
      <c r="D4617" s="16" t="s">
        <v>5341</v>
      </c>
      <c r="E4617" s="16" t="s">
        <v>5529</v>
      </c>
      <c r="H4617" s="16">
        <v>31731029101</v>
      </c>
    </row>
    <row r="4618" spans="1:8">
      <c r="A4618" s="16">
        <v>31731030100</v>
      </c>
      <c r="B4618" s="16" t="s">
        <v>133</v>
      </c>
      <c r="C4618" s="16" t="s">
        <v>134</v>
      </c>
      <c r="D4618" s="16" t="s">
        <v>5530</v>
      </c>
      <c r="E4618" s="16" t="s">
        <v>5531</v>
      </c>
      <c r="H4618" s="16">
        <v>31731030100</v>
      </c>
    </row>
    <row r="4619" spans="1:8">
      <c r="A4619" s="16">
        <v>31731030101</v>
      </c>
      <c r="B4619" s="16" t="s">
        <v>133</v>
      </c>
      <c r="C4619" s="16" t="s">
        <v>134</v>
      </c>
      <c r="D4619" s="16" t="s">
        <v>5530</v>
      </c>
      <c r="E4619" s="16" t="s">
        <v>5532</v>
      </c>
      <c r="H4619" s="16">
        <v>31731030101</v>
      </c>
    </row>
    <row r="4620" spans="1:8">
      <c r="A4620" s="16">
        <v>31731030102</v>
      </c>
      <c r="B4620" s="16" t="s">
        <v>133</v>
      </c>
      <c r="C4620" s="16" t="s">
        <v>134</v>
      </c>
      <c r="D4620" s="16" t="s">
        <v>5530</v>
      </c>
      <c r="E4620" s="16" t="s">
        <v>5533</v>
      </c>
      <c r="H4620" s="16">
        <v>31731030102</v>
      </c>
    </row>
    <row r="4621" spans="1:8">
      <c r="A4621" s="16">
        <v>31731030103</v>
      </c>
      <c r="B4621" s="16" t="s">
        <v>133</v>
      </c>
      <c r="C4621" s="16" t="s">
        <v>134</v>
      </c>
      <c r="D4621" s="16" t="s">
        <v>5530</v>
      </c>
      <c r="E4621" s="16" t="s">
        <v>5534</v>
      </c>
      <c r="H4621" s="16">
        <v>31731030103</v>
      </c>
    </row>
    <row r="4622" spans="1:8">
      <c r="A4622" s="16">
        <v>31731031100</v>
      </c>
      <c r="B4622" s="16" t="s">
        <v>133</v>
      </c>
      <c r="C4622" s="16" t="s">
        <v>134</v>
      </c>
      <c r="D4622" s="16" t="s">
        <v>5535</v>
      </c>
      <c r="E4622" s="16" t="s">
        <v>5536</v>
      </c>
      <c r="H4622" s="16">
        <v>31731031100</v>
      </c>
    </row>
    <row r="4623" spans="1:8">
      <c r="A4623" s="16">
        <v>31731031101</v>
      </c>
      <c r="B4623" s="16" t="s">
        <v>133</v>
      </c>
      <c r="C4623" s="16" t="s">
        <v>134</v>
      </c>
      <c r="D4623" s="16" t="s">
        <v>5535</v>
      </c>
      <c r="E4623" s="16" t="s">
        <v>5537</v>
      </c>
      <c r="H4623" s="16">
        <v>31731031101</v>
      </c>
    </row>
    <row r="4624" spans="1:8">
      <c r="A4624" s="16">
        <v>31731031102</v>
      </c>
      <c r="B4624" s="16" t="s">
        <v>133</v>
      </c>
      <c r="C4624" s="16" t="s">
        <v>134</v>
      </c>
      <c r="D4624" s="16" t="s">
        <v>5535</v>
      </c>
      <c r="E4624" s="16" t="s">
        <v>5538</v>
      </c>
      <c r="H4624" s="16">
        <v>31731031102</v>
      </c>
    </row>
    <row r="4625" spans="1:8">
      <c r="A4625" s="16">
        <v>31731031103</v>
      </c>
      <c r="B4625" s="16" t="s">
        <v>133</v>
      </c>
      <c r="C4625" s="16" t="s">
        <v>134</v>
      </c>
      <c r="D4625" s="16" t="s">
        <v>5535</v>
      </c>
      <c r="E4625" s="16" t="s">
        <v>5539</v>
      </c>
      <c r="H4625" s="16">
        <v>31731031103</v>
      </c>
    </row>
    <row r="4626" spans="1:8">
      <c r="A4626" s="16">
        <v>31731032100</v>
      </c>
      <c r="B4626" s="16" t="s">
        <v>133</v>
      </c>
      <c r="C4626" s="16" t="s">
        <v>134</v>
      </c>
      <c r="D4626" s="16" t="s">
        <v>5540</v>
      </c>
      <c r="E4626" s="16" t="s">
        <v>5541</v>
      </c>
      <c r="H4626" s="16">
        <v>31731032100</v>
      </c>
    </row>
    <row r="4627" spans="1:8">
      <c r="A4627" s="16">
        <v>31731032101</v>
      </c>
      <c r="B4627" s="16" t="s">
        <v>133</v>
      </c>
      <c r="C4627" s="16" t="s">
        <v>134</v>
      </c>
      <c r="D4627" s="16" t="s">
        <v>5540</v>
      </c>
      <c r="E4627" s="16" t="s">
        <v>5542</v>
      </c>
      <c r="H4627" s="16">
        <v>31731032101</v>
      </c>
    </row>
    <row r="4628" spans="1:8">
      <c r="A4628" s="16">
        <v>31731034100</v>
      </c>
      <c r="B4628" s="16" t="s">
        <v>133</v>
      </c>
      <c r="C4628" s="16" t="s">
        <v>134</v>
      </c>
      <c r="D4628" s="16" t="s">
        <v>5543</v>
      </c>
      <c r="E4628" s="16" t="s">
        <v>5544</v>
      </c>
      <c r="H4628" s="16">
        <v>31731034100</v>
      </c>
    </row>
    <row r="4629" spans="1:8">
      <c r="A4629" s="16">
        <v>31731035100</v>
      </c>
      <c r="B4629" s="16" t="s">
        <v>133</v>
      </c>
      <c r="C4629" s="16" t="s">
        <v>134</v>
      </c>
      <c r="D4629" s="16" t="s">
        <v>5545</v>
      </c>
      <c r="E4629" s="16" t="s">
        <v>5546</v>
      </c>
      <c r="H4629" s="16">
        <v>31731035100</v>
      </c>
    </row>
    <row r="4630" spans="1:8">
      <c r="A4630" s="16">
        <v>31731036100</v>
      </c>
      <c r="B4630" s="16" t="s">
        <v>133</v>
      </c>
      <c r="C4630" s="16" t="s">
        <v>134</v>
      </c>
      <c r="D4630" s="16" t="s">
        <v>5547</v>
      </c>
      <c r="E4630" s="16" t="s">
        <v>5548</v>
      </c>
      <c r="H4630" s="16">
        <v>31731036100</v>
      </c>
    </row>
    <row r="4631" spans="1:8">
      <c r="A4631" s="16">
        <v>31731037100</v>
      </c>
      <c r="B4631" s="16" t="s">
        <v>133</v>
      </c>
      <c r="C4631" s="16" t="s">
        <v>170</v>
      </c>
      <c r="D4631" s="16" t="s">
        <v>4973</v>
      </c>
      <c r="E4631" s="16" t="s">
        <v>5549</v>
      </c>
      <c r="H4631" s="16">
        <v>31731037100</v>
      </c>
    </row>
    <row r="4632" spans="1:8">
      <c r="A4632" s="16">
        <v>31731037101</v>
      </c>
      <c r="B4632" s="16" t="s">
        <v>133</v>
      </c>
      <c r="C4632" s="16" t="s">
        <v>170</v>
      </c>
      <c r="D4632" s="16" t="s">
        <v>4973</v>
      </c>
      <c r="E4632" s="16" t="s">
        <v>5550</v>
      </c>
      <c r="H4632" s="16">
        <v>31731037101</v>
      </c>
    </row>
    <row r="4633" spans="1:8">
      <c r="A4633" s="16">
        <v>31731038100</v>
      </c>
      <c r="B4633" s="16" t="s">
        <v>133</v>
      </c>
      <c r="C4633" s="16" t="s">
        <v>170</v>
      </c>
      <c r="D4633" s="16" t="s">
        <v>5551</v>
      </c>
      <c r="E4633" s="16" t="s">
        <v>5552</v>
      </c>
      <c r="H4633" s="16">
        <v>31731038100</v>
      </c>
    </row>
    <row r="4634" spans="1:8">
      <c r="A4634" s="16">
        <v>31731038101</v>
      </c>
      <c r="B4634" s="16" t="s">
        <v>133</v>
      </c>
      <c r="C4634" s="16" t="s">
        <v>170</v>
      </c>
      <c r="D4634" s="16" t="s">
        <v>5551</v>
      </c>
      <c r="E4634" s="16" t="s">
        <v>5553</v>
      </c>
      <c r="H4634" s="16">
        <v>31731038101</v>
      </c>
    </row>
    <row r="4635" spans="1:8">
      <c r="A4635" s="16">
        <v>31731038102</v>
      </c>
      <c r="B4635" s="16" t="s">
        <v>133</v>
      </c>
      <c r="C4635" s="16" t="s">
        <v>170</v>
      </c>
      <c r="D4635" s="16" t="s">
        <v>5551</v>
      </c>
      <c r="E4635" s="16" t="s">
        <v>5554</v>
      </c>
      <c r="H4635" s="16">
        <v>31731038102</v>
      </c>
    </row>
    <row r="4636" spans="1:8">
      <c r="A4636" s="16">
        <v>31731038103</v>
      </c>
      <c r="B4636" s="16" t="s">
        <v>133</v>
      </c>
      <c r="C4636" s="16" t="s">
        <v>170</v>
      </c>
      <c r="D4636" s="16" t="s">
        <v>5551</v>
      </c>
      <c r="E4636" s="16" t="s">
        <v>5555</v>
      </c>
      <c r="H4636" s="16">
        <v>31731038103</v>
      </c>
    </row>
    <row r="4637" spans="1:8">
      <c r="A4637" s="16">
        <v>31731039100</v>
      </c>
      <c r="B4637" s="16" t="s">
        <v>133</v>
      </c>
      <c r="C4637" s="16" t="s">
        <v>174</v>
      </c>
      <c r="D4637" s="16" t="s">
        <v>5556</v>
      </c>
      <c r="E4637" s="16" t="s">
        <v>5557</v>
      </c>
      <c r="H4637" s="16">
        <v>31731039100</v>
      </c>
    </row>
    <row r="4638" spans="1:8">
      <c r="A4638" s="16">
        <v>31731040100</v>
      </c>
      <c r="B4638" s="16" t="s">
        <v>133</v>
      </c>
      <c r="C4638" s="16" t="s">
        <v>134</v>
      </c>
      <c r="D4638" s="16" t="s">
        <v>5558</v>
      </c>
      <c r="E4638" s="16" t="s">
        <v>5559</v>
      </c>
      <c r="H4638" s="16">
        <v>31731040100</v>
      </c>
    </row>
    <row r="4639" spans="1:8">
      <c r="A4639" s="16">
        <v>31731040101</v>
      </c>
      <c r="B4639" s="16" t="s">
        <v>133</v>
      </c>
      <c r="C4639" s="16" t="s">
        <v>134</v>
      </c>
      <c r="D4639" s="16" t="s">
        <v>5558</v>
      </c>
      <c r="E4639" s="16" t="s">
        <v>5560</v>
      </c>
      <c r="H4639" s="16">
        <v>31731040101</v>
      </c>
    </row>
    <row r="4640" spans="1:8">
      <c r="A4640" s="16">
        <v>31731040102</v>
      </c>
      <c r="B4640" s="16" t="s">
        <v>133</v>
      </c>
      <c r="C4640" s="16" t="s">
        <v>134</v>
      </c>
      <c r="D4640" s="16" t="s">
        <v>5558</v>
      </c>
      <c r="E4640" s="16" t="s">
        <v>5561</v>
      </c>
      <c r="H4640" s="16">
        <v>31731040102</v>
      </c>
    </row>
    <row r="4641" spans="1:8">
      <c r="A4641" s="16">
        <v>31731040104</v>
      </c>
      <c r="B4641" s="16" t="s">
        <v>133</v>
      </c>
      <c r="C4641" s="16" t="s">
        <v>134</v>
      </c>
      <c r="D4641" s="16" t="s">
        <v>5558</v>
      </c>
      <c r="E4641" s="16" t="s">
        <v>5562</v>
      </c>
      <c r="H4641" s="16">
        <v>31731040104</v>
      </c>
    </row>
    <row r="4642" spans="1:8">
      <c r="A4642" s="16">
        <v>31731040105</v>
      </c>
      <c r="B4642" s="16" t="s">
        <v>133</v>
      </c>
      <c r="C4642" s="16" t="s">
        <v>134</v>
      </c>
      <c r="D4642" s="16" t="s">
        <v>5558</v>
      </c>
      <c r="E4642" s="16" t="s">
        <v>5563</v>
      </c>
      <c r="H4642" s="16">
        <v>31731040105</v>
      </c>
    </row>
    <row r="4643" spans="1:8">
      <c r="A4643" s="16">
        <v>31731041100</v>
      </c>
      <c r="B4643" s="16" t="s">
        <v>133</v>
      </c>
      <c r="C4643" s="16" t="s">
        <v>170</v>
      </c>
      <c r="D4643" s="16" t="s">
        <v>5564</v>
      </c>
      <c r="E4643" s="16" t="s">
        <v>5565</v>
      </c>
      <c r="H4643" s="16">
        <v>31731041100</v>
      </c>
    </row>
    <row r="4644" spans="1:8">
      <c r="A4644" s="16">
        <v>31731042100</v>
      </c>
      <c r="B4644" s="16" t="s">
        <v>133</v>
      </c>
      <c r="C4644" s="16" t="s">
        <v>170</v>
      </c>
      <c r="D4644" s="16" t="s">
        <v>5414</v>
      </c>
      <c r="E4644" s="16" t="s">
        <v>5566</v>
      </c>
      <c r="H4644" s="16">
        <v>31731042100</v>
      </c>
    </row>
    <row r="4645" spans="1:8">
      <c r="A4645" s="16">
        <v>31731043100</v>
      </c>
      <c r="B4645" s="16" t="s">
        <v>133</v>
      </c>
      <c r="C4645" s="16" t="s">
        <v>134</v>
      </c>
      <c r="D4645" s="16" t="s">
        <v>5567</v>
      </c>
      <c r="E4645" s="16" t="s">
        <v>5568</v>
      </c>
      <c r="H4645" s="16">
        <v>31731043100</v>
      </c>
    </row>
    <row r="4646" spans="1:8">
      <c r="A4646" s="16">
        <v>31731043101</v>
      </c>
      <c r="B4646" s="16" t="s">
        <v>133</v>
      </c>
      <c r="C4646" s="16" t="s">
        <v>134</v>
      </c>
      <c r="D4646" s="16" t="s">
        <v>5567</v>
      </c>
      <c r="E4646" s="16" t="s">
        <v>5569</v>
      </c>
      <c r="H4646" s="16">
        <v>31731043101</v>
      </c>
    </row>
    <row r="4647" spans="1:8">
      <c r="A4647" s="16">
        <v>31731043102</v>
      </c>
      <c r="B4647" s="16" t="s">
        <v>133</v>
      </c>
      <c r="C4647" s="16" t="s">
        <v>134</v>
      </c>
      <c r="D4647" s="16" t="s">
        <v>5567</v>
      </c>
      <c r="E4647" s="16" t="s">
        <v>5570</v>
      </c>
      <c r="H4647" s="16">
        <v>31731043102</v>
      </c>
    </row>
    <row r="4648" spans="1:8">
      <c r="A4648" s="16">
        <v>31731043103</v>
      </c>
      <c r="B4648" s="16" t="s">
        <v>133</v>
      </c>
      <c r="C4648" s="16" t="s">
        <v>134</v>
      </c>
      <c r="D4648" s="16" t="s">
        <v>5567</v>
      </c>
      <c r="E4648" s="16" t="s">
        <v>5571</v>
      </c>
      <c r="H4648" s="16">
        <v>31731043103</v>
      </c>
    </row>
    <row r="4649" spans="1:8">
      <c r="A4649" s="16">
        <v>31731044100</v>
      </c>
      <c r="B4649" s="16" t="s">
        <v>133</v>
      </c>
      <c r="C4649" s="16" t="s">
        <v>134</v>
      </c>
      <c r="D4649" s="16" t="s">
        <v>5572</v>
      </c>
      <c r="E4649" s="16" t="s">
        <v>5573</v>
      </c>
      <c r="H4649" s="16">
        <v>31731044100</v>
      </c>
    </row>
    <row r="4650" spans="1:8">
      <c r="A4650" s="16">
        <v>31731044101</v>
      </c>
      <c r="B4650" s="16" t="s">
        <v>133</v>
      </c>
      <c r="C4650" s="16" t="s">
        <v>134</v>
      </c>
      <c r="D4650" s="16" t="s">
        <v>5572</v>
      </c>
      <c r="E4650" s="16" t="s">
        <v>5574</v>
      </c>
      <c r="H4650" s="16">
        <v>31731044101</v>
      </c>
    </row>
    <row r="4651" spans="1:8">
      <c r="A4651" s="16">
        <v>31731044102</v>
      </c>
      <c r="B4651" s="16" t="s">
        <v>133</v>
      </c>
      <c r="C4651" s="16" t="s">
        <v>134</v>
      </c>
      <c r="D4651" s="16" t="s">
        <v>5572</v>
      </c>
      <c r="E4651" s="16" t="s">
        <v>5575</v>
      </c>
      <c r="H4651" s="16">
        <v>31731044102</v>
      </c>
    </row>
    <row r="4652" spans="1:8">
      <c r="A4652" s="16">
        <v>31731045100</v>
      </c>
      <c r="B4652" s="16" t="s">
        <v>133</v>
      </c>
      <c r="C4652" s="16" t="s">
        <v>134</v>
      </c>
      <c r="D4652" s="16" t="s">
        <v>5576</v>
      </c>
      <c r="E4652" s="16" t="s">
        <v>5577</v>
      </c>
      <c r="H4652" s="16">
        <v>31731045100</v>
      </c>
    </row>
    <row r="4653" spans="1:8">
      <c r="A4653" s="16">
        <v>31731045101</v>
      </c>
      <c r="B4653" s="16" t="s">
        <v>133</v>
      </c>
      <c r="C4653" s="16" t="s">
        <v>134</v>
      </c>
      <c r="D4653" s="16" t="s">
        <v>5576</v>
      </c>
      <c r="E4653" s="16" t="s">
        <v>5578</v>
      </c>
      <c r="H4653" s="16">
        <v>31731045101</v>
      </c>
    </row>
    <row r="4654" spans="1:8">
      <c r="A4654" s="16">
        <v>31731047100</v>
      </c>
      <c r="B4654" s="16" t="s">
        <v>133</v>
      </c>
      <c r="C4654" s="16" t="s">
        <v>170</v>
      </c>
      <c r="D4654" s="16" t="s">
        <v>5579</v>
      </c>
      <c r="E4654" s="16" t="s">
        <v>5580</v>
      </c>
      <c r="H4654" s="16">
        <v>31731047100</v>
      </c>
    </row>
    <row r="4655" spans="1:8">
      <c r="A4655" s="16">
        <v>31731047101</v>
      </c>
      <c r="B4655" s="16" t="s">
        <v>133</v>
      </c>
      <c r="C4655" s="16" t="s">
        <v>170</v>
      </c>
      <c r="D4655" s="16" t="s">
        <v>5579</v>
      </c>
      <c r="E4655" s="16" t="s">
        <v>5581</v>
      </c>
      <c r="H4655" s="16">
        <v>31731047101</v>
      </c>
    </row>
    <row r="4656" spans="1:8">
      <c r="A4656" s="16">
        <v>31731047103</v>
      </c>
      <c r="B4656" s="16" t="s">
        <v>133</v>
      </c>
      <c r="C4656" s="16" t="s">
        <v>170</v>
      </c>
      <c r="D4656" s="16" t="s">
        <v>5579</v>
      </c>
      <c r="E4656" s="16" t="s">
        <v>5582</v>
      </c>
      <c r="H4656" s="16">
        <v>31731047103</v>
      </c>
    </row>
    <row r="4657" spans="1:8">
      <c r="A4657" s="16">
        <v>31731047104</v>
      </c>
      <c r="B4657" s="16" t="s">
        <v>133</v>
      </c>
      <c r="C4657" s="16" t="s">
        <v>170</v>
      </c>
      <c r="D4657" s="16" t="s">
        <v>5579</v>
      </c>
      <c r="E4657" s="16" t="s">
        <v>5583</v>
      </c>
      <c r="H4657" s="16">
        <v>31731047104</v>
      </c>
    </row>
    <row r="4658" spans="1:8">
      <c r="A4658" s="16">
        <v>31731047105</v>
      </c>
      <c r="B4658" s="16" t="s">
        <v>133</v>
      </c>
      <c r="C4658" s="16" t="s">
        <v>170</v>
      </c>
      <c r="D4658" s="16" t="s">
        <v>5579</v>
      </c>
      <c r="E4658" s="16" t="s">
        <v>5584</v>
      </c>
      <c r="H4658" s="16">
        <v>31731047105</v>
      </c>
    </row>
    <row r="4659" spans="1:8">
      <c r="A4659" s="16">
        <v>31731048100</v>
      </c>
      <c r="B4659" s="16" t="s">
        <v>133</v>
      </c>
      <c r="C4659" s="16" t="s">
        <v>187</v>
      </c>
      <c r="D4659" s="16" t="s">
        <v>4976</v>
      </c>
      <c r="E4659" s="16" t="s">
        <v>5585</v>
      </c>
      <c r="H4659" s="16">
        <v>31731048100</v>
      </c>
    </row>
    <row r="4660" spans="1:8">
      <c r="A4660" s="16">
        <v>31731049100</v>
      </c>
      <c r="B4660" s="16" t="s">
        <v>133</v>
      </c>
      <c r="C4660" s="16" t="s">
        <v>170</v>
      </c>
      <c r="D4660" s="16" t="s">
        <v>5414</v>
      </c>
      <c r="E4660" s="16" t="s">
        <v>5586</v>
      </c>
      <c r="H4660" s="16">
        <v>31731049100</v>
      </c>
    </row>
    <row r="4661" spans="1:8">
      <c r="A4661" s="16">
        <v>31731050100</v>
      </c>
      <c r="B4661" s="16" t="s">
        <v>133</v>
      </c>
      <c r="C4661" s="16" t="s">
        <v>170</v>
      </c>
      <c r="D4661" s="16" t="s">
        <v>5414</v>
      </c>
      <c r="E4661" s="16" t="s">
        <v>5587</v>
      </c>
      <c r="H4661" s="16">
        <v>31731050100</v>
      </c>
    </row>
    <row r="4662" spans="1:8">
      <c r="A4662" s="16">
        <v>31731051100</v>
      </c>
      <c r="B4662" s="16" t="s">
        <v>133</v>
      </c>
      <c r="C4662" s="16" t="s">
        <v>170</v>
      </c>
      <c r="D4662" s="16" t="s">
        <v>5394</v>
      </c>
      <c r="E4662" s="16" t="s">
        <v>5588</v>
      </c>
      <c r="H4662" s="16">
        <v>31731051100</v>
      </c>
    </row>
    <row r="4663" spans="1:8">
      <c r="A4663" s="16">
        <v>31731051101</v>
      </c>
      <c r="B4663" s="16" t="s">
        <v>133</v>
      </c>
      <c r="C4663" s="16" t="s">
        <v>170</v>
      </c>
      <c r="D4663" s="16" t="s">
        <v>5394</v>
      </c>
      <c r="E4663" s="16" t="s">
        <v>5589</v>
      </c>
      <c r="H4663" s="16">
        <v>31731051101</v>
      </c>
    </row>
    <row r="4664" spans="1:8">
      <c r="A4664" s="16">
        <v>31731052100</v>
      </c>
      <c r="B4664" s="16" t="s">
        <v>133</v>
      </c>
      <c r="C4664" s="16" t="s">
        <v>187</v>
      </c>
      <c r="D4664" s="16" t="s">
        <v>5590</v>
      </c>
      <c r="E4664" s="16" t="s">
        <v>5591</v>
      </c>
      <c r="H4664" s="16">
        <v>31731052100</v>
      </c>
    </row>
    <row r="4665" spans="1:8">
      <c r="A4665" s="16">
        <v>31731052101</v>
      </c>
      <c r="B4665" s="16" t="s">
        <v>133</v>
      </c>
      <c r="C4665" s="16" t="s">
        <v>187</v>
      </c>
      <c r="D4665" s="16" t="s">
        <v>5590</v>
      </c>
      <c r="E4665" s="16" t="s">
        <v>5592</v>
      </c>
      <c r="H4665" s="16">
        <v>31731052101</v>
      </c>
    </row>
    <row r="4666" spans="1:8">
      <c r="A4666" s="16">
        <v>31731053100</v>
      </c>
      <c r="B4666" s="16" t="s">
        <v>133</v>
      </c>
      <c r="C4666" s="16" t="s">
        <v>134</v>
      </c>
      <c r="D4666" s="16" t="s">
        <v>5593</v>
      </c>
      <c r="E4666" s="16" t="s">
        <v>5594</v>
      </c>
      <c r="H4666" s="16">
        <v>31731053100</v>
      </c>
    </row>
    <row r="4667" spans="1:8">
      <c r="A4667" s="16">
        <v>31731053101</v>
      </c>
      <c r="B4667" s="16" t="s">
        <v>133</v>
      </c>
      <c r="C4667" s="16" t="s">
        <v>134</v>
      </c>
      <c r="D4667" s="16" t="s">
        <v>5593</v>
      </c>
      <c r="E4667" s="16" t="s">
        <v>5595</v>
      </c>
      <c r="H4667" s="16">
        <v>31731053101</v>
      </c>
    </row>
    <row r="4668" spans="1:8">
      <c r="A4668" s="16">
        <v>31731053102</v>
      </c>
      <c r="B4668" s="16" t="s">
        <v>133</v>
      </c>
      <c r="C4668" s="16" t="s">
        <v>134</v>
      </c>
      <c r="D4668" s="16" t="s">
        <v>5593</v>
      </c>
      <c r="E4668" s="16" t="s">
        <v>5596</v>
      </c>
      <c r="H4668" s="16">
        <v>31731053102</v>
      </c>
    </row>
    <row r="4669" spans="1:8">
      <c r="A4669" s="16">
        <v>31731053103</v>
      </c>
      <c r="B4669" s="16" t="s">
        <v>133</v>
      </c>
      <c r="C4669" s="16" t="s">
        <v>134</v>
      </c>
      <c r="D4669" s="16" t="s">
        <v>5593</v>
      </c>
      <c r="E4669" s="16" t="s">
        <v>5597</v>
      </c>
      <c r="H4669" s="16">
        <v>31731053103</v>
      </c>
    </row>
    <row r="4670" spans="1:8">
      <c r="A4670" s="16">
        <v>31731053104</v>
      </c>
      <c r="B4670" s="16" t="s">
        <v>133</v>
      </c>
      <c r="C4670" s="16" t="s">
        <v>134</v>
      </c>
      <c r="D4670" s="16" t="s">
        <v>5593</v>
      </c>
      <c r="E4670" s="16" t="s">
        <v>5598</v>
      </c>
      <c r="H4670" s="16">
        <v>31731053104</v>
      </c>
    </row>
    <row r="4671" spans="1:8">
      <c r="A4671" s="16">
        <v>31731053105</v>
      </c>
      <c r="B4671" s="16" t="s">
        <v>133</v>
      </c>
      <c r="C4671" s="16" t="s">
        <v>134</v>
      </c>
      <c r="D4671" s="16" t="s">
        <v>5593</v>
      </c>
      <c r="E4671" s="16" t="s">
        <v>5599</v>
      </c>
      <c r="H4671" s="16">
        <v>31731053105</v>
      </c>
    </row>
    <row r="4672" spans="1:8">
      <c r="A4672" s="16">
        <v>31731054100</v>
      </c>
      <c r="B4672" s="16" t="s">
        <v>133</v>
      </c>
      <c r="C4672" s="16" t="s">
        <v>134</v>
      </c>
      <c r="D4672" s="16" t="s">
        <v>5600</v>
      </c>
      <c r="E4672" s="16" t="s">
        <v>5601</v>
      </c>
      <c r="H4672" s="16">
        <v>31731054100</v>
      </c>
    </row>
    <row r="4673" spans="1:8">
      <c r="A4673" s="16">
        <v>31731054101</v>
      </c>
      <c r="B4673" s="16" t="s">
        <v>133</v>
      </c>
      <c r="C4673" s="16" t="s">
        <v>134</v>
      </c>
      <c r="D4673" s="16" t="s">
        <v>5600</v>
      </c>
      <c r="E4673" s="16" t="s">
        <v>5602</v>
      </c>
      <c r="H4673" s="16">
        <v>31731054101</v>
      </c>
    </row>
    <row r="4674" spans="1:8">
      <c r="A4674" s="16">
        <v>31731054102</v>
      </c>
      <c r="B4674" s="16" t="s">
        <v>133</v>
      </c>
      <c r="C4674" s="16" t="s">
        <v>134</v>
      </c>
      <c r="D4674" s="16" t="s">
        <v>5600</v>
      </c>
      <c r="E4674" s="16" t="s">
        <v>5603</v>
      </c>
      <c r="H4674" s="16">
        <v>31731054102</v>
      </c>
    </row>
    <row r="4675" spans="1:8">
      <c r="A4675" s="16">
        <v>31731054103</v>
      </c>
      <c r="B4675" s="16" t="s">
        <v>133</v>
      </c>
      <c r="C4675" s="16" t="s">
        <v>134</v>
      </c>
      <c r="D4675" s="16" t="s">
        <v>5600</v>
      </c>
      <c r="E4675" s="16" t="s">
        <v>5604</v>
      </c>
      <c r="H4675" s="16">
        <v>31731054103</v>
      </c>
    </row>
    <row r="4676" spans="1:8">
      <c r="A4676" s="16">
        <v>31731055100</v>
      </c>
      <c r="B4676" s="16" t="s">
        <v>241</v>
      </c>
      <c r="C4676" s="16" t="s">
        <v>273</v>
      </c>
      <c r="D4676" s="16" t="s">
        <v>4990</v>
      </c>
      <c r="E4676" s="16" t="s">
        <v>5605</v>
      </c>
      <c r="H4676" s="16">
        <v>31731055100</v>
      </c>
    </row>
    <row r="4677" spans="1:8">
      <c r="A4677" s="16">
        <v>31731055101</v>
      </c>
      <c r="B4677" s="16" t="s">
        <v>241</v>
      </c>
      <c r="C4677" s="16" t="s">
        <v>273</v>
      </c>
      <c r="D4677" s="16" t="s">
        <v>4990</v>
      </c>
      <c r="E4677" s="16" t="s">
        <v>5606</v>
      </c>
      <c r="H4677" s="16">
        <v>31731055101</v>
      </c>
    </row>
    <row r="4678" spans="1:8">
      <c r="A4678" s="16">
        <v>31731055102</v>
      </c>
      <c r="B4678" s="16" t="s">
        <v>241</v>
      </c>
      <c r="C4678" s="16" t="s">
        <v>273</v>
      </c>
      <c r="D4678" s="16" t="s">
        <v>4990</v>
      </c>
      <c r="E4678" s="16" t="s">
        <v>5607</v>
      </c>
      <c r="H4678" s="16">
        <v>31731055102</v>
      </c>
    </row>
    <row r="4679" spans="1:8">
      <c r="A4679" s="16">
        <v>31731055103</v>
      </c>
      <c r="B4679" s="16" t="s">
        <v>241</v>
      </c>
      <c r="C4679" s="16" t="s">
        <v>273</v>
      </c>
      <c r="D4679" s="16" t="s">
        <v>4990</v>
      </c>
      <c r="E4679" s="16" t="s">
        <v>5608</v>
      </c>
      <c r="H4679" s="16">
        <v>31731055103</v>
      </c>
    </row>
    <row r="4680" spans="1:8">
      <c r="A4680" s="16">
        <v>31731055104</v>
      </c>
      <c r="B4680" s="16" t="s">
        <v>241</v>
      </c>
      <c r="C4680" s="16" t="s">
        <v>273</v>
      </c>
      <c r="D4680" s="16" t="s">
        <v>4990</v>
      </c>
      <c r="E4680" s="16" t="s">
        <v>5609</v>
      </c>
      <c r="H4680" s="16">
        <v>31731055104</v>
      </c>
    </row>
    <row r="4681" spans="1:8">
      <c r="A4681" s="16">
        <v>31731055105</v>
      </c>
      <c r="B4681" s="16" t="s">
        <v>241</v>
      </c>
      <c r="C4681" s="16" t="s">
        <v>273</v>
      </c>
      <c r="D4681" s="16" t="s">
        <v>4990</v>
      </c>
      <c r="E4681" s="16" t="s">
        <v>5610</v>
      </c>
      <c r="H4681" s="16">
        <v>31731055105</v>
      </c>
    </row>
    <row r="4682" spans="1:8">
      <c r="A4682" s="16">
        <v>31731055106</v>
      </c>
      <c r="B4682" s="16" t="s">
        <v>241</v>
      </c>
      <c r="C4682" s="16" t="s">
        <v>273</v>
      </c>
      <c r="D4682" s="16" t="s">
        <v>4990</v>
      </c>
      <c r="E4682" s="16" t="s">
        <v>5611</v>
      </c>
      <c r="H4682" s="16">
        <v>31731055106</v>
      </c>
    </row>
    <row r="4683" spans="1:8">
      <c r="A4683" s="16">
        <v>31731055107</v>
      </c>
      <c r="B4683" s="16" t="s">
        <v>241</v>
      </c>
      <c r="C4683" s="16" t="s">
        <v>273</v>
      </c>
      <c r="D4683" s="16" t="s">
        <v>4990</v>
      </c>
      <c r="E4683" s="16" t="s">
        <v>5612</v>
      </c>
      <c r="H4683" s="16">
        <v>31731055107</v>
      </c>
    </row>
    <row r="4684" spans="1:8">
      <c r="A4684" s="16">
        <v>31731055108</v>
      </c>
      <c r="B4684" s="16" t="s">
        <v>241</v>
      </c>
      <c r="C4684" s="16" t="s">
        <v>273</v>
      </c>
      <c r="D4684" s="16" t="s">
        <v>4990</v>
      </c>
      <c r="E4684" s="16" t="s">
        <v>5613</v>
      </c>
      <c r="H4684" s="16">
        <v>31731055108</v>
      </c>
    </row>
    <row r="4685" spans="1:8">
      <c r="A4685" s="16">
        <v>31731055112</v>
      </c>
      <c r="B4685" s="16" t="s">
        <v>241</v>
      </c>
      <c r="C4685" s="16" t="s">
        <v>273</v>
      </c>
      <c r="D4685" s="16" t="s">
        <v>4990</v>
      </c>
      <c r="E4685" s="16" t="s">
        <v>5614</v>
      </c>
      <c r="H4685" s="16">
        <v>31731055112</v>
      </c>
    </row>
    <row r="4686" spans="1:8">
      <c r="A4686" s="16">
        <v>31731057100</v>
      </c>
      <c r="B4686" s="16" t="s">
        <v>133</v>
      </c>
      <c r="C4686" s="16" t="s">
        <v>134</v>
      </c>
      <c r="D4686" s="16" t="s">
        <v>150</v>
      </c>
      <c r="E4686" s="16" t="s">
        <v>151</v>
      </c>
      <c r="H4686" s="16">
        <v>31731057100</v>
      </c>
    </row>
    <row r="4687" spans="1:8">
      <c r="A4687" s="16">
        <v>31731057101</v>
      </c>
      <c r="B4687" s="16" t="s">
        <v>133</v>
      </c>
      <c r="C4687" s="16" t="s">
        <v>134</v>
      </c>
      <c r="D4687" s="16" t="s">
        <v>146</v>
      </c>
      <c r="E4687" s="16" t="s">
        <v>5615</v>
      </c>
      <c r="H4687" s="16">
        <v>31731057101</v>
      </c>
    </row>
    <row r="4688" spans="1:8">
      <c r="A4688" s="16">
        <v>31731058101</v>
      </c>
      <c r="B4688" s="16" t="s">
        <v>133</v>
      </c>
      <c r="C4688" s="16" t="s">
        <v>134</v>
      </c>
      <c r="D4688" s="16" t="s">
        <v>146</v>
      </c>
      <c r="E4688" s="16" t="s">
        <v>5616</v>
      </c>
      <c r="H4688" s="16">
        <v>31731058101</v>
      </c>
    </row>
    <row r="4689" spans="1:8">
      <c r="A4689" s="16">
        <v>31731059101</v>
      </c>
      <c r="B4689" s="16" t="s">
        <v>133</v>
      </c>
      <c r="C4689" s="16" t="s">
        <v>134</v>
      </c>
      <c r="D4689" s="16" t="s">
        <v>146</v>
      </c>
      <c r="E4689" s="16" t="s">
        <v>5617</v>
      </c>
      <c r="H4689" s="16">
        <v>31731059101</v>
      </c>
    </row>
    <row r="4690" spans="1:8">
      <c r="A4690" s="16">
        <v>31731060101</v>
      </c>
      <c r="B4690" s="16" t="s">
        <v>133</v>
      </c>
      <c r="C4690" s="16" t="s">
        <v>134</v>
      </c>
      <c r="D4690" s="16" t="s">
        <v>146</v>
      </c>
      <c r="E4690" s="16" t="s">
        <v>5618</v>
      </c>
      <c r="H4690" s="16">
        <v>31731060101</v>
      </c>
    </row>
    <row r="4691" spans="1:8">
      <c r="A4691" s="16">
        <v>31731061100</v>
      </c>
      <c r="B4691" s="16" t="s">
        <v>133</v>
      </c>
      <c r="C4691" s="16" t="s">
        <v>174</v>
      </c>
      <c r="D4691" s="16" t="s">
        <v>5619</v>
      </c>
      <c r="E4691" s="16" t="s">
        <v>5620</v>
      </c>
      <c r="H4691" s="16">
        <v>31731061100</v>
      </c>
    </row>
    <row r="4692" spans="1:8">
      <c r="A4692" s="16">
        <v>31731061101</v>
      </c>
      <c r="B4692" s="16" t="s">
        <v>133</v>
      </c>
      <c r="C4692" s="16" t="s">
        <v>174</v>
      </c>
      <c r="D4692" s="16" t="s">
        <v>5619</v>
      </c>
      <c r="E4692" s="16" t="s">
        <v>5621</v>
      </c>
      <c r="H4692" s="16">
        <v>31731061101</v>
      </c>
    </row>
    <row r="4693" spans="1:8">
      <c r="A4693" s="16">
        <v>31731061102</v>
      </c>
      <c r="B4693" s="16" t="s">
        <v>133</v>
      </c>
      <c r="C4693" s="16" t="s">
        <v>174</v>
      </c>
      <c r="D4693" s="16" t="s">
        <v>5619</v>
      </c>
      <c r="E4693" s="16" t="s">
        <v>5622</v>
      </c>
      <c r="H4693" s="16">
        <v>31731061102</v>
      </c>
    </row>
    <row r="4694" spans="1:8">
      <c r="A4694" s="16">
        <v>31731061104</v>
      </c>
      <c r="B4694" s="16" t="s">
        <v>133</v>
      </c>
      <c r="C4694" s="16" t="s">
        <v>174</v>
      </c>
      <c r="D4694" s="16" t="s">
        <v>5619</v>
      </c>
      <c r="E4694" s="16" t="s">
        <v>5623</v>
      </c>
      <c r="H4694" s="16">
        <v>31731061104</v>
      </c>
    </row>
    <row r="4695" spans="1:8">
      <c r="A4695" s="16">
        <v>31731061105</v>
      </c>
      <c r="B4695" s="16" t="s">
        <v>133</v>
      </c>
      <c r="C4695" s="16" t="s">
        <v>174</v>
      </c>
      <c r="D4695" s="16" t="s">
        <v>5619</v>
      </c>
      <c r="E4695" s="16" t="s">
        <v>5624</v>
      </c>
      <c r="H4695" s="16">
        <v>31731061105</v>
      </c>
    </row>
    <row r="4696" spans="1:8">
      <c r="A4696" s="16">
        <v>31731062100</v>
      </c>
      <c r="B4696" s="16" t="s">
        <v>133</v>
      </c>
      <c r="C4696" s="16" t="s">
        <v>174</v>
      </c>
      <c r="D4696" s="16" t="s">
        <v>5625</v>
      </c>
      <c r="E4696" s="16" t="s">
        <v>5626</v>
      </c>
      <c r="H4696" s="16">
        <v>31731062100</v>
      </c>
    </row>
    <row r="4697" spans="1:8">
      <c r="A4697" s="16">
        <v>31731062101</v>
      </c>
      <c r="B4697" s="16" t="s">
        <v>133</v>
      </c>
      <c r="C4697" s="16" t="s">
        <v>174</v>
      </c>
      <c r="D4697" s="16" t="s">
        <v>5625</v>
      </c>
      <c r="E4697" s="16" t="s">
        <v>5627</v>
      </c>
      <c r="H4697" s="16">
        <v>31731062101</v>
      </c>
    </row>
    <row r="4698" spans="1:8">
      <c r="A4698" s="16">
        <v>31731062102</v>
      </c>
      <c r="B4698" s="16" t="s">
        <v>133</v>
      </c>
      <c r="C4698" s="16" t="s">
        <v>174</v>
      </c>
      <c r="D4698" s="16" t="s">
        <v>5625</v>
      </c>
      <c r="E4698" s="16" t="s">
        <v>5628</v>
      </c>
      <c r="H4698" s="16">
        <v>31731062102</v>
      </c>
    </row>
    <row r="4699" spans="1:8">
      <c r="A4699" s="16">
        <v>31731062104</v>
      </c>
      <c r="B4699" s="16" t="s">
        <v>133</v>
      </c>
      <c r="C4699" s="16" t="s">
        <v>174</v>
      </c>
      <c r="D4699" s="16" t="s">
        <v>5625</v>
      </c>
      <c r="E4699" s="16" t="s">
        <v>5629</v>
      </c>
      <c r="H4699" s="16">
        <v>31731062104</v>
      </c>
    </row>
    <row r="4700" spans="1:8">
      <c r="A4700" s="16">
        <v>31731062105</v>
      </c>
      <c r="B4700" s="16" t="s">
        <v>133</v>
      </c>
      <c r="C4700" s="16" t="s">
        <v>174</v>
      </c>
      <c r="D4700" s="16" t="s">
        <v>5625</v>
      </c>
      <c r="E4700" s="16" t="s">
        <v>5630</v>
      </c>
      <c r="H4700" s="16">
        <v>31731062105</v>
      </c>
    </row>
    <row r="4701" spans="1:8">
      <c r="A4701" s="16">
        <v>31731062106</v>
      </c>
      <c r="B4701" s="16" t="s">
        <v>133</v>
      </c>
      <c r="C4701" s="16" t="s">
        <v>174</v>
      </c>
      <c r="D4701" s="16" t="s">
        <v>5625</v>
      </c>
      <c r="E4701" s="16" t="s">
        <v>5631</v>
      </c>
      <c r="H4701" s="16">
        <v>31731062106</v>
      </c>
    </row>
    <row r="4702" spans="1:8">
      <c r="A4702" s="16">
        <v>31731062107</v>
      </c>
      <c r="B4702" s="16" t="s">
        <v>133</v>
      </c>
      <c r="C4702" s="16" t="s">
        <v>174</v>
      </c>
      <c r="D4702" s="16" t="s">
        <v>5625</v>
      </c>
      <c r="E4702" s="16" t="s">
        <v>5632</v>
      </c>
      <c r="H4702" s="16">
        <v>31731062107</v>
      </c>
    </row>
    <row r="4703" spans="1:8">
      <c r="A4703" s="16">
        <v>31731062108</v>
      </c>
      <c r="B4703" s="16" t="s">
        <v>133</v>
      </c>
      <c r="C4703" s="16" t="s">
        <v>174</v>
      </c>
      <c r="D4703" s="16" t="s">
        <v>5625</v>
      </c>
      <c r="E4703" s="16" t="s">
        <v>5633</v>
      </c>
      <c r="H4703" s="16">
        <v>31731062108</v>
      </c>
    </row>
    <row r="4704" spans="1:8">
      <c r="A4704" s="16">
        <v>31731063100</v>
      </c>
      <c r="B4704" s="16" t="s">
        <v>133</v>
      </c>
      <c r="C4704" s="16" t="s">
        <v>134</v>
      </c>
      <c r="D4704" s="16" t="s">
        <v>135</v>
      </c>
      <c r="E4704" s="16" t="s">
        <v>136</v>
      </c>
      <c r="H4704" s="16">
        <v>31731063100</v>
      </c>
    </row>
    <row r="4705" spans="1:8">
      <c r="A4705" s="16">
        <v>31731063101</v>
      </c>
      <c r="B4705" s="16" t="s">
        <v>133</v>
      </c>
      <c r="C4705" s="16" t="s">
        <v>134</v>
      </c>
      <c r="D4705" s="16" t="s">
        <v>135</v>
      </c>
      <c r="E4705" s="16" t="s">
        <v>137</v>
      </c>
      <c r="H4705" s="16">
        <v>31731063101</v>
      </c>
    </row>
    <row r="4706" spans="1:8">
      <c r="A4706" s="16">
        <v>31731063102</v>
      </c>
      <c r="B4706" s="16" t="s">
        <v>133</v>
      </c>
      <c r="C4706" s="16" t="s">
        <v>134</v>
      </c>
      <c r="D4706" s="16" t="s">
        <v>135</v>
      </c>
      <c r="E4706" s="16" t="s">
        <v>5634</v>
      </c>
      <c r="H4706" s="16">
        <v>31731063102</v>
      </c>
    </row>
    <row r="4707" spans="1:8">
      <c r="A4707" s="16">
        <v>31731063103</v>
      </c>
      <c r="B4707" s="16" t="s">
        <v>133</v>
      </c>
      <c r="C4707" s="16" t="s">
        <v>134</v>
      </c>
      <c r="D4707" s="16" t="s">
        <v>135</v>
      </c>
      <c r="E4707" s="16" t="s">
        <v>5635</v>
      </c>
      <c r="H4707" s="16">
        <v>31731063103</v>
      </c>
    </row>
    <row r="4708" spans="1:8">
      <c r="A4708" s="16">
        <v>31731063104</v>
      </c>
      <c r="B4708" s="16" t="s">
        <v>133</v>
      </c>
      <c r="C4708" s="16" t="s">
        <v>134</v>
      </c>
      <c r="D4708" s="16" t="s">
        <v>135</v>
      </c>
      <c r="E4708" s="16" t="s">
        <v>5636</v>
      </c>
      <c r="H4708" s="16">
        <v>31731063104</v>
      </c>
    </row>
    <row r="4709" spans="1:8">
      <c r="A4709" s="16">
        <v>31731063105</v>
      </c>
      <c r="B4709" s="16" t="s">
        <v>133</v>
      </c>
      <c r="C4709" s="16" t="s">
        <v>134</v>
      </c>
      <c r="D4709" s="16" t="s">
        <v>135</v>
      </c>
      <c r="E4709" s="16" t="s">
        <v>5637</v>
      </c>
      <c r="H4709" s="16">
        <v>31731063105</v>
      </c>
    </row>
    <row r="4710" spans="1:8">
      <c r="A4710" s="16">
        <v>31731065100</v>
      </c>
      <c r="B4710" s="16" t="s">
        <v>133</v>
      </c>
      <c r="C4710" s="16" t="s">
        <v>134</v>
      </c>
      <c r="D4710" s="16" t="s">
        <v>5638</v>
      </c>
      <c r="E4710" s="16" t="s">
        <v>5639</v>
      </c>
      <c r="H4710" s="16">
        <v>31731065100</v>
      </c>
    </row>
    <row r="4711" spans="1:8">
      <c r="A4711" s="16">
        <v>31731065101</v>
      </c>
      <c r="B4711" s="16" t="s">
        <v>133</v>
      </c>
      <c r="C4711" s="16" t="s">
        <v>134</v>
      </c>
      <c r="D4711" s="16" t="s">
        <v>5638</v>
      </c>
      <c r="E4711" s="16" t="s">
        <v>5640</v>
      </c>
      <c r="H4711" s="16">
        <v>31731065101</v>
      </c>
    </row>
    <row r="4712" spans="1:8">
      <c r="A4712" s="16">
        <v>31731066100</v>
      </c>
      <c r="B4712" s="16" t="s">
        <v>133</v>
      </c>
      <c r="C4712" s="16" t="s">
        <v>170</v>
      </c>
      <c r="D4712" s="16" t="s">
        <v>5641</v>
      </c>
      <c r="E4712" s="16" t="s">
        <v>5642</v>
      </c>
      <c r="H4712" s="16">
        <v>31731066100</v>
      </c>
    </row>
    <row r="4713" spans="1:8">
      <c r="A4713" s="16">
        <v>31731066101</v>
      </c>
      <c r="B4713" s="16" t="s">
        <v>133</v>
      </c>
      <c r="C4713" s="16" t="s">
        <v>170</v>
      </c>
      <c r="D4713" s="16" t="s">
        <v>5641</v>
      </c>
      <c r="E4713" s="16" t="s">
        <v>5643</v>
      </c>
      <c r="H4713" s="16">
        <v>31731066101</v>
      </c>
    </row>
    <row r="4714" spans="1:8">
      <c r="A4714" s="16">
        <v>31731066102</v>
      </c>
      <c r="B4714" s="16" t="s">
        <v>133</v>
      </c>
      <c r="C4714" s="16" t="s">
        <v>170</v>
      </c>
      <c r="D4714" s="16" t="s">
        <v>5641</v>
      </c>
      <c r="E4714" s="16" t="s">
        <v>5644</v>
      </c>
      <c r="H4714" s="16">
        <v>31731066102</v>
      </c>
    </row>
    <row r="4715" spans="1:8">
      <c r="A4715" s="16">
        <v>31731066103</v>
      </c>
      <c r="B4715" s="16" t="s">
        <v>133</v>
      </c>
      <c r="C4715" s="16" t="s">
        <v>170</v>
      </c>
      <c r="D4715" s="16" t="s">
        <v>5641</v>
      </c>
      <c r="E4715" s="16" t="s">
        <v>5645</v>
      </c>
      <c r="H4715" s="16">
        <v>31731066103</v>
      </c>
    </row>
    <row r="4716" spans="1:8">
      <c r="A4716" s="16">
        <v>31731066104</v>
      </c>
      <c r="B4716" s="16" t="s">
        <v>133</v>
      </c>
      <c r="C4716" s="16" t="s">
        <v>170</v>
      </c>
      <c r="D4716" s="16" t="s">
        <v>5641</v>
      </c>
      <c r="E4716" s="16" t="s">
        <v>5646</v>
      </c>
      <c r="H4716" s="16">
        <v>31731066104</v>
      </c>
    </row>
    <row r="4717" spans="1:8">
      <c r="A4717" s="16">
        <v>31731066105</v>
      </c>
      <c r="B4717" s="16" t="s">
        <v>133</v>
      </c>
      <c r="C4717" s="16" t="s">
        <v>170</v>
      </c>
      <c r="D4717" s="16" t="s">
        <v>5641</v>
      </c>
      <c r="E4717" s="16" t="s">
        <v>5647</v>
      </c>
      <c r="H4717" s="16">
        <v>31731066105</v>
      </c>
    </row>
    <row r="4718" spans="1:8">
      <c r="A4718" s="16">
        <v>31731066106</v>
      </c>
      <c r="B4718" s="16" t="s">
        <v>133</v>
      </c>
      <c r="C4718" s="16" t="s">
        <v>170</v>
      </c>
      <c r="D4718" s="16" t="s">
        <v>5641</v>
      </c>
      <c r="E4718" s="16" t="s">
        <v>5648</v>
      </c>
      <c r="H4718" s="16">
        <v>31731066106</v>
      </c>
    </row>
    <row r="4719" spans="1:8">
      <c r="A4719" s="16">
        <v>31731066107</v>
      </c>
      <c r="B4719" s="16" t="s">
        <v>133</v>
      </c>
      <c r="C4719" s="16" t="s">
        <v>170</v>
      </c>
      <c r="D4719" s="16" t="s">
        <v>5641</v>
      </c>
      <c r="E4719" s="16" t="s">
        <v>5649</v>
      </c>
      <c r="H4719" s="16">
        <v>31731066107</v>
      </c>
    </row>
    <row r="4720" spans="1:8">
      <c r="A4720" s="16">
        <v>31731066110</v>
      </c>
      <c r="B4720" s="16" t="s">
        <v>133</v>
      </c>
      <c r="C4720" s="16" t="s">
        <v>170</v>
      </c>
      <c r="D4720" s="16" t="s">
        <v>5641</v>
      </c>
      <c r="E4720" s="16" t="s">
        <v>5650</v>
      </c>
      <c r="H4720" s="16">
        <v>31731066110</v>
      </c>
    </row>
    <row r="4721" spans="1:8">
      <c r="A4721" s="16">
        <v>31731066111</v>
      </c>
      <c r="B4721" s="16" t="s">
        <v>133</v>
      </c>
      <c r="C4721" s="16" t="s">
        <v>170</v>
      </c>
      <c r="D4721" s="16" t="s">
        <v>5641</v>
      </c>
      <c r="E4721" s="16" t="s">
        <v>5651</v>
      </c>
      <c r="H4721" s="16">
        <v>31731066111</v>
      </c>
    </row>
    <row r="4722" spans="1:8">
      <c r="A4722" s="16">
        <v>31731066113</v>
      </c>
      <c r="B4722" s="16" t="s">
        <v>133</v>
      </c>
      <c r="C4722" s="16" t="s">
        <v>170</v>
      </c>
      <c r="D4722" s="16" t="s">
        <v>5641</v>
      </c>
      <c r="E4722" s="16" t="s">
        <v>5652</v>
      </c>
      <c r="H4722" s="16">
        <v>31731066113</v>
      </c>
    </row>
    <row r="4723" spans="1:8">
      <c r="A4723" s="16">
        <v>31731066115</v>
      </c>
      <c r="B4723" s="16" t="s">
        <v>133</v>
      </c>
      <c r="C4723" s="16" t="s">
        <v>170</v>
      </c>
      <c r="D4723" s="16" t="s">
        <v>5641</v>
      </c>
      <c r="E4723" s="16" t="s">
        <v>5653</v>
      </c>
      <c r="H4723" s="16">
        <v>31731066115</v>
      </c>
    </row>
    <row r="4724" spans="1:8">
      <c r="A4724" s="16">
        <v>31731067100</v>
      </c>
      <c r="B4724" s="16" t="s">
        <v>133</v>
      </c>
      <c r="C4724" s="16" t="s">
        <v>170</v>
      </c>
      <c r="D4724" s="16" t="s">
        <v>5654</v>
      </c>
      <c r="E4724" s="16" t="s">
        <v>5655</v>
      </c>
      <c r="H4724" s="16">
        <v>31731067100</v>
      </c>
    </row>
    <row r="4725" spans="1:8">
      <c r="A4725" s="16">
        <v>31731067101</v>
      </c>
      <c r="B4725" s="16" t="s">
        <v>133</v>
      </c>
      <c r="C4725" s="16" t="s">
        <v>170</v>
      </c>
      <c r="D4725" s="16" t="s">
        <v>5654</v>
      </c>
      <c r="E4725" s="16" t="s">
        <v>5656</v>
      </c>
      <c r="H4725" s="16">
        <v>31731067101</v>
      </c>
    </row>
    <row r="4726" spans="1:8">
      <c r="A4726" s="16">
        <v>31731067102</v>
      </c>
      <c r="B4726" s="16" t="s">
        <v>133</v>
      </c>
      <c r="C4726" s="16" t="s">
        <v>170</v>
      </c>
      <c r="D4726" s="16" t="s">
        <v>5654</v>
      </c>
      <c r="E4726" s="16" t="s">
        <v>5657</v>
      </c>
      <c r="H4726" s="16">
        <v>31731067102</v>
      </c>
    </row>
    <row r="4727" spans="1:8">
      <c r="A4727" s="16">
        <v>31731067103</v>
      </c>
      <c r="B4727" s="16" t="s">
        <v>133</v>
      </c>
      <c r="C4727" s="16" t="s">
        <v>170</v>
      </c>
      <c r="D4727" s="16" t="s">
        <v>5654</v>
      </c>
      <c r="E4727" s="16" t="s">
        <v>5658</v>
      </c>
      <c r="H4727" s="16">
        <v>31731067103</v>
      </c>
    </row>
    <row r="4728" spans="1:8">
      <c r="A4728" s="16">
        <v>31731067105</v>
      </c>
      <c r="B4728" s="16" t="s">
        <v>133</v>
      </c>
      <c r="C4728" s="16" t="s">
        <v>170</v>
      </c>
      <c r="D4728" s="16" t="s">
        <v>5654</v>
      </c>
      <c r="E4728" s="16" t="s">
        <v>5659</v>
      </c>
      <c r="H4728" s="16">
        <v>31731067105</v>
      </c>
    </row>
    <row r="4729" spans="1:8">
      <c r="A4729" s="16">
        <v>31731067106</v>
      </c>
      <c r="B4729" s="16" t="s">
        <v>133</v>
      </c>
      <c r="C4729" s="16" t="s">
        <v>170</v>
      </c>
      <c r="D4729" s="16" t="s">
        <v>5654</v>
      </c>
      <c r="E4729" s="16" t="s">
        <v>5660</v>
      </c>
      <c r="H4729" s="16">
        <v>31731067106</v>
      </c>
    </row>
    <row r="4730" spans="1:8">
      <c r="A4730" s="16">
        <v>31731067107</v>
      </c>
      <c r="B4730" s="16" t="s">
        <v>133</v>
      </c>
      <c r="C4730" s="16" t="s">
        <v>170</v>
      </c>
      <c r="D4730" s="16" t="s">
        <v>5654</v>
      </c>
      <c r="E4730" s="16" t="s">
        <v>5661</v>
      </c>
      <c r="H4730" s="16">
        <v>31731067107</v>
      </c>
    </row>
    <row r="4731" spans="1:8">
      <c r="A4731" s="16">
        <v>31731067109</v>
      </c>
      <c r="B4731" s="16" t="s">
        <v>133</v>
      </c>
      <c r="C4731" s="16" t="s">
        <v>170</v>
      </c>
      <c r="D4731" s="16" t="s">
        <v>5654</v>
      </c>
      <c r="E4731" s="16" t="s">
        <v>5662</v>
      </c>
      <c r="H4731" s="16">
        <v>31731067109</v>
      </c>
    </row>
    <row r="4732" spans="1:8">
      <c r="A4732" s="16">
        <v>31731067110</v>
      </c>
      <c r="B4732" s="16" t="s">
        <v>133</v>
      </c>
      <c r="C4732" s="16" t="s">
        <v>170</v>
      </c>
      <c r="D4732" s="16" t="s">
        <v>5654</v>
      </c>
      <c r="E4732" s="16" t="s">
        <v>5663</v>
      </c>
      <c r="H4732" s="16">
        <v>31731067110</v>
      </c>
    </row>
    <row r="4733" spans="1:8">
      <c r="A4733" s="16">
        <v>31731067111</v>
      </c>
      <c r="B4733" s="16" t="s">
        <v>133</v>
      </c>
      <c r="C4733" s="16" t="s">
        <v>170</v>
      </c>
      <c r="D4733" s="16" t="s">
        <v>5654</v>
      </c>
      <c r="E4733" s="16" t="s">
        <v>5664</v>
      </c>
      <c r="H4733" s="16">
        <v>31731067111</v>
      </c>
    </row>
    <row r="4734" spans="1:8">
      <c r="A4734" s="16">
        <v>31731067113</v>
      </c>
      <c r="B4734" s="16" t="s">
        <v>133</v>
      </c>
      <c r="C4734" s="16" t="s">
        <v>170</v>
      </c>
      <c r="D4734" s="16" t="s">
        <v>5654</v>
      </c>
      <c r="E4734" s="16" t="s">
        <v>5665</v>
      </c>
      <c r="H4734" s="16">
        <v>31731067113</v>
      </c>
    </row>
    <row r="4735" spans="1:8">
      <c r="A4735" s="16">
        <v>31731068100</v>
      </c>
      <c r="B4735" s="16" t="s">
        <v>133</v>
      </c>
      <c r="C4735" s="16" t="s">
        <v>170</v>
      </c>
      <c r="D4735" s="16" t="s">
        <v>5666</v>
      </c>
      <c r="E4735" s="16" t="s">
        <v>5667</v>
      </c>
      <c r="H4735" s="16">
        <v>31731068100</v>
      </c>
    </row>
    <row r="4736" spans="1:8">
      <c r="A4736" s="16">
        <v>31731068101</v>
      </c>
      <c r="B4736" s="16" t="s">
        <v>133</v>
      </c>
      <c r="C4736" s="16" t="s">
        <v>170</v>
      </c>
      <c r="D4736" s="16" t="s">
        <v>5666</v>
      </c>
      <c r="E4736" s="16" t="s">
        <v>5668</v>
      </c>
      <c r="H4736" s="16">
        <v>31731068101</v>
      </c>
    </row>
    <row r="4737" spans="1:8">
      <c r="A4737" s="16">
        <v>31731069100</v>
      </c>
      <c r="B4737" s="16" t="s">
        <v>133</v>
      </c>
      <c r="C4737" s="16" t="s">
        <v>170</v>
      </c>
      <c r="D4737" s="16" t="s">
        <v>5669</v>
      </c>
      <c r="E4737" s="16" t="s">
        <v>5670</v>
      </c>
      <c r="H4737" s="16">
        <v>31731069100</v>
      </c>
    </row>
    <row r="4738" spans="1:8">
      <c r="A4738" s="16">
        <v>31731069101</v>
      </c>
      <c r="B4738" s="16" t="s">
        <v>133</v>
      </c>
      <c r="C4738" s="16" t="s">
        <v>170</v>
      </c>
      <c r="D4738" s="16" t="s">
        <v>5669</v>
      </c>
      <c r="E4738" s="16" t="s">
        <v>5671</v>
      </c>
      <c r="H4738" s="16">
        <v>31731069101</v>
      </c>
    </row>
    <row r="4739" spans="1:8">
      <c r="A4739" s="16">
        <v>31731070100</v>
      </c>
      <c r="B4739" s="16" t="s">
        <v>133</v>
      </c>
      <c r="C4739" s="16" t="s">
        <v>174</v>
      </c>
      <c r="D4739" s="16" t="s">
        <v>178</v>
      </c>
      <c r="E4739" s="16" t="s">
        <v>5672</v>
      </c>
      <c r="H4739" s="16">
        <v>31731070100</v>
      </c>
    </row>
    <row r="4740" spans="1:8">
      <c r="A4740" s="16">
        <v>31731070101</v>
      </c>
      <c r="B4740" s="16" t="s">
        <v>133</v>
      </c>
      <c r="C4740" s="16" t="s">
        <v>174</v>
      </c>
      <c r="D4740" s="16" t="s">
        <v>178</v>
      </c>
      <c r="E4740" s="16" t="s">
        <v>5673</v>
      </c>
      <c r="H4740" s="16">
        <v>31731070101</v>
      </c>
    </row>
    <row r="4741" spans="1:8">
      <c r="A4741" s="16">
        <v>31731070102</v>
      </c>
      <c r="B4741" s="16" t="s">
        <v>133</v>
      </c>
      <c r="C4741" s="16" t="s">
        <v>174</v>
      </c>
      <c r="D4741" s="16" t="s">
        <v>178</v>
      </c>
      <c r="E4741" s="16" t="s">
        <v>5674</v>
      </c>
      <c r="H4741" s="16">
        <v>31731070102</v>
      </c>
    </row>
    <row r="4742" spans="1:8">
      <c r="A4742" s="16">
        <v>31731070103</v>
      </c>
      <c r="B4742" s="16" t="s">
        <v>133</v>
      </c>
      <c r="C4742" s="16" t="s">
        <v>174</v>
      </c>
      <c r="D4742" s="16" t="s">
        <v>178</v>
      </c>
      <c r="E4742" s="16" t="s">
        <v>5675</v>
      </c>
      <c r="H4742" s="16">
        <v>31731070103</v>
      </c>
    </row>
    <row r="4743" spans="1:8">
      <c r="A4743" s="16">
        <v>31731070104</v>
      </c>
      <c r="B4743" s="16" t="s">
        <v>133</v>
      </c>
      <c r="C4743" s="16" t="s">
        <v>174</v>
      </c>
      <c r="D4743" s="16" t="s">
        <v>178</v>
      </c>
      <c r="E4743" s="16" t="s">
        <v>5676</v>
      </c>
      <c r="H4743" s="16">
        <v>31731070104</v>
      </c>
    </row>
    <row r="4744" spans="1:8">
      <c r="A4744" s="16">
        <v>31731070105</v>
      </c>
      <c r="B4744" s="16" t="s">
        <v>133</v>
      </c>
      <c r="C4744" s="16" t="s">
        <v>174</v>
      </c>
      <c r="D4744" s="16" t="s">
        <v>178</v>
      </c>
      <c r="E4744" s="16" t="s">
        <v>5677</v>
      </c>
      <c r="H4744" s="16">
        <v>31731070105</v>
      </c>
    </row>
    <row r="4745" spans="1:8">
      <c r="A4745" s="16">
        <v>31731070107</v>
      </c>
      <c r="B4745" s="16" t="s">
        <v>133</v>
      </c>
      <c r="C4745" s="16" t="s">
        <v>174</v>
      </c>
      <c r="D4745" s="16" t="s">
        <v>178</v>
      </c>
      <c r="E4745" s="16" t="s">
        <v>5678</v>
      </c>
      <c r="H4745" s="16">
        <v>31731070107</v>
      </c>
    </row>
    <row r="4746" spans="1:8">
      <c r="A4746" s="16">
        <v>31731070108</v>
      </c>
      <c r="B4746" s="16" t="s">
        <v>133</v>
      </c>
      <c r="C4746" s="16" t="s">
        <v>174</v>
      </c>
      <c r="D4746" s="16" t="s">
        <v>178</v>
      </c>
      <c r="E4746" s="16" t="s">
        <v>5679</v>
      </c>
      <c r="H4746" s="16">
        <v>31731070108</v>
      </c>
    </row>
    <row r="4747" spans="1:8">
      <c r="A4747" s="16">
        <v>31731070109</v>
      </c>
      <c r="B4747" s="16" t="s">
        <v>133</v>
      </c>
      <c r="C4747" s="16" t="s">
        <v>174</v>
      </c>
      <c r="D4747" s="16" t="s">
        <v>178</v>
      </c>
      <c r="E4747" s="16" t="s">
        <v>5680</v>
      </c>
      <c r="H4747" s="16">
        <v>31731070109</v>
      </c>
    </row>
    <row r="4748" spans="1:8">
      <c r="A4748" s="16">
        <v>31731070110</v>
      </c>
      <c r="B4748" s="16" t="s">
        <v>133</v>
      </c>
      <c r="C4748" s="16" t="s">
        <v>174</v>
      </c>
      <c r="D4748" s="16" t="s">
        <v>178</v>
      </c>
      <c r="E4748" s="16" t="s">
        <v>5681</v>
      </c>
      <c r="H4748" s="16">
        <v>31731070110</v>
      </c>
    </row>
    <row r="4749" spans="1:8">
      <c r="A4749" s="16">
        <v>31731071100</v>
      </c>
      <c r="B4749" s="16" t="s">
        <v>133</v>
      </c>
      <c r="C4749" s="16" t="s">
        <v>174</v>
      </c>
      <c r="D4749" s="16" t="s">
        <v>4953</v>
      </c>
      <c r="E4749" s="16" t="s">
        <v>5682</v>
      </c>
      <c r="H4749" s="16">
        <v>31731071100</v>
      </c>
    </row>
    <row r="4750" spans="1:8">
      <c r="A4750" s="16">
        <v>31731071101</v>
      </c>
      <c r="B4750" s="16" t="s">
        <v>133</v>
      </c>
      <c r="C4750" s="16" t="s">
        <v>174</v>
      </c>
      <c r="D4750" s="16" t="s">
        <v>4953</v>
      </c>
      <c r="E4750" s="16" t="s">
        <v>5683</v>
      </c>
      <c r="H4750" s="16">
        <v>31731071101</v>
      </c>
    </row>
    <row r="4751" spans="1:8">
      <c r="A4751" s="16">
        <v>31731071102</v>
      </c>
      <c r="B4751" s="16" t="s">
        <v>133</v>
      </c>
      <c r="C4751" s="16" t="s">
        <v>174</v>
      </c>
      <c r="D4751" s="16" t="s">
        <v>4953</v>
      </c>
      <c r="E4751" s="16" t="s">
        <v>5684</v>
      </c>
      <c r="H4751" s="16">
        <v>31731071102</v>
      </c>
    </row>
    <row r="4752" spans="1:8">
      <c r="A4752" s="16">
        <v>31731071103</v>
      </c>
      <c r="B4752" s="16" t="s">
        <v>133</v>
      </c>
      <c r="C4752" s="16" t="s">
        <v>174</v>
      </c>
      <c r="D4752" s="16" t="s">
        <v>4953</v>
      </c>
      <c r="E4752" s="16" t="s">
        <v>5685</v>
      </c>
      <c r="H4752" s="16">
        <v>31731071103</v>
      </c>
    </row>
    <row r="4753" spans="1:8">
      <c r="A4753" s="16">
        <v>31731071104</v>
      </c>
      <c r="B4753" s="16" t="s">
        <v>133</v>
      </c>
      <c r="C4753" s="16" t="s">
        <v>174</v>
      </c>
      <c r="D4753" s="16" t="s">
        <v>4953</v>
      </c>
      <c r="E4753" s="16" t="s">
        <v>5686</v>
      </c>
      <c r="H4753" s="16">
        <v>31731071104</v>
      </c>
    </row>
    <row r="4754" spans="1:8">
      <c r="A4754" s="16">
        <v>31731071105</v>
      </c>
      <c r="B4754" s="16" t="s">
        <v>133</v>
      </c>
      <c r="C4754" s="16" t="s">
        <v>174</v>
      </c>
      <c r="D4754" s="16" t="s">
        <v>4953</v>
      </c>
      <c r="E4754" s="16" t="s">
        <v>5687</v>
      </c>
      <c r="H4754" s="16">
        <v>31731071105</v>
      </c>
    </row>
    <row r="4755" spans="1:8">
      <c r="A4755" s="16">
        <v>31731071106</v>
      </c>
      <c r="B4755" s="16" t="s">
        <v>133</v>
      </c>
      <c r="C4755" s="16" t="s">
        <v>174</v>
      </c>
      <c r="D4755" s="16" t="s">
        <v>4953</v>
      </c>
      <c r="E4755" s="16" t="s">
        <v>5688</v>
      </c>
      <c r="H4755" s="16">
        <v>31731071106</v>
      </c>
    </row>
    <row r="4756" spans="1:8">
      <c r="A4756" s="16">
        <v>31731071107</v>
      </c>
      <c r="B4756" s="16" t="s">
        <v>133</v>
      </c>
      <c r="C4756" s="16" t="s">
        <v>174</v>
      </c>
      <c r="D4756" s="16" t="s">
        <v>4953</v>
      </c>
      <c r="E4756" s="16" t="s">
        <v>5689</v>
      </c>
      <c r="H4756" s="16">
        <v>31731071107</v>
      </c>
    </row>
    <row r="4757" spans="1:8">
      <c r="A4757" s="16">
        <v>31731071108</v>
      </c>
      <c r="B4757" s="16" t="s">
        <v>133</v>
      </c>
      <c r="C4757" s="16" t="s">
        <v>174</v>
      </c>
      <c r="D4757" s="16" t="s">
        <v>4953</v>
      </c>
      <c r="E4757" s="16" t="s">
        <v>5690</v>
      </c>
      <c r="H4757" s="16">
        <v>31731071108</v>
      </c>
    </row>
    <row r="4758" spans="1:8">
      <c r="A4758" s="16">
        <v>31731071109</v>
      </c>
      <c r="B4758" s="16" t="s">
        <v>133</v>
      </c>
      <c r="C4758" s="16" t="s">
        <v>174</v>
      </c>
      <c r="D4758" s="16" t="s">
        <v>4953</v>
      </c>
      <c r="E4758" s="16" t="s">
        <v>5691</v>
      </c>
      <c r="H4758" s="16">
        <v>31731071109</v>
      </c>
    </row>
    <row r="4759" spans="1:8">
      <c r="A4759" s="16">
        <v>31731072100</v>
      </c>
      <c r="B4759" s="16" t="s">
        <v>133</v>
      </c>
      <c r="C4759" s="16" t="s">
        <v>174</v>
      </c>
      <c r="D4759" s="16" t="s">
        <v>178</v>
      </c>
      <c r="E4759" s="16" t="s">
        <v>5692</v>
      </c>
      <c r="H4759" s="16">
        <v>31731072100</v>
      </c>
    </row>
    <row r="4760" spans="1:8">
      <c r="A4760" s="16">
        <v>31731072101</v>
      </c>
      <c r="B4760" s="16" t="s">
        <v>133</v>
      </c>
      <c r="C4760" s="16" t="s">
        <v>174</v>
      </c>
      <c r="D4760" s="16" t="s">
        <v>178</v>
      </c>
      <c r="E4760" s="16" t="s">
        <v>179</v>
      </c>
      <c r="H4760" s="16">
        <v>31731072101</v>
      </c>
    </row>
    <row r="4761" spans="1:8">
      <c r="A4761" s="16">
        <v>31731072102</v>
      </c>
      <c r="B4761" s="16" t="s">
        <v>133</v>
      </c>
      <c r="C4761" s="16" t="s">
        <v>174</v>
      </c>
      <c r="D4761" s="16" t="s">
        <v>178</v>
      </c>
      <c r="E4761" s="16" t="s">
        <v>5693</v>
      </c>
      <c r="H4761" s="16">
        <v>31731072102</v>
      </c>
    </row>
    <row r="4762" spans="1:8">
      <c r="A4762" s="16">
        <v>31731072103</v>
      </c>
      <c r="B4762" s="16" t="s">
        <v>133</v>
      </c>
      <c r="C4762" s="16" t="s">
        <v>174</v>
      </c>
      <c r="D4762" s="16" t="s">
        <v>178</v>
      </c>
      <c r="E4762" s="16" t="s">
        <v>5694</v>
      </c>
      <c r="H4762" s="16">
        <v>31731072103</v>
      </c>
    </row>
    <row r="4763" spans="1:8">
      <c r="A4763" s="16">
        <v>31731072104</v>
      </c>
      <c r="B4763" s="16" t="s">
        <v>133</v>
      </c>
      <c r="C4763" s="16" t="s">
        <v>174</v>
      </c>
      <c r="D4763" s="16" t="s">
        <v>178</v>
      </c>
      <c r="E4763" s="16" t="s">
        <v>180</v>
      </c>
      <c r="H4763" s="16">
        <v>31731072104</v>
      </c>
    </row>
    <row r="4764" spans="1:8">
      <c r="A4764" s="16">
        <v>31731072105</v>
      </c>
      <c r="B4764" s="16" t="s">
        <v>133</v>
      </c>
      <c r="C4764" s="16" t="s">
        <v>174</v>
      </c>
      <c r="D4764" s="16" t="s">
        <v>178</v>
      </c>
      <c r="E4764" s="16" t="s">
        <v>5695</v>
      </c>
      <c r="H4764" s="16">
        <v>31731072105</v>
      </c>
    </row>
    <row r="4765" spans="1:8">
      <c r="A4765" s="16">
        <v>31731072106</v>
      </c>
      <c r="B4765" s="16" t="s">
        <v>133</v>
      </c>
      <c r="C4765" s="16" t="s">
        <v>174</v>
      </c>
      <c r="D4765" s="16" t="s">
        <v>178</v>
      </c>
      <c r="E4765" s="16" t="s">
        <v>5696</v>
      </c>
      <c r="H4765" s="16">
        <v>31731072106</v>
      </c>
    </row>
    <row r="4766" spans="1:8">
      <c r="A4766" s="16">
        <v>31731072107</v>
      </c>
      <c r="B4766" s="16" t="s">
        <v>133</v>
      </c>
      <c r="C4766" s="16" t="s">
        <v>174</v>
      </c>
      <c r="D4766" s="16" t="s">
        <v>178</v>
      </c>
      <c r="E4766" s="16" t="s">
        <v>5697</v>
      </c>
      <c r="H4766" s="16">
        <v>31731072107</v>
      </c>
    </row>
    <row r="4767" spans="1:8">
      <c r="A4767" s="16">
        <v>31731072108</v>
      </c>
      <c r="B4767" s="16" t="s">
        <v>133</v>
      </c>
      <c r="C4767" s="16" t="s">
        <v>174</v>
      </c>
      <c r="D4767" s="16" t="s">
        <v>178</v>
      </c>
      <c r="E4767" s="16" t="s">
        <v>5698</v>
      </c>
      <c r="H4767" s="16">
        <v>31731072108</v>
      </c>
    </row>
    <row r="4768" spans="1:8">
      <c r="A4768" s="16">
        <v>31731072109</v>
      </c>
      <c r="B4768" s="16" t="s">
        <v>133</v>
      </c>
      <c r="C4768" s="16" t="s">
        <v>174</v>
      </c>
      <c r="D4768" s="16" t="s">
        <v>178</v>
      </c>
      <c r="E4768" s="16" t="s">
        <v>5699</v>
      </c>
      <c r="H4768" s="16">
        <v>31731072109</v>
      </c>
    </row>
    <row r="4769" spans="1:8">
      <c r="A4769" s="16">
        <v>31731073100</v>
      </c>
      <c r="B4769" s="16" t="s">
        <v>133</v>
      </c>
      <c r="C4769" s="16" t="s">
        <v>174</v>
      </c>
      <c r="D4769" s="16" t="s">
        <v>175</v>
      </c>
      <c r="E4769" s="16" t="s">
        <v>176</v>
      </c>
      <c r="H4769" s="16">
        <v>31731073100</v>
      </c>
    </row>
    <row r="4770" spans="1:8">
      <c r="A4770" s="16">
        <v>31731073102</v>
      </c>
      <c r="B4770" s="16" t="s">
        <v>133</v>
      </c>
      <c r="C4770" s="16" t="s">
        <v>174</v>
      </c>
      <c r="D4770" s="16" t="s">
        <v>175</v>
      </c>
      <c r="E4770" s="16" t="s">
        <v>5700</v>
      </c>
      <c r="H4770" s="16">
        <v>31731073102</v>
      </c>
    </row>
    <row r="4771" spans="1:8">
      <c r="A4771" s="16">
        <v>31731073103</v>
      </c>
      <c r="B4771" s="16" t="s">
        <v>133</v>
      </c>
      <c r="C4771" s="16" t="s">
        <v>174</v>
      </c>
      <c r="D4771" s="16" t="s">
        <v>175</v>
      </c>
      <c r="E4771" s="16" t="s">
        <v>177</v>
      </c>
      <c r="H4771" s="16">
        <v>31731073103</v>
      </c>
    </row>
    <row r="4772" spans="1:8">
      <c r="A4772" s="16">
        <v>31731073104</v>
      </c>
      <c r="B4772" s="16" t="s">
        <v>133</v>
      </c>
      <c r="C4772" s="16" t="s">
        <v>174</v>
      </c>
      <c r="D4772" s="16" t="s">
        <v>175</v>
      </c>
      <c r="E4772" s="16" t="s">
        <v>5700</v>
      </c>
      <c r="H4772" s="16">
        <v>31731073104</v>
      </c>
    </row>
    <row r="4773" spans="1:8">
      <c r="A4773" s="16">
        <v>31731073105</v>
      </c>
      <c r="B4773" s="16" t="s">
        <v>133</v>
      </c>
      <c r="C4773" s="16" t="s">
        <v>174</v>
      </c>
      <c r="D4773" s="16" t="s">
        <v>175</v>
      </c>
      <c r="E4773" s="16" t="s">
        <v>5701</v>
      </c>
      <c r="H4773" s="16">
        <v>31731073105</v>
      </c>
    </row>
    <row r="4774" spans="1:8">
      <c r="A4774" s="16">
        <v>32100152101</v>
      </c>
      <c r="B4774" s="16" t="s">
        <v>296</v>
      </c>
      <c r="C4774" s="16" t="s">
        <v>296</v>
      </c>
      <c r="D4774" s="16" t="s">
        <v>5702</v>
      </c>
      <c r="E4774" s="16" t="s">
        <v>5703</v>
      </c>
      <c r="H4774" s="16">
        <v>32100152101</v>
      </c>
    </row>
    <row r="4775" spans="1:8">
      <c r="A4775" s="16">
        <v>32200001400</v>
      </c>
      <c r="B4775" s="16" t="s">
        <v>302</v>
      </c>
      <c r="C4775" s="16" t="s">
        <v>302</v>
      </c>
      <c r="D4775" s="16" t="s">
        <v>5704</v>
      </c>
      <c r="E4775" s="16" t="s">
        <v>5705</v>
      </c>
      <c r="H4775" s="16">
        <v>32200001400</v>
      </c>
    </row>
    <row r="4776" spans="1:8">
      <c r="A4776" s="16">
        <v>32200001401</v>
      </c>
      <c r="B4776" s="16" t="s">
        <v>302</v>
      </c>
      <c r="C4776" s="16" t="s">
        <v>302</v>
      </c>
      <c r="D4776" s="16" t="s">
        <v>5704</v>
      </c>
      <c r="E4776" s="16" t="s">
        <v>5706</v>
      </c>
      <c r="H4776" s="16">
        <v>32200001401</v>
      </c>
    </row>
    <row r="4777" spans="1:8">
      <c r="A4777" s="16">
        <v>32200002400</v>
      </c>
      <c r="B4777" s="16" t="s">
        <v>302</v>
      </c>
      <c r="C4777" s="16" t="s">
        <v>302</v>
      </c>
      <c r="D4777" s="16" t="s">
        <v>5707</v>
      </c>
      <c r="E4777" s="16" t="s">
        <v>5708</v>
      </c>
      <c r="H4777" s="16">
        <v>32200002400</v>
      </c>
    </row>
    <row r="4778" spans="1:8">
      <c r="A4778" s="16">
        <v>32200002401</v>
      </c>
      <c r="B4778" s="16" t="s">
        <v>302</v>
      </c>
      <c r="C4778" s="16" t="s">
        <v>302</v>
      </c>
      <c r="D4778" s="16" t="s">
        <v>5707</v>
      </c>
      <c r="E4778" s="16" t="s">
        <v>5709</v>
      </c>
      <c r="H4778" s="16">
        <v>32200002401</v>
      </c>
    </row>
    <row r="4779" spans="1:8">
      <c r="A4779" s="16">
        <v>32200002403</v>
      </c>
      <c r="B4779" s="16" t="s">
        <v>302</v>
      </c>
      <c r="C4779" s="16" t="s">
        <v>302</v>
      </c>
      <c r="D4779" s="16" t="s">
        <v>5707</v>
      </c>
      <c r="E4779" s="16" t="s">
        <v>5710</v>
      </c>
      <c r="H4779" s="16">
        <v>32200002403</v>
      </c>
    </row>
    <row r="4780" spans="1:8">
      <c r="A4780" s="16">
        <v>32200004100</v>
      </c>
      <c r="B4780" s="16" t="s">
        <v>302</v>
      </c>
      <c r="C4780" s="16" t="s">
        <v>302</v>
      </c>
      <c r="D4780" s="16" t="s">
        <v>5711</v>
      </c>
      <c r="E4780" s="16" t="s">
        <v>5712</v>
      </c>
      <c r="H4780" s="16">
        <v>32200004100</v>
      </c>
    </row>
    <row r="4781" spans="1:8">
      <c r="A4781" s="16">
        <v>32200005100</v>
      </c>
      <c r="B4781" s="16" t="s">
        <v>302</v>
      </c>
      <c r="C4781" s="16" t="s">
        <v>302</v>
      </c>
      <c r="D4781" s="16" t="s">
        <v>5713</v>
      </c>
      <c r="E4781" s="16" t="s">
        <v>5714</v>
      </c>
      <c r="H4781" s="16">
        <v>32200005100</v>
      </c>
    </row>
    <row r="4782" spans="1:8">
      <c r="A4782" s="16">
        <v>32200005102</v>
      </c>
      <c r="B4782" s="16" t="s">
        <v>302</v>
      </c>
      <c r="C4782" s="16" t="s">
        <v>302</v>
      </c>
      <c r="D4782" s="16" t="s">
        <v>5713</v>
      </c>
      <c r="E4782" s="16" t="s">
        <v>5715</v>
      </c>
      <c r="H4782" s="16">
        <v>32200005102</v>
      </c>
    </row>
    <row r="4783" spans="1:8">
      <c r="A4783" s="16">
        <v>32200006100</v>
      </c>
      <c r="B4783" s="16" t="s">
        <v>302</v>
      </c>
      <c r="C4783" s="16" t="s">
        <v>302</v>
      </c>
      <c r="D4783" s="16" t="s">
        <v>5716</v>
      </c>
      <c r="E4783" s="16" t="s">
        <v>5717</v>
      </c>
      <c r="H4783" s="16">
        <v>32200006100</v>
      </c>
    </row>
    <row r="4784" spans="1:8">
      <c r="A4784" s="16">
        <v>32200006102</v>
      </c>
      <c r="B4784" s="16" t="s">
        <v>302</v>
      </c>
      <c r="C4784" s="16" t="s">
        <v>302</v>
      </c>
      <c r="D4784" s="16" t="s">
        <v>5718</v>
      </c>
      <c r="E4784" s="16" t="s">
        <v>5719</v>
      </c>
      <c r="H4784" s="16">
        <v>32200006102</v>
      </c>
    </row>
    <row r="4785" spans="1:8">
      <c r="A4785" s="16">
        <v>32200006103</v>
      </c>
      <c r="B4785" s="16" t="s">
        <v>302</v>
      </c>
      <c r="C4785" s="16" t="s">
        <v>302</v>
      </c>
      <c r="D4785" s="16" t="s">
        <v>5716</v>
      </c>
      <c r="E4785" s="16" t="s">
        <v>5720</v>
      </c>
      <c r="H4785" s="16">
        <v>32200006103</v>
      </c>
    </row>
    <row r="4786" spans="1:8">
      <c r="A4786" s="16">
        <v>32200007100</v>
      </c>
      <c r="B4786" s="16" t="s">
        <v>302</v>
      </c>
      <c r="C4786" s="16" t="s">
        <v>302</v>
      </c>
      <c r="D4786" s="16" t="s">
        <v>5721</v>
      </c>
      <c r="E4786" s="16" t="s">
        <v>5722</v>
      </c>
      <c r="H4786" s="16">
        <v>32200007100</v>
      </c>
    </row>
    <row r="4787" spans="1:8">
      <c r="A4787" s="16">
        <v>32200007102</v>
      </c>
      <c r="B4787" s="16" t="s">
        <v>302</v>
      </c>
      <c r="C4787" s="16" t="s">
        <v>302</v>
      </c>
      <c r="D4787" s="16" t="s">
        <v>5721</v>
      </c>
      <c r="E4787" s="16" t="s">
        <v>5723</v>
      </c>
      <c r="H4787" s="16">
        <v>32200007102</v>
      </c>
    </row>
    <row r="4788" spans="1:8">
      <c r="A4788" s="16">
        <v>32200009100</v>
      </c>
      <c r="B4788" s="16" t="s">
        <v>302</v>
      </c>
      <c r="C4788" s="16" t="s">
        <v>302</v>
      </c>
      <c r="D4788" s="16" t="s">
        <v>5724</v>
      </c>
      <c r="E4788" s="16" t="s">
        <v>5725</v>
      </c>
      <c r="H4788" s="16">
        <v>32200009100</v>
      </c>
    </row>
    <row r="4789" spans="1:8">
      <c r="A4789" s="16">
        <v>32200010100</v>
      </c>
      <c r="B4789" s="16" t="s">
        <v>302</v>
      </c>
      <c r="C4789" s="16" t="s">
        <v>302</v>
      </c>
      <c r="D4789" s="16" t="s">
        <v>5724</v>
      </c>
      <c r="E4789" s="16" t="s">
        <v>5726</v>
      </c>
      <c r="H4789" s="16">
        <v>32200010100</v>
      </c>
    </row>
    <row r="4790" spans="1:8">
      <c r="A4790" s="16">
        <v>32200010102</v>
      </c>
      <c r="B4790" s="16" t="s">
        <v>302</v>
      </c>
      <c r="C4790" s="16" t="s">
        <v>302</v>
      </c>
      <c r="D4790" s="16" t="s">
        <v>5724</v>
      </c>
      <c r="E4790" s="16" t="s">
        <v>5727</v>
      </c>
      <c r="H4790" s="16">
        <v>32200010102</v>
      </c>
    </row>
    <row r="4791" spans="1:8">
      <c r="A4791" s="16">
        <v>32200011100</v>
      </c>
      <c r="B4791" s="16" t="s">
        <v>302</v>
      </c>
      <c r="C4791" s="16" t="s">
        <v>302</v>
      </c>
      <c r="D4791" s="16" t="s">
        <v>5728</v>
      </c>
      <c r="E4791" s="16" t="s">
        <v>5729</v>
      </c>
      <c r="H4791" s="16">
        <v>32200011100</v>
      </c>
    </row>
    <row r="4792" spans="1:8">
      <c r="A4792" s="16">
        <v>32200012100</v>
      </c>
      <c r="B4792" s="16" t="s">
        <v>302</v>
      </c>
      <c r="C4792" s="16" t="s">
        <v>302</v>
      </c>
      <c r="D4792" s="16" t="s">
        <v>5730</v>
      </c>
      <c r="E4792" s="16" t="s">
        <v>5731</v>
      </c>
      <c r="H4792" s="16">
        <v>32200012100</v>
      </c>
    </row>
    <row r="4793" spans="1:8">
      <c r="A4793" s="16">
        <v>32200013100</v>
      </c>
      <c r="B4793" s="16" t="s">
        <v>302</v>
      </c>
      <c r="C4793" s="16" t="s">
        <v>302</v>
      </c>
      <c r="D4793" s="16" t="s">
        <v>5732</v>
      </c>
      <c r="E4793" s="16" t="s">
        <v>5733</v>
      </c>
      <c r="H4793" s="16">
        <v>32200013100</v>
      </c>
    </row>
    <row r="4794" spans="1:8">
      <c r="A4794" s="16">
        <v>32200014100</v>
      </c>
      <c r="B4794" s="16" t="s">
        <v>302</v>
      </c>
      <c r="C4794" s="16" t="s">
        <v>302</v>
      </c>
      <c r="D4794" s="16" t="s">
        <v>5734</v>
      </c>
      <c r="E4794" s="16" t="s">
        <v>5735</v>
      </c>
      <c r="H4794" s="16">
        <v>32200014100</v>
      </c>
    </row>
    <row r="4795" spans="1:8">
      <c r="A4795" s="16">
        <v>32200015100</v>
      </c>
      <c r="B4795" s="16" t="s">
        <v>302</v>
      </c>
      <c r="C4795" s="16" t="s">
        <v>302</v>
      </c>
      <c r="D4795" s="16" t="s">
        <v>5736</v>
      </c>
      <c r="E4795" s="16" t="s">
        <v>5737</v>
      </c>
      <c r="H4795" s="16">
        <v>32200015100</v>
      </c>
    </row>
    <row r="4796" spans="1:8">
      <c r="A4796" s="16">
        <v>32200016100</v>
      </c>
      <c r="B4796" s="16" t="s">
        <v>302</v>
      </c>
      <c r="C4796" s="16" t="s">
        <v>302</v>
      </c>
      <c r="D4796" s="16" t="s">
        <v>5738</v>
      </c>
      <c r="E4796" s="16" t="s">
        <v>5739</v>
      </c>
      <c r="H4796" s="16">
        <v>32200016100</v>
      </c>
    </row>
    <row r="4797" spans="1:8">
      <c r="A4797" s="16">
        <v>32200020101</v>
      </c>
      <c r="B4797" s="16" t="s">
        <v>302</v>
      </c>
      <c r="C4797" s="16" t="s">
        <v>302</v>
      </c>
      <c r="D4797" s="16" t="s">
        <v>5740</v>
      </c>
      <c r="E4797" s="16" t="s">
        <v>5741</v>
      </c>
      <c r="H4797" s="16">
        <v>32200020101</v>
      </c>
    </row>
    <row r="4798" spans="1:8">
      <c r="A4798" s="16">
        <v>32200042101</v>
      </c>
      <c r="B4798" s="16" t="s">
        <v>302</v>
      </c>
      <c r="C4798" s="16" t="s">
        <v>302</v>
      </c>
      <c r="D4798" s="16" t="s">
        <v>5742</v>
      </c>
      <c r="E4798" s="16" t="s">
        <v>5743</v>
      </c>
      <c r="H4798" s="16">
        <v>32200042101</v>
      </c>
    </row>
    <row r="4799" spans="1:8">
      <c r="A4799" s="16">
        <v>32200067101</v>
      </c>
      <c r="B4799" s="16" t="s">
        <v>302</v>
      </c>
      <c r="C4799" s="16" t="s">
        <v>302</v>
      </c>
      <c r="D4799" s="16" t="s">
        <v>5744</v>
      </c>
      <c r="E4799" s="16" t="s">
        <v>5745</v>
      </c>
      <c r="H4799" s="16">
        <v>32200067101</v>
      </c>
    </row>
    <row r="4800" spans="1:8">
      <c r="A4800" s="16">
        <v>32200076102</v>
      </c>
      <c r="B4800" s="16" t="s">
        <v>302</v>
      </c>
      <c r="C4800" s="16" t="s">
        <v>302</v>
      </c>
      <c r="D4800" s="16" t="s">
        <v>5746</v>
      </c>
      <c r="E4800" s="16" t="s">
        <v>5747</v>
      </c>
      <c r="H4800" s="16">
        <v>32200076102</v>
      </c>
    </row>
    <row r="4801" spans="1:8">
      <c r="A4801" s="16">
        <v>32200076103</v>
      </c>
      <c r="B4801" s="16" t="s">
        <v>302</v>
      </c>
      <c r="C4801" s="16" t="s">
        <v>302</v>
      </c>
      <c r="D4801" s="16" t="s">
        <v>5746</v>
      </c>
      <c r="E4801" s="16" t="s">
        <v>5748</v>
      </c>
      <c r="H4801" s="16">
        <v>32200076103</v>
      </c>
    </row>
    <row r="4802" spans="1:8">
      <c r="A4802" s="16">
        <v>32200076104</v>
      </c>
      <c r="B4802" s="16" t="s">
        <v>302</v>
      </c>
      <c r="C4802" s="16" t="s">
        <v>302</v>
      </c>
      <c r="D4802" s="16" t="s">
        <v>5746</v>
      </c>
      <c r="E4802" s="16" t="s">
        <v>5749</v>
      </c>
      <c r="H4802" s="16">
        <v>32200076104</v>
      </c>
    </row>
    <row r="4803" spans="1:8">
      <c r="A4803" s="16">
        <v>32200076105</v>
      </c>
      <c r="B4803" s="16" t="s">
        <v>302</v>
      </c>
      <c r="C4803" s="16" t="s">
        <v>302</v>
      </c>
      <c r="D4803" s="16" t="s">
        <v>5746</v>
      </c>
      <c r="E4803" s="16" t="s">
        <v>5750</v>
      </c>
      <c r="H4803" s="16">
        <v>32200076105</v>
      </c>
    </row>
    <row r="4804" spans="1:8">
      <c r="A4804" s="16">
        <v>32200077101</v>
      </c>
      <c r="B4804" s="16" t="s">
        <v>302</v>
      </c>
      <c r="C4804" s="16" t="s">
        <v>302</v>
      </c>
      <c r="D4804" s="16" t="s">
        <v>5740</v>
      </c>
      <c r="E4804" s="16" t="s">
        <v>5751</v>
      </c>
      <c r="H4804" s="16">
        <v>32200077101</v>
      </c>
    </row>
    <row r="4805" spans="1:8">
      <c r="A4805" s="16">
        <v>32200077103</v>
      </c>
      <c r="B4805" s="16" t="s">
        <v>302</v>
      </c>
      <c r="C4805" s="16" t="s">
        <v>302</v>
      </c>
      <c r="D4805" s="16" t="s">
        <v>5740</v>
      </c>
      <c r="E4805" s="16" t="s">
        <v>5752</v>
      </c>
      <c r="H4805" s="16">
        <v>32200077103</v>
      </c>
    </row>
    <row r="4806" spans="1:8">
      <c r="A4806" s="16">
        <v>32200090101</v>
      </c>
      <c r="B4806" s="16" t="s">
        <v>302</v>
      </c>
      <c r="C4806" s="16" t="s">
        <v>302</v>
      </c>
      <c r="D4806" s="16" t="s">
        <v>5753</v>
      </c>
      <c r="E4806" s="16" t="s">
        <v>5754</v>
      </c>
      <c r="H4806" s="16">
        <v>32200090101</v>
      </c>
    </row>
    <row r="4807" spans="1:8">
      <c r="A4807" s="16">
        <v>32200101102</v>
      </c>
      <c r="B4807" s="16" t="s">
        <v>302</v>
      </c>
      <c r="C4807" s="16" t="s">
        <v>302</v>
      </c>
      <c r="D4807" s="16" t="s">
        <v>5755</v>
      </c>
      <c r="E4807" s="16" t="s">
        <v>5756</v>
      </c>
      <c r="H4807" s="16">
        <v>32200101102</v>
      </c>
    </row>
    <row r="4808" spans="1:8">
      <c r="A4808" s="16">
        <v>32200101103</v>
      </c>
      <c r="B4808" s="16" t="s">
        <v>302</v>
      </c>
      <c r="C4808" s="16" t="s">
        <v>302</v>
      </c>
      <c r="D4808" s="16" t="s">
        <v>5757</v>
      </c>
      <c r="E4808" s="16" t="s">
        <v>5758</v>
      </c>
      <c r="H4808" s="16">
        <v>32200101103</v>
      </c>
    </row>
    <row r="4809" spans="1:8">
      <c r="A4809" s="16">
        <v>32200102101</v>
      </c>
      <c r="B4809" s="16" t="s">
        <v>302</v>
      </c>
      <c r="C4809" s="16" t="s">
        <v>302</v>
      </c>
      <c r="D4809" s="16" t="s">
        <v>5759</v>
      </c>
      <c r="E4809" s="16" t="s">
        <v>5760</v>
      </c>
      <c r="H4809" s="16">
        <v>32200102101</v>
      </c>
    </row>
    <row r="4810" spans="1:8">
      <c r="A4810" s="16">
        <v>32200103100</v>
      </c>
      <c r="B4810" s="16" t="s">
        <v>296</v>
      </c>
      <c r="C4810" s="16" t="s">
        <v>296</v>
      </c>
      <c r="D4810" s="16" t="s">
        <v>5761</v>
      </c>
      <c r="E4810" s="16" t="s">
        <v>5762</v>
      </c>
      <c r="H4810" s="16">
        <v>32200103100</v>
      </c>
    </row>
    <row r="4811" spans="1:8">
      <c r="A4811" s="16">
        <v>32200103101</v>
      </c>
      <c r="B4811" s="16" t="s">
        <v>302</v>
      </c>
      <c r="C4811" s="16" t="s">
        <v>302</v>
      </c>
      <c r="D4811" s="16" t="s">
        <v>5763</v>
      </c>
      <c r="E4811" s="16" t="s">
        <v>5764</v>
      </c>
      <c r="H4811" s="16">
        <v>32200103101</v>
      </c>
    </row>
    <row r="4812" spans="1:8">
      <c r="A4812" s="16">
        <v>32200103102</v>
      </c>
      <c r="B4812" s="16" t="s">
        <v>302</v>
      </c>
      <c r="C4812" s="16" t="s">
        <v>302</v>
      </c>
      <c r="D4812" s="16" t="s">
        <v>5763</v>
      </c>
      <c r="E4812" s="16" t="s">
        <v>5765</v>
      </c>
      <c r="H4812" s="16">
        <v>32200103102</v>
      </c>
    </row>
    <row r="4813" spans="1:8">
      <c r="A4813" s="16">
        <v>32200104101</v>
      </c>
      <c r="B4813" s="16" t="s">
        <v>302</v>
      </c>
      <c r="C4813" s="16" t="s">
        <v>302</v>
      </c>
      <c r="D4813" s="16" t="s">
        <v>5766</v>
      </c>
      <c r="E4813" s="16" t="s">
        <v>5767</v>
      </c>
      <c r="H4813" s="16">
        <v>32200104101</v>
      </c>
    </row>
    <row r="4814" spans="1:8">
      <c r="A4814" s="16">
        <v>32200105101</v>
      </c>
      <c r="B4814" s="16" t="s">
        <v>302</v>
      </c>
      <c r="C4814" s="16" t="s">
        <v>302</v>
      </c>
      <c r="D4814" s="16" t="s">
        <v>5768</v>
      </c>
      <c r="E4814" s="16" t="s">
        <v>5769</v>
      </c>
      <c r="H4814" s="16">
        <v>32200105101</v>
      </c>
    </row>
    <row r="4815" spans="1:8">
      <c r="A4815" s="16">
        <v>32200105102</v>
      </c>
      <c r="B4815" s="16" t="s">
        <v>302</v>
      </c>
      <c r="C4815" s="16" t="s">
        <v>302</v>
      </c>
      <c r="D4815" s="16" t="s">
        <v>5768</v>
      </c>
      <c r="E4815" s="16" t="s">
        <v>5770</v>
      </c>
      <c r="H4815" s="16">
        <v>32200105102</v>
      </c>
    </row>
    <row r="4816" spans="1:8">
      <c r="A4816" s="16">
        <v>32200107101</v>
      </c>
      <c r="B4816" s="16" t="s">
        <v>302</v>
      </c>
      <c r="C4816" s="16" t="s">
        <v>302</v>
      </c>
      <c r="D4816" s="16" t="s">
        <v>5771</v>
      </c>
      <c r="E4816" s="16" t="s">
        <v>5772</v>
      </c>
      <c r="H4816" s="16">
        <v>32200107101</v>
      </c>
    </row>
    <row r="4817" spans="1:8">
      <c r="A4817" s="16">
        <v>32200109101</v>
      </c>
      <c r="B4817" s="16" t="s">
        <v>296</v>
      </c>
      <c r="C4817" s="16" t="s">
        <v>296</v>
      </c>
      <c r="D4817" s="16" t="s">
        <v>5761</v>
      </c>
      <c r="E4817" s="16" t="s">
        <v>5773</v>
      </c>
      <c r="H4817" s="16">
        <v>32200109101</v>
      </c>
    </row>
    <row r="4818" spans="1:8">
      <c r="A4818" s="16">
        <v>32200110101</v>
      </c>
      <c r="B4818" s="16" t="s">
        <v>296</v>
      </c>
      <c r="C4818" s="16" t="s">
        <v>296</v>
      </c>
      <c r="D4818" s="16" t="s">
        <v>5761</v>
      </c>
      <c r="E4818" s="16" t="s">
        <v>5774</v>
      </c>
      <c r="H4818" s="16">
        <v>32200110101</v>
      </c>
    </row>
    <row r="4819" spans="1:8">
      <c r="A4819" s="16">
        <v>32200127103</v>
      </c>
      <c r="B4819" s="16" t="s">
        <v>302</v>
      </c>
      <c r="C4819" s="16" t="s">
        <v>302</v>
      </c>
      <c r="D4819" s="16" t="s">
        <v>5775</v>
      </c>
      <c r="E4819" s="16" t="s">
        <v>5776</v>
      </c>
      <c r="H4819" s="16">
        <v>32200127103</v>
      </c>
    </row>
    <row r="4820" spans="1:8">
      <c r="A4820" s="16">
        <v>32200128101</v>
      </c>
      <c r="B4820" s="16" t="s">
        <v>302</v>
      </c>
      <c r="C4820" s="16" t="s">
        <v>302</v>
      </c>
      <c r="D4820" s="16" t="s">
        <v>5777</v>
      </c>
      <c r="E4820" s="16" t="s">
        <v>5778</v>
      </c>
      <c r="H4820" s="16">
        <v>32200128101</v>
      </c>
    </row>
    <row r="4821" spans="1:8">
      <c r="A4821" s="16">
        <v>32200128102</v>
      </c>
      <c r="B4821" s="16" t="s">
        <v>302</v>
      </c>
      <c r="C4821" s="16" t="s">
        <v>302</v>
      </c>
      <c r="D4821" s="16" t="s">
        <v>5777</v>
      </c>
      <c r="E4821" s="16" t="s">
        <v>5779</v>
      </c>
      <c r="H4821" s="16">
        <v>32200128102</v>
      </c>
    </row>
    <row r="4822" spans="1:8">
      <c r="A4822" s="16">
        <v>32200128103</v>
      </c>
      <c r="B4822" s="16" t="s">
        <v>302</v>
      </c>
      <c r="C4822" s="16" t="s">
        <v>302</v>
      </c>
      <c r="D4822" s="16" t="s">
        <v>5777</v>
      </c>
      <c r="E4822" s="16" t="s">
        <v>5780</v>
      </c>
      <c r="H4822" s="16">
        <v>32200128103</v>
      </c>
    </row>
    <row r="4823" spans="1:8">
      <c r="A4823" s="16">
        <v>32200130101</v>
      </c>
      <c r="B4823" s="16" t="s">
        <v>302</v>
      </c>
      <c r="C4823" s="16" t="s">
        <v>302</v>
      </c>
      <c r="D4823" s="16" t="s">
        <v>5763</v>
      </c>
      <c r="E4823" s="16" t="s">
        <v>5781</v>
      </c>
      <c r="H4823" s="16">
        <v>32200130101</v>
      </c>
    </row>
    <row r="4824" spans="1:8">
      <c r="A4824" s="16">
        <v>32200131101</v>
      </c>
      <c r="B4824" s="16" t="s">
        <v>302</v>
      </c>
      <c r="C4824" s="16" t="s">
        <v>302</v>
      </c>
      <c r="D4824" s="16" t="s">
        <v>5782</v>
      </c>
      <c r="E4824" s="16" t="s">
        <v>5783</v>
      </c>
      <c r="H4824" s="16">
        <v>32200131101</v>
      </c>
    </row>
    <row r="4825" spans="1:8">
      <c r="A4825" s="16">
        <v>32200131102</v>
      </c>
      <c r="B4825" s="16" t="s">
        <v>302</v>
      </c>
      <c r="C4825" s="16" t="s">
        <v>302</v>
      </c>
      <c r="D4825" s="16" t="s">
        <v>5782</v>
      </c>
      <c r="E4825" s="16" t="s">
        <v>5784</v>
      </c>
      <c r="H4825" s="16">
        <v>32200131102</v>
      </c>
    </row>
    <row r="4826" spans="1:8">
      <c r="A4826" s="16">
        <v>32200131103</v>
      </c>
      <c r="B4826" s="16" t="s">
        <v>302</v>
      </c>
      <c r="C4826" s="16" t="s">
        <v>302</v>
      </c>
      <c r="D4826" s="16" t="s">
        <v>5782</v>
      </c>
      <c r="E4826" s="16" t="s">
        <v>5785</v>
      </c>
      <c r="H4826" s="16">
        <v>32200131103</v>
      </c>
    </row>
    <row r="4827" spans="1:8">
      <c r="A4827" s="16">
        <v>32200132101</v>
      </c>
      <c r="B4827" s="16" t="s">
        <v>302</v>
      </c>
      <c r="C4827" s="16" t="s">
        <v>302</v>
      </c>
      <c r="D4827" s="16" t="s">
        <v>5786</v>
      </c>
      <c r="E4827" s="16" t="s">
        <v>5787</v>
      </c>
      <c r="H4827" s="16">
        <v>32200132101</v>
      </c>
    </row>
    <row r="4828" spans="1:8">
      <c r="A4828" s="16">
        <v>32200132102</v>
      </c>
      <c r="B4828" s="16" t="s">
        <v>302</v>
      </c>
      <c r="C4828" s="16" t="s">
        <v>302</v>
      </c>
      <c r="D4828" s="16" t="s">
        <v>5786</v>
      </c>
      <c r="E4828" s="16" t="s">
        <v>5788</v>
      </c>
      <c r="H4828" s="16">
        <v>32200132102</v>
      </c>
    </row>
    <row r="4829" spans="1:8">
      <c r="A4829" s="16">
        <v>32200133101</v>
      </c>
      <c r="B4829" s="16" t="s">
        <v>296</v>
      </c>
      <c r="C4829" s="16" t="s">
        <v>296</v>
      </c>
      <c r="D4829" s="16" t="s">
        <v>5789</v>
      </c>
      <c r="E4829" s="16" t="s">
        <v>5790</v>
      </c>
      <c r="H4829" s="16">
        <v>32200133101</v>
      </c>
    </row>
    <row r="4830" spans="1:8">
      <c r="A4830" s="16">
        <v>32200134101</v>
      </c>
      <c r="B4830" s="16" t="s">
        <v>302</v>
      </c>
      <c r="C4830" s="16" t="s">
        <v>302</v>
      </c>
      <c r="D4830" s="16" t="s">
        <v>5791</v>
      </c>
      <c r="E4830" s="16" t="s">
        <v>5792</v>
      </c>
      <c r="H4830" s="16">
        <v>32200134101</v>
      </c>
    </row>
    <row r="4831" spans="1:8">
      <c r="A4831" s="16">
        <v>32200135101</v>
      </c>
      <c r="B4831" s="16" t="s">
        <v>302</v>
      </c>
      <c r="C4831" s="16" t="s">
        <v>302</v>
      </c>
      <c r="D4831" s="16" t="s">
        <v>5793</v>
      </c>
      <c r="E4831" s="16" t="s">
        <v>5794</v>
      </c>
      <c r="H4831" s="16">
        <v>32200135101</v>
      </c>
    </row>
    <row r="4832" spans="1:8">
      <c r="A4832" s="16">
        <v>32200139101</v>
      </c>
      <c r="B4832" s="16" t="s">
        <v>302</v>
      </c>
      <c r="C4832" s="16" t="s">
        <v>302</v>
      </c>
      <c r="D4832" s="16" t="s">
        <v>5795</v>
      </c>
      <c r="E4832" s="16" t="s">
        <v>5796</v>
      </c>
      <c r="H4832" s="16">
        <v>32200139101</v>
      </c>
    </row>
    <row r="4833" spans="1:8">
      <c r="A4833" s="16">
        <v>32200140101</v>
      </c>
      <c r="B4833" s="16" t="s">
        <v>302</v>
      </c>
      <c r="C4833" s="16" t="s">
        <v>302</v>
      </c>
      <c r="D4833" s="16" t="s">
        <v>5711</v>
      </c>
      <c r="E4833" s="16" t="s">
        <v>5797</v>
      </c>
      <c r="H4833" s="16">
        <v>32200140101</v>
      </c>
    </row>
    <row r="4834" spans="1:8">
      <c r="A4834" s="16">
        <v>32200141101</v>
      </c>
      <c r="B4834" s="16" t="s">
        <v>302</v>
      </c>
      <c r="C4834" s="16" t="s">
        <v>302</v>
      </c>
      <c r="D4834" s="16" t="s">
        <v>5798</v>
      </c>
      <c r="E4834" s="16" t="s">
        <v>5799</v>
      </c>
      <c r="H4834" s="16">
        <v>32200141101</v>
      </c>
    </row>
    <row r="4835" spans="1:8">
      <c r="A4835" s="16">
        <v>32200142101</v>
      </c>
      <c r="B4835" s="16" t="s">
        <v>302</v>
      </c>
      <c r="C4835" s="16" t="s">
        <v>302</v>
      </c>
      <c r="D4835" s="16" t="s">
        <v>5800</v>
      </c>
      <c r="E4835" s="16" t="s">
        <v>5801</v>
      </c>
      <c r="H4835" s="16">
        <v>32200142101</v>
      </c>
    </row>
    <row r="4836" spans="1:8">
      <c r="A4836" s="16">
        <v>32200143101</v>
      </c>
      <c r="B4836" s="16" t="s">
        <v>296</v>
      </c>
      <c r="C4836" s="16" t="s">
        <v>296</v>
      </c>
      <c r="D4836" s="16" t="s">
        <v>5802</v>
      </c>
      <c r="E4836" s="16" t="s">
        <v>5803</v>
      </c>
      <c r="H4836" s="16">
        <v>32200143101</v>
      </c>
    </row>
    <row r="4837" spans="1:8">
      <c r="A4837" s="16">
        <v>32200152101</v>
      </c>
      <c r="B4837" s="16" t="s">
        <v>302</v>
      </c>
      <c r="C4837" s="16" t="s">
        <v>302</v>
      </c>
      <c r="D4837" s="16" t="s">
        <v>5804</v>
      </c>
      <c r="E4837" s="16" t="s">
        <v>5805</v>
      </c>
      <c r="H4837" s="16">
        <v>32200152101</v>
      </c>
    </row>
    <row r="4838" spans="1:8">
      <c r="A4838" s="16">
        <v>32200153100</v>
      </c>
      <c r="B4838" s="16" t="s">
        <v>302</v>
      </c>
      <c r="C4838" s="16" t="s">
        <v>302</v>
      </c>
      <c r="D4838" s="16" t="s">
        <v>5804</v>
      </c>
      <c r="E4838" s="16" t="s">
        <v>5806</v>
      </c>
      <c r="H4838" s="16">
        <v>32200153100</v>
      </c>
    </row>
    <row r="4839" spans="1:8">
      <c r="A4839" s="16">
        <v>32200153101</v>
      </c>
      <c r="B4839" s="16" t="s">
        <v>302</v>
      </c>
      <c r="C4839" s="16" t="s">
        <v>302</v>
      </c>
      <c r="D4839" s="16" t="s">
        <v>5807</v>
      </c>
      <c r="E4839" s="16" t="s">
        <v>5808</v>
      </c>
      <c r="H4839" s="16">
        <v>32200153101</v>
      </c>
    </row>
    <row r="4840" spans="1:8">
      <c r="A4840" s="16">
        <v>32200153102</v>
      </c>
      <c r="B4840" s="16" t="s">
        <v>302</v>
      </c>
      <c r="C4840" s="16" t="s">
        <v>302</v>
      </c>
      <c r="D4840" s="16" t="s">
        <v>5807</v>
      </c>
      <c r="E4840" s="16" t="s">
        <v>5809</v>
      </c>
      <c r="H4840" s="16">
        <v>32200153102</v>
      </c>
    </row>
    <row r="4841" spans="1:8">
      <c r="A4841" s="16">
        <v>32200153103</v>
      </c>
      <c r="B4841" s="16" t="s">
        <v>302</v>
      </c>
      <c r="C4841" s="16" t="s">
        <v>302</v>
      </c>
      <c r="D4841" s="16" t="s">
        <v>5807</v>
      </c>
      <c r="E4841" s="16" t="s">
        <v>5810</v>
      </c>
      <c r="H4841" s="16">
        <v>32200153103</v>
      </c>
    </row>
    <row r="4842" spans="1:8">
      <c r="A4842" s="16">
        <v>32200157101</v>
      </c>
      <c r="B4842" s="16" t="s">
        <v>302</v>
      </c>
      <c r="C4842" s="16" t="s">
        <v>302</v>
      </c>
      <c r="D4842" s="16" t="s">
        <v>5811</v>
      </c>
      <c r="E4842" s="16" t="s">
        <v>5812</v>
      </c>
      <c r="H4842" s="16">
        <v>32200157101</v>
      </c>
    </row>
    <row r="4843" spans="1:8">
      <c r="A4843" s="16">
        <v>32200160101</v>
      </c>
      <c r="B4843" s="16" t="s">
        <v>302</v>
      </c>
      <c r="C4843" s="16" t="s">
        <v>302</v>
      </c>
      <c r="D4843" s="16" t="s">
        <v>5813</v>
      </c>
      <c r="E4843" s="16" t="s">
        <v>5814</v>
      </c>
      <c r="H4843" s="16">
        <v>32200160101</v>
      </c>
    </row>
    <row r="4844" spans="1:8">
      <c r="A4844" s="16">
        <v>32200160102</v>
      </c>
      <c r="B4844" s="16" t="s">
        <v>302</v>
      </c>
      <c r="C4844" s="16" t="s">
        <v>302</v>
      </c>
      <c r="D4844" s="16" t="s">
        <v>5813</v>
      </c>
      <c r="E4844" s="16" t="s">
        <v>5815</v>
      </c>
      <c r="H4844" s="16">
        <v>32200160102</v>
      </c>
    </row>
    <row r="4845" spans="1:8">
      <c r="A4845" s="16">
        <v>32200160103</v>
      </c>
      <c r="B4845" s="16" t="s">
        <v>302</v>
      </c>
      <c r="C4845" s="16" t="s">
        <v>302</v>
      </c>
      <c r="D4845" s="16" t="s">
        <v>5813</v>
      </c>
      <c r="E4845" s="16" t="s">
        <v>5816</v>
      </c>
      <c r="H4845" s="16">
        <v>32200160103</v>
      </c>
    </row>
    <row r="4846" spans="1:8">
      <c r="A4846" s="16">
        <v>32200160104</v>
      </c>
      <c r="B4846" s="16" t="s">
        <v>302</v>
      </c>
      <c r="C4846" s="16" t="s">
        <v>302</v>
      </c>
      <c r="D4846" s="16" t="s">
        <v>5813</v>
      </c>
      <c r="E4846" s="16" t="s">
        <v>5817</v>
      </c>
      <c r="H4846" s="16">
        <v>32200160104</v>
      </c>
    </row>
    <row r="4847" spans="1:8">
      <c r="A4847" s="16">
        <v>32200161101</v>
      </c>
      <c r="B4847" s="16" t="s">
        <v>302</v>
      </c>
      <c r="C4847" s="16" t="s">
        <v>302</v>
      </c>
      <c r="D4847" s="16" t="s">
        <v>5818</v>
      </c>
      <c r="E4847" s="16" t="s">
        <v>5819</v>
      </c>
      <c r="H4847" s="16">
        <v>32200161101</v>
      </c>
    </row>
    <row r="4848" spans="1:8">
      <c r="A4848" s="16">
        <v>32200161102</v>
      </c>
      <c r="B4848" s="16" t="s">
        <v>302</v>
      </c>
      <c r="C4848" s="16" t="s">
        <v>302</v>
      </c>
      <c r="D4848" s="16" t="s">
        <v>5818</v>
      </c>
      <c r="E4848" s="16" t="s">
        <v>5820</v>
      </c>
      <c r="H4848" s="16">
        <v>32200161102</v>
      </c>
    </row>
    <row r="4849" spans="1:8">
      <c r="A4849" s="16">
        <v>32200163101</v>
      </c>
      <c r="B4849" s="16" t="s">
        <v>302</v>
      </c>
      <c r="C4849" s="16" t="s">
        <v>302</v>
      </c>
      <c r="D4849" s="16" t="s">
        <v>5821</v>
      </c>
      <c r="E4849" s="16" t="s">
        <v>5822</v>
      </c>
      <c r="H4849" s="16">
        <v>32200163101</v>
      </c>
    </row>
    <row r="4850" spans="1:8">
      <c r="A4850" s="16">
        <v>32200172101</v>
      </c>
      <c r="B4850" s="16" t="s">
        <v>302</v>
      </c>
      <c r="C4850" s="16" t="s">
        <v>302</v>
      </c>
      <c r="D4850" s="16" t="s">
        <v>5823</v>
      </c>
      <c r="E4850" s="16" t="s">
        <v>5824</v>
      </c>
      <c r="H4850" s="16">
        <v>32200172101</v>
      </c>
    </row>
    <row r="4851" spans="1:8">
      <c r="A4851" s="16">
        <v>32200173101</v>
      </c>
      <c r="B4851" s="16" t="s">
        <v>302</v>
      </c>
      <c r="C4851" s="16" t="s">
        <v>302</v>
      </c>
      <c r="D4851" s="16" t="s">
        <v>5825</v>
      </c>
      <c r="E4851" s="16" t="s">
        <v>5826</v>
      </c>
      <c r="H4851" s="16">
        <v>32200173101</v>
      </c>
    </row>
    <row r="4852" spans="1:8">
      <c r="A4852" s="16">
        <v>32200174101</v>
      </c>
      <c r="B4852" s="16" t="s">
        <v>302</v>
      </c>
      <c r="C4852" s="16" t="s">
        <v>302</v>
      </c>
      <c r="D4852" s="16" t="s">
        <v>5827</v>
      </c>
      <c r="E4852" s="16" t="s">
        <v>5828</v>
      </c>
      <c r="H4852" s="16">
        <v>32200174101</v>
      </c>
    </row>
    <row r="4853" spans="1:8">
      <c r="A4853" s="16">
        <v>32200175101</v>
      </c>
      <c r="B4853" s="16" t="s">
        <v>302</v>
      </c>
      <c r="C4853" s="16" t="s">
        <v>302</v>
      </c>
      <c r="D4853" s="16" t="s">
        <v>5829</v>
      </c>
      <c r="E4853" s="16" t="s">
        <v>5830</v>
      </c>
      <c r="H4853" s="16">
        <v>32200175101</v>
      </c>
    </row>
    <row r="4854" spans="1:8">
      <c r="A4854" s="16">
        <v>32200176101</v>
      </c>
      <c r="B4854" s="16" t="s">
        <v>302</v>
      </c>
      <c r="C4854" s="16" t="s">
        <v>302</v>
      </c>
      <c r="D4854" s="16" t="s">
        <v>5831</v>
      </c>
      <c r="E4854" s="16" t="s">
        <v>5832</v>
      </c>
      <c r="H4854" s="16">
        <v>32200176101</v>
      </c>
    </row>
    <row r="4855" spans="1:8">
      <c r="A4855" s="16">
        <v>32200177101</v>
      </c>
      <c r="B4855" s="16" t="s">
        <v>302</v>
      </c>
      <c r="C4855" s="16" t="s">
        <v>302</v>
      </c>
      <c r="D4855" s="16" t="s">
        <v>5833</v>
      </c>
      <c r="E4855" s="16" t="s">
        <v>5834</v>
      </c>
      <c r="H4855" s="16">
        <v>32200177101</v>
      </c>
    </row>
    <row r="4856" spans="1:8">
      <c r="A4856" s="16">
        <v>32200178101</v>
      </c>
      <c r="B4856" s="16" t="s">
        <v>302</v>
      </c>
      <c r="C4856" s="16" t="s">
        <v>302</v>
      </c>
      <c r="D4856" s="16" t="s">
        <v>5835</v>
      </c>
      <c r="E4856" s="16" t="s">
        <v>5836</v>
      </c>
      <c r="H4856" s="16">
        <v>32200178101</v>
      </c>
    </row>
    <row r="4857" spans="1:8">
      <c r="A4857" s="16">
        <v>32200178102</v>
      </c>
      <c r="B4857" s="16" t="s">
        <v>302</v>
      </c>
      <c r="C4857" s="16" t="s">
        <v>302</v>
      </c>
      <c r="D4857" s="16" t="s">
        <v>5835</v>
      </c>
      <c r="E4857" s="16" t="s">
        <v>5837</v>
      </c>
      <c r="H4857" s="16">
        <v>32200178102</v>
      </c>
    </row>
    <row r="4858" spans="1:8">
      <c r="A4858" s="16">
        <v>32200178103</v>
      </c>
      <c r="B4858" s="16" t="s">
        <v>302</v>
      </c>
      <c r="C4858" s="16" t="s">
        <v>302</v>
      </c>
      <c r="D4858" s="16" t="s">
        <v>5835</v>
      </c>
      <c r="E4858" s="16" t="s">
        <v>5838</v>
      </c>
      <c r="H4858" s="16">
        <v>32200178103</v>
      </c>
    </row>
    <row r="4859" spans="1:8">
      <c r="A4859" s="16">
        <v>32200180101</v>
      </c>
      <c r="B4859" s="16" t="s">
        <v>302</v>
      </c>
      <c r="C4859" s="16" t="s">
        <v>302</v>
      </c>
      <c r="D4859" s="16" t="s">
        <v>5839</v>
      </c>
      <c r="E4859" s="16" t="s">
        <v>5840</v>
      </c>
      <c r="H4859" s="16">
        <v>32200180101</v>
      </c>
    </row>
    <row r="4860" spans="1:8">
      <c r="A4860" s="16">
        <v>32200180102</v>
      </c>
      <c r="B4860" s="16" t="s">
        <v>302</v>
      </c>
      <c r="C4860" s="16" t="s">
        <v>302</v>
      </c>
      <c r="D4860" s="16" t="s">
        <v>5839</v>
      </c>
      <c r="E4860" s="16" t="s">
        <v>5841</v>
      </c>
      <c r="H4860" s="16">
        <v>32200180102</v>
      </c>
    </row>
    <row r="4861" spans="1:8">
      <c r="A4861" s="16">
        <v>32200181101</v>
      </c>
      <c r="B4861" s="16" t="s">
        <v>302</v>
      </c>
      <c r="C4861" s="16" t="s">
        <v>302</v>
      </c>
      <c r="D4861" s="16" t="s">
        <v>5842</v>
      </c>
      <c r="E4861" s="16" t="s">
        <v>5843</v>
      </c>
      <c r="H4861" s="16">
        <v>32200181101</v>
      </c>
    </row>
    <row r="4862" spans="1:8">
      <c r="A4862" s="16">
        <v>32200181102</v>
      </c>
      <c r="B4862" s="16" t="s">
        <v>302</v>
      </c>
      <c r="C4862" s="16" t="s">
        <v>302</v>
      </c>
      <c r="D4862" s="16" t="s">
        <v>5842</v>
      </c>
      <c r="E4862" s="16" t="s">
        <v>5844</v>
      </c>
      <c r="H4862" s="16">
        <v>32200181102</v>
      </c>
    </row>
    <row r="4863" spans="1:8">
      <c r="A4863" s="16">
        <v>32200194101</v>
      </c>
      <c r="B4863" s="16" t="s">
        <v>302</v>
      </c>
      <c r="C4863" s="16" t="s">
        <v>302</v>
      </c>
      <c r="D4863" s="16" t="s">
        <v>5845</v>
      </c>
      <c r="E4863" s="16" t="s">
        <v>5846</v>
      </c>
      <c r="H4863" s="16">
        <v>32200194101</v>
      </c>
    </row>
    <row r="4864" spans="1:8">
      <c r="A4864" s="16">
        <v>32200199101</v>
      </c>
      <c r="B4864" s="16" t="s">
        <v>302</v>
      </c>
      <c r="C4864" s="16" t="s">
        <v>302</v>
      </c>
      <c r="D4864" s="16" t="s">
        <v>5847</v>
      </c>
      <c r="E4864" s="16" t="s">
        <v>5848</v>
      </c>
      <c r="H4864" s="16">
        <v>32200199101</v>
      </c>
    </row>
    <row r="4865" spans="1:8">
      <c r="A4865" s="16">
        <v>32200200101</v>
      </c>
      <c r="B4865" s="16" t="s">
        <v>302</v>
      </c>
      <c r="C4865" s="16" t="s">
        <v>302</v>
      </c>
      <c r="D4865" s="16" t="s">
        <v>5847</v>
      </c>
      <c r="E4865" s="16" t="s">
        <v>5849</v>
      </c>
      <c r="H4865" s="16">
        <v>32200200101</v>
      </c>
    </row>
    <row r="4866" spans="1:8">
      <c r="A4866" s="16">
        <v>32200201101</v>
      </c>
      <c r="B4866" s="16" t="s">
        <v>302</v>
      </c>
      <c r="C4866" s="16" t="s">
        <v>302</v>
      </c>
      <c r="D4866" s="16" t="s">
        <v>5847</v>
      </c>
      <c r="E4866" s="16" t="s">
        <v>5850</v>
      </c>
      <c r="H4866" s="16">
        <v>32200201101</v>
      </c>
    </row>
    <row r="4867" spans="1:8">
      <c r="A4867" s="16">
        <v>32200202101</v>
      </c>
      <c r="B4867" s="16" t="s">
        <v>302</v>
      </c>
      <c r="C4867" s="16" t="s">
        <v>302</v>
      </c>
      <c r="D4867" s="16" t="s">
        <v>5851</v>
      </c>
      <c r="E4867" s="16" t="s">
        <v>5852</v>
      </c>
      <c r="H4867" s="16">
        <v>32200202101</v>
      </c>
    </row>
    <row r="4868" spans="1:8">
      <c r="A4868" s="16">
        <v>32200204101</v>
      </c>
      <c r="B4868" s="16" t="s">
        <v>302</v>
      </c>
      <c r="C4868" s="16" t="s">
        <v>302</v>
      </c>
      <c r="D4868" s="16" t="s">
        <v>5853</v>
      </c>
      <c r="E4868" s="16" t="s">
        <v>5854</v>
      </c>
      <c r="H4868" s="16">
        <v>32200204101</v>
      </c>
    </row>
    <row r="4869" spans="1:8">
      <c r="A4869" s="16">
        <v>32200205101</v>
      </c>
      <c r="B4869" s="16" t="s">
        <v>302</v>
      </c>
      <c r="C4869" s="16" t="s">
        <v>302</v>
      </c>
      <c r="D4869" s="16" t="s">
        <v>5853</v>
      </c>
      <c r="E4869" s="16" t="s">
        <v>5855</v>
      </c>
      <c r="H4869" s="16">
        <v>32200205101</v>
      </c>
    </row>
    <row r="4870" spans="1:8">
      <c r="A4870" s="16">
        <v>32200207101</v>
      </c>
      <c r="B4870" s="16" t="s">
        <v>302</v>
      </c>
      <c r="C4870" s="16" t="s">
        <v>302</v>
      </c>
      <c r="D4870" s="16" t="s">
        <v>5724</v>
      </c>
      <c r="E4870" s="16" t="s">
        <v>5856</v>
      </c>
      <c r="H4870" s="16">
        <v>32200207101</v>
      </c>
    </row>
    <row r="4871" spans="1:8">
      <c r="A4871" s="16">
        <v>32200213101</v>
      </c>
      <c r="B4871" s="16" t="s">
        <v>302</v>
      </c>
      <c r="C4871" s="16" t="s">
        <v>302</v>
      </c>
      <c r="D4871" s="16" t="s">
        <v>5851</v>
      </c>
      <c r="E4871" s="16" t="s">
        <v>5857</v>
      </c>
      <c r="H4871" s="16">
        <v>32200213101</v>
      </c>
    </row>
    <row r="4872" spans="1:8">
      <c r="A4872" s="16">
        <v>32200220101</v>
      </c>
      <c r="B4872" s="16" t="s">
        <v>302</v>
      </c>
      <c r="C4872" s="16" t="s">
        <v>302</v>
      </c>
      <c r="D4872" s="16" t="s">
        <v>5813</v>
      </c>
      <c r="E4872" s="16" t="s">
        <v>5858</v>
      </c>
      <c r="H4872" s="16">
        <v>32200220101</v>
      </c>
    </row>
    <row r="4873" spans="1:8">
      <c r="A4873" s="16">
        <v>32200221101</v>
      </c>
      <c r="B4873" s="16" t="s">
        <v>302</v>
      </c>
      <c r="C4873" s="16" t="s">
        <v>302</v>
      </c>
      <c r="D4873" s="16" t="s">
        <v>5813</v>
      </c>
      <c r="E4873" s="16" t="s">
        <v>5859</v>
      </c>
      <c r="H4873" s="16">
        <v>32200221101</v>
      </c>
    </row>
    <row r="4874" spans="1:8">
      <c r="A4874" s="16">
        <v>32200223101</v>
      </c>
      <c r="B4874" s="16" t="s">
        <v>302</v>
      </c>
      <c r="C4874" s="16" t="s">
        <v>302</v>
      </c>
      <c r="D4874" s="16" t="s">
        <v>303</v>
      </c>
      <c r="E4874" s="16" t="s">
        <v>304</v>
      </c>
      <c r="H4874" s="16">
        <v>32200223101</v>
      </c>
    </row>
    <row r="4875" spans="1:8">
      <c r="A4875" s="16">
        <v>32200224101</v>
      </c>
      <c r="B4875" s="16" t="s">
        <v>302</v>
      </c>
      <c r="C4875" s="16" t="s">
        <v>302</v>
      </c>
      <c r="D4875" s="16" t="s">
        <v>5860</v>
      </c>
      <c r="E4875" s="16" t="s">
        <v>5861</v>
      </c>
      <c r="H4875" s="16">
        <v>32200224101</v>
      </c>
    </row>
    <row r="4876" spans="1:8">
      <c r="A4876" s="16">
        <v>32200225101</v>
      </c>
      <c r="B4876" s="16" t="s">
        <v>302</v>
      </c>
      <c r="C4876" s="16" t="s">
        <v>302</v>
      </c>
      <c r="D4876" s="16" t="s">
        <v>5862</v>
      </c>
      <c r="E4876" s="16" t="s">
        <v>5863</v>
      </c>
      <c r="H4876" s="16">
        <v>32200225101</v>
      </c>
    </row>
    <row r="4877" spans="1:8">
      <c r="A4877" s="16">
        <v>32200226101</v>
      </c>
      <c r="B4877" s="16" t="s">
        <v>302</v>
      </c>
      <c r="C4877" s="16" t="s">
        <v>302</v>
      </c>
      <c r="D4877" s="16" t="s">
        <v>5862</v>
      </c>
      <c r="E4877" s="16" t="s">
        <v>5864</v>
      </c>
      <c r="H4877" s="16">
        <v>32200226101</v>
      </c>
    </row>
    <row r="4878" spans="1:8">
      <c r="A4878" s="16">
        <v>32200227101</v>
      </c>
      <c r="B4878" s="16" t="s">
        <v>302</v>
      </c>
      <c r="C4878" s="16" t="s">
        <v>302</v>
      </c>
      <c r="D4878" s="16" t="s">
        <v>5865</v>
      </c>
      <c r="E4878" s="16" t="s">
        <v>5866</v>
      </c>
      <c r="H4878" s="16">
        <v>32200227101</v>
      </c>
    </row>
    <row r="4879" spans="1:8">
      <c r="A4879" s="16">
        <v>32200228101</v>
      </c>
      <c r="B4879" s="16" t="s">
        <v>302</v>
      </c>
      <c r="C4879" s="16" t="s">
        <v>302</v>
      </c>
      <c r="D4879" s="16" t="s">
        <v>5865</v>
      </c>
      <c r="E4879" s="16" t="s">
        <v>5867</v>
      </c>
      <c r="H4879" s="16">
        <v>32200228101</v>
      </c>
    </row>
    <row r="4880" spans="1:8">
      <c r="A4880" s="16">
        <v>32200229101</v>
      </c>
      <c r="B4880" s="16" t="s">
        <v>302</v>
      </c>
      <c r="C4880" s="16" t="s">
        <v>302</v>
      </c>
      <c r="D4880" s="16" t="s">
        <v>5868</v>
      </c>
      <c r="E4880" s="16" t="s">
        <v>5869</v>
      </c>
      <c r="H4880" s="16">
        <v>32200229101</v>
      </c>
    </row>
    <row r="4881" spans="1:8">
      <c r="A4881" s="16">
        <v>32200229102</v>
      </c>
      <c r="B4881" s="16" t="s">
        <v>302</v>
      </c>
      <c r="C4881" s="16" t="s">
        <v>302</v>
      </c>
      <c r="D4881" s="16" t="s">
        <v>5868</v>
      </c>
      <c r="E4881" s="16" t="s">
        <v>5869</v>
      </c>
      <c r="H4881" s="16">
        <v>32200229102</v>
      </c>
    </row>
    <row r="4882" spans="1:8">
      <c r="A4882" s="16">
        <v>32200229103</v>
      </c>
      <c r="B4882" s="16" t="s">
        <v>302</v>
      </c>
      <c r="C4882" s="16" t="s">
        <v>302</v>
      </c>
      <c r="D4882" s="16" t="s">
        <v>5868</v>
      </c>
      <c r="E4882" s="16" t="s">
        <v>5869</v>
      </c>
      <c r="H4882" s="16">
        <v>32200229103</v>
      </c>
    </row>
    <row r="4883" spans="1:8">
      <c r="A4883" s="16">
        <v>32200230101</v>
      </c>
      <c r="B4883" s="16" t="s">
        <v>302</v>
      </c>
      <c r="C4883" s="16" t="s">
        <v>302</v>
      </c>
      <c r="D4883" s="16" t="s">
        <v>5870</v>
      </c>
      <c r="E4883" s="16" t="s">
        <v>5871</v>
      </c>
      <c r="H4883" s="16">
        <v>32200230101</v>
      </c>
    </row>
    <row r="4884" spans="1:8">
      <c r="A4884" s="16">
        <v>32200230102</v>
      </c>
      <c r="B4884" s="16" t="s">
        <v>302</v>
      </c>
      <c r="C4884" s="16" t="s">
        <v>302</v>
      </c>
      <c r="D4884" s="16" t="s">
        <v>5870</v>
      </c>
      <c r="E4884" s="16" t="s">
        <v>5872</v>
      </c>
      <c r="H4884" s="16">
        <v>32200230102</v>
      </c>
    </row>
    <row r="4885" spans="1:8">
      <c r="A4885" s="16">
        <v>32200230103</v>
      </c>
      <c r="B4885" s="16" t="s">
        <v>302</v>
      </c>
      <c r="C4885" s="16" t="s">
        <v>302</v>
      </c>
      <c r="D4885" s="16" t="s">
        <v>5870</v>
      </c>
      <c r="E4885" s="16" t="s">
        <v>5873</v>
      </c>
      <c r="H4885" s="16">
        <v>32200230103</v>
      </c>
    </row>
    <row r="4886" spans="1:8">
      <c r="A4886" s="16">
        <v>32200231101</v>
      </c>
      <c r="B4886" s="16" t="s">
        <v>302</v>
      </c>
      <c r="C4886" s="16" t="s">
        <v>302</v>
      </c>
      <c r="D4886" s="16" t="s">
        <v>5874</v>
      </c>
      <c r="E4886" s="16" t="s">
        <v>5875</v>
      </c>
      <c r="H4886" s="16">
        <v>32200231101</v>
      </c>
    </row>
    <row r="4887" spans="1:8">
      <c r="A4887" s="16">
        <v>32200231102</v>
      </c>
      <c r="B4887" s="16" t="s">
        <v>302</v>
      </c>
      <c r="C4887" s="16" t="s">
        <v>302</v>
      </c>
      <c r="D4887" s="16" t="s">
        <v>5874</v>
      </c>
      <c r="E4887" s="16" t="s">
        <v>5876</v>
      </c>
      <c r="H4887" s="16">
        <v>32200231102</v>
      </c>
    </row>
    <row r="4888" spans="1:8">
      <c r="A4888" s="16">
        <v>32200231103</v>
      </c>
      <c r="B4888" s="16" t="s">
        <v>302</v>
      </c>
      <c r="C4888" s="16" t="s">
        <v>302</v>
      </c>
      <c r="D4888" s="16" t="s">
        <v>5874</v>
      </c>
      <c r="E4888" s="16" t="s">
        <v>5877</v>
      </c>
      <c r="H4888" s="16">
        <v>32200231103</v>
      </c>
    </row>
    <row r="4889" spans="1:8">
      <c r="A4889" s="16">
        <v>32200232101</v>
      </c>
      <c r="B4889" s="16" t="s">
        <v>302</v>
      </c>
      <c r="C4889" s="16" t="s">
        <v>302</v>
      </c>
      <c r="D4889" s="16" t="s">
        <v>5878</v>
      </c>
      <c r="E4889" s="16" t="s">
        <v>5879</v>
      </c>
      <c r="H4889" s="16">
        <v>32200232101</v>
      </c>
    </row>
    <row r="4890" spans="1:8">
      <c r="A4890" s="16">
        <v>32200233101</v>
      </c>
      <c r="B4890" s="16" t="s">
        <v>302</v>
      </c>
      <c r="C4890" s="16" t="s">
        <v>302</v>
      </c>
      <c r="D4890" s="16" t="s">
        <v>5880</v>
      </c>
      <c r="E4890" s="16" t="s">
        <v>5881</v>
      </c>
      <c r="H4890" s="16">
        <v>32200233101</v>
      </c>
    </row>
    <row r="4891" spans="1:8">
      <c r="A4891" s="16">
        <v>32200271101</v>
      </c>
      <c r="B4891" s="16" t="s">
        <v>302</v>
      </c>
      <c r="C4891" s="16" t="s">
        <v>302</v>
      </c>
      <c r="D4891" s="16" t="s">
        <v>5882</v>
      </c>
      <c r="E4891" s="16" t="s">
        <v>5883</v>
      </c>
      <c r="H4891" s="16">
        <v>32200271101</v>
      </c>
    </row>
    <row r="4892" spans="1:8">
      <c r="A4892" s="16">
        <v>32200275100</v>
      </c>
      <c r="B4892" s="16" t="s">
        <v>302</v>
      </c>
      <c r="C4892" s="16" t="s">
        <v>302</v>
      </c>
      <c r="D4892" s="16" t="s">
        <v>5884</v>
      </c>
      <c r="E4892" s="16" t="s">
        <v>5885</v>
      </c>
      <c r="H4892" s="16">
        <v>32200275100</v>
      </c>
    </row>
    <row r="4893" spans="1:8">
      <c r="A4893" s="16">
        <v>32200276100</v>
      </c>
      <c r="B4893" s="16" t="s">
        <v>302</v>
      </c>
      <c r="C4893" s="16" t="s">
        <v>302</v>
      </c>
      <c r="D4893" s="16" t="s">
        <v>5886</v>
      </c>
      <c r="E4893" s="16" t="s">
        <v>5887</v>
      </c>
      <c r="H4893" s="16">
        <v>32200276100</v>
      </c>
    </row>
    <row r="4894" spans="1:8">
      <c r="A4894" s="16">
        <v>32200282101</v>
      </c>
      <c r="B4894" s="16" t="s">
        <v>302</v>
      </c>
      <c r="C4894" s="16" t="s">
        <v>302</v>
      </c>
      <c r="D4894" s="16" t="s">
        <v>5888</v>
      </c>
      <c r="E4894" s="16" t="s">
        <v>5889</v>
      </c>
      <c r="H4894" s="16">
        <v>32200282101</v>
      </c>
    </row>
    <row r="4895" spans="1:8">
      <c r="A4895" s="16">
        <v>32200286201</v>
      </c>
      <c r="B4895" s="16" t="s">
        <v>302</v>
      </c>
      <c r="C4895" s="16" t="s">
        <v>302</v>
      </c>
      <c r="D4895" s="16" t="s">
        <v>5845</v>
      </c>
      <c r="E4895" s="16" t="s">
        <v>5890</v>
      </c>
      <c r="H4895" s="16">
        <v>32200286201</v>
      </c>
    </row>
    <row r="4896" spans="1:8">
      <c r="A4896" s="16">
        <v>32200287201</v>
      </c>
      <c r="B4896" s="16" t="s">
        <v>302</v>
      </c>
      <c r="C4896" s="16" t="s">
        <v>302</v>
      </c>
      <c r="D4896" s="16" t="s">
        <v>5845</v>
      </c>
      <c r="E4896" s="16" t="s">
        <v>5891</v>
      </c>
      <c r="H4896" s="16">
        <v>32200287201</v>
      </c>
    </row>
    <row r="4897" spans="1:8">
      <c r="A4897" s="16">
        <v>32200288201</v>
      </c>
      <c r="B4897" s="16" t="s">
        <v>302</v>
      </c>
      <c r="C4897" s="16" t="s">
        <v>302</v>
      </c>
      <c r="D4897" s="16" t="s">
        <v>5845</v>
      </c>
      <c r="E4897" s="16" t="s">
        <v>5892</v>
      </c>
      <c r="H4897" s="16">
        <v>32200288201</v>
      </c>
    </row>
    <row r="4898" spans="1:8">
      <c r="A4898" s="16">
        <v>32200312100</v>
      </c>
      <c r="B4898" s="16" t="s">
        <v>302</v>
      </c>
      <c r="C4898" s="16" t="s">
        <v>302</v>
      </c>
      <c r="D4898" s="16" t="s">
        <v>5851</v>
      </c>
      <c r="E4898" s="16" t="s">
        <v>5893</v>
      </c>
      <c r="H4898" s="16">
        <v>32200312100</v>
      </c>
    </row>
    <row r="4899" spans="1:8">
      <c r="A4899" s="16">
        <v>32200318100</v>
      </c>
      <c r="B4899" s="16" t="s">
        <v>302</v>
      </c>
      <c r="C4899" s="16" t="s">
        <v>302</v>
      </c>
      <c r="D4899" s="16" t="s">
        <v>5894</v>
      </c>
      <c r="E4899" s="16" t="s">
        <v>5895</v>
      </c>
      <c r="H4899" s="16">
        <v>32200318100</v>
      </c>
    </row>
    <row r="4900" spans="1:8">
      <c r="A4900" s="16">
        <v>32200319100</v>
      </c>
      <c r="B4900" s="16" t="s">
        <v>302</v>
      </c>
      <c r="C4900" s="16" t="s">
        <v>302</v>
      </c>
      <c r="D4900" s="16" t="s">
        <v>5896</v>
      </c>
      <c r="E4900" s="16" t="s">
        <v>5897</v>
      </c>
      <c r="H4900" s="16">
        <v>32200319100</v>
      </c>
    </row>
    <row r="4901" spans="1:8">
      <c r="A4901" s="16">
        <v>32200319101</v>
      </c>
      <c r="B4901" s="16" t="s">
        <v>302</v>
      </c>
      <c r="C4901" s="16" t="s">
        <v>302</v>
      </c>
      <c r="D4901" s="16" t="s">
        <v>5896</v>
      </c>
      <c r="E4901" s="16" t="s">
        <v>5898</v>
      </c>
      <c r="H4901" s="16">
        <v>32200319101</v>
      </c>
    </row>
    <row r="4902" spans="1:8">
      <c r="A4902" s="16">
        <v>32200320101</v>
      </c>
      <c r="B4902" s="16" t="s">
        <v>302</v>
      </c>
      <c r="C4902" s="16" t="s">
        <v>302</v>
      </c>
      <c r="D4902" s="16" t="s">
        <v>5728</v>
      </c>
      <c r="E4902" s="16" t="s">
        <v>5899</v>
      </c>
      <c r="H4902" s="16">
        <v>32200320101</v>
      </c>
    </row>
    <row r="4903" spans="1:8">
      <c r="A4903" s="16">
        <v>32300001100</v>
      </c>
      <c r="B4903" s="16" t="s">
        <v>296</v>
      </c>
      <c r="C4903" s="16" t="s">
        <v>296</v>
      </c>
      <c r="D4903" s="16" t="s">
        <v>5900</v>
      </c>
      <c r="E4903" s="16" t="s">
        <v>5901</v>
      </c>
      <c r="H4903" s="16">
        <v>32300001100</v>
      </c>
    </row>
    <row r="4904" spans="1:8">
      <c r="A4904" s="16">
        <v>32300002100</v>
      </c>
      <c r="B4904" s="16" t="s">
        <v>296</v>
      </c>
      <c r="C4904" s="16" t="s">
        <v>296</v>
      </c>
      <c r="D4904" s="16" t="s">
        <v>5902</v>
      </c>
      <c r="E4904" s="16" t="s">
        <v>5903</v>
      </c>
      <c r="H4904" s="16">
        <v>32300002100</v>
      </c>
    </row>
    <row r="4905" spans="1:8">
      <c r="A4905" s="16">
        <v>32300003100</v>
      </c>
      <c r="B4905" s="16" t="s">
        <v>296</v>
      </c>
      <c r="C4905" s="16" t="s">
        <v>296</v>
      </c>
      <c r="D4905" s="16" t="s">
        <v>5904</v>
      </c>
      <c r="E4905" s="16" t="s">
        <v>5905</v>
      </c>
      <c r="H4905" s="16">
        <v>32300003100</v>
      </c>
    </row>
    <row r="4906" spans="1:8">
      <c r="A4906" s="16">
        <v>32300004100</v>
      </c>
      <c r="B4906" s="16" t="s">
        <v>296</v>
      </c>
      <c r="C4906" s="16" t="s">
        <v>296</v>
      </c>
      <c r="D4906" s="16" t="s">
        <v>5906</v>
      </c>
      <c r="E4906" s="16" t="s">
        <v>5907</v>
      </c>
      <c r="H4906" s="16">
        <v>32300004100</v>
      </c>
    </row>
    <row r="4907" spans="1:8">
      <c r="A4907" s="16">
        <v>32300005100</v>
      </c>
      <c r="B4907" s="16" t="s">
        <v>296</v>
      </c>
      <c r="C4907" s="16" t="s">
        <v>296</v>
      </c>
      <c r="D4907" s="16" t="s">
        <v>5908</v>
      </c>
      <c r="E4907" s="16" t="s">
        <v>5909</v>
      </c>
      <c r="H4907" s="16">
        <v>32300005100</v>
      </c>
    </row>
    <row r="4908" spans="1:8">
      <c r="A4908" s="16">
        <v>32300006100</v>
      </c>
      <c r="B4908" s="16" t="s">
        <v>296</v>
      </c>
      <c r="C4908" s="16" t="s">
        <v>296</v>
      </c>
      <c r="D4908" s="16" t="s">
        <v>5910</v>
      </c>
      <c r="E4908" s="16" t="s">
        <v>5911</v>
      </c>
      <c r="H4908" s="16">
        <v>32300006100</v>
      </c>
    </row>
    <row r="4909" spans="1:8">
      <c r="A4909" s="16">
        <v>32300007100</v>
      </c>
      <c r="B4909" s="16" t="s">
        <v>296</v>
      </c>
      <c r="C4909" s="16" t="s">
        <v>296</v>
      </c>
      <c r="D4909" s="16" t="s">
        <v>5912</v>
      </c>
      <c r="E4909" s="16" t="s">
        <v>5913</v>
      </c>
      <c r="H4909" s="16">
        <v>32300007100</v>
      </c>
    </row>
    <row r="4910" spans="1:8">
      <c r="A4910" s="16">
        <v>32300008100</v>
      </c>
      <c r="B4910" s="16" t="s">
        <v>296</v>
      </c>
      <c r="C4910" s="16" t="s">
        <v>296</v>
      </c>
      <c r="D4910" s="16" t="s">
        <v>5914</v>
      </c>
      <c r="E4910" s="16" t="s">
        <v>5915</v>
      </c>
      <c r="H4910" s="16">
        <v>32300008100</v>
      </c>
    </row>
    <row r="4911" spans="1:8">
      <c r="A4911" s="16">
        <v>32300008102</v>
      </c>
      <c r="B4911" s="16" t="s">
        <v>296</v>
      </c>
      <c r="C4911" s="16" t="s">
        <v>296</v>
      </c>
      <c r="D4911" s="16" t="s">
        <v>5914</v>
      </c>
      <c r="E4911" s="16" t="s">
        <v>5916</v>
      </c>
      <c r="H4911" s="16">
        <v>32300008102</v>
      </c>
    </row>
    <row r="4912" spans="1:8">
      <c r="A4912" s="16">
        <v>32300008103</v>
      </c>
      <c r="B4912" s="16" t="s">
        <v>296</v>
      </c>
      <c r="C4912" s="16" t="s">
        <v>296</v>
      </c>
      <c r="D4912" s="16" t="s">
        <v>5914</v>
      </c>
      <c r="E4912" s="16" t="s">
        <v>5917</v>
      </c>
      <c r="H4912" s="16">
        <v>32300008103</v>
      </c>
    </row>
    <row r="4913" spans="1:8">
      <c r="A4913" s="16">
        <v>32300008104</v>
      </c>
      <c r="B4913" s="16" t="s">
        <v>296</v>
      </c>
      <c r="C4913" s="16" t="s">
        <v>296</v>
      </c>
      <c r="D4913" s="16" t="s">
        <v>5914</v>
      </c>
      <c r="E4913" s="16" t="s">
        <v>5918</v>
      </c>
      <c r="H4913" s="16">
        <v>32300008104</v>
      </c>
    </row>
    <row r="4914" spans="1:8">
      <c r="A4914" s="16">
        <v>32300008105</v>
      </c>
      <c r="B4914" s="16" t="s">
        <v>296</v>
      </c>
      <c r="C4914" s="16" t="s">
        <v>296</v>
      </c>
      <c r="D4914" s="16" t="s">
        <v>5914</v>
      </c>
      <c r="E4914" s="16" t="s">
        <v>5919</v>
      </c>
      <c r="H4914" s="16">
        <v>32300008105</v>
      </c>
    </row>
    <row r="4915" spans="1:8">
      <c r="A4915" s="16">
        <v>32300008106</v>
      </c>
      <c r="B4915" s="16" t="s">
        <v>296</v>
      </c>
      <c r="C4915" s="16" t="s">
        <v>296</v>
      </c>
      <c r="D4915" s="16" t="s">
        <v>5914</v>
      </c>
      <c r="E4915" s="16" t="s">
        <v>5920</v>
      </c>
      <c r="H4915" s="16">
        <v>32300008106</v>
      </c>
    </row>
    <row r="4916" spans="1:8">
      <c r="A4916" s="16">
        <v>32300009100</v>
      </c>
      <c r="B4916" s="16" t="s">
        <v>296</v>
      </c>
      <c r="C4916" s="16" t="s">
        <v>296</v>
      </c>
      <c r="D4916" s="16" t="s">
        <v>5921</v>
      </c>
      <c r="E4916" s="16" t="s">
        <v>5922</v>
      </c>
      <c r="H4916" s="16">
        <v>32300009100</v>
      </c>
    </row>
    <row r="4917" spans="1:8">
      <c r="A4917" s="16">
        <v>32300010100</v>
      </c>
      <c r="B4917" s="16" t="s">
        <v>296</v>
      </c>
      <c r="C4917" s="16" t="s">
        <v>296</v>
      </c>
      <c r="D4917" s="16" t="s">
        <v>5923</v>
      </c>
      <c r="E4917" s="16" t="s">
        <v>5924</v>
      </c>
      <c r="H4917" s="16">
        <v>32300010100</v>
      </c>
    </row>
    <row r="4918" spans="1:8">
      <c r="A4918" s="16">
        <v>32300011100</v>
      </c>
      <c r="B4918" s="16" t="s">
        <v>296</v>
      </c>
      <c r="C4918" s="16" t="s">
        <v>296</v>
      </c>
      <c r="D4918" s="16" t="s">
        <v>5925</v>
      </c>
      <c r="E4918" s="16" t="s">
        <v>5926</v>
      </c>
      <c r="H4918" s="16">
        <v>32300011100</v>
      </c>
    </row>
    <row r="4919" spans="1:8">
      <c r="A4919" s="16">
        <v>32300012100</v>
      </c>
      <c r="B4919" s="16" t="s">
        <v>296</v>
      </c>
      <c r="C4919" s="16" t="s">
        <v>296</v>
      </c>
      <c r="D4919" s="16" t="s">
        <v>5927</v>
      </c>
      <c r="E4919" s="16" t="s">
        <v>5928</v>
      </c>
      <c r="H4919" s="16">
        <v>32300012100</v>
      </c>
    </row>
    <row r="4920" spans="1:8">
      <c r="A4920" s="16">
        <v>32300014100</v>
      </c>
      <c r="B4920" s="16" t="s">
        <v>296</v>
      </c>
      <c r="C4920" s="16" t="s">
        <v>296</v>
      </c>
      <c r="D4920" s="16" t="s">
        <v>5929</v>
      </c>
      <c r="E4920" s="16" t="s">
        <v>5930</v>
      </c>
      <c r="H4920" s="16">
        <v>32300014100</v>
      </c>
    </row>
    <row r="4921" spans="1:8">
      <c r="A4921" s="16">
        <v>32300015100</v>
      </c>
      <c r="B4921" s="16" t="s">
        <v>296</v>
      </c>
      <c r="C4921" s="16" t="s">
        <v>296</v>
      </c>
      <c r="D4921" s="16" t="s">
        <v>5931</v>
      </c>
      <c r="E4921" s="16" t="s">
        <v>5932</v>
      </c>
      <c r="H4921" s="16">
        <v>32300015100</v>
      </c>
    </row>
    <row r="4922" spans="1:8">
      <c r="A4922" s="16">
        <v>32300016100</v>
      </c>
      <c r="B4922" s="16" t="s">
        <v>296</v>
      </c>
      <c r="C4922" s="16" t="s">
        <v>296</v>
      </c>
      <c r="D4922" s="16" t="s">
        <v>5933</v>
      </c>
      <c r="E4922" s="16" t="s">
        <v>5934</v>
      </c>
      <c r="H4922" s="16">
        <v>32300016100</v>
      </c>
    </row>
    <row r="4923" spans="1:8">
      <c r="A4923" s="16">
        <v>32300017100</v>
      </c>
      <c r="B4923" s="16" t="s">
        <v>296</v>
      </c>
      <c r="C4923" s="16" t="s">
        <v>296</v>
      </c>
      <c r="D4923" s="16" t="s">
        <v>5935</v>
      </c>
      <c r="E4923" s="16" t="s">
        <v>5936</v>
      </c>
      <c r="H4923" s="16">
        <v>32300017100</v>
      </c>
    </row>
    <row r="4924" spans="1:8">
      <c r="A4924" s="16">
        <v>32300018100</v>
      </c>
      <c r="B4924" s="16" t="s">
        <v>296</v>
      </c>
      <c r="C4924" s="16" t="s">
        <v>296</v>
      </c>
      <c r="D4924" s="16" t="s">
        <v>5937</v>
      </c>
      <c r="E4924" s="16" t="s">
        <v>5938</v>
      </c>
      <c r="H4924" s="16">
        <v>32300018100</v>
      </c>
    </row>
    <row r="4925" spans="1:8">
      <c r="A4925" s="16">
        <v>32300018102</v>
      </c>
      <c r="B4925" s="16" t="s">
        <v>296</v>
      </c>
      <c r="C4925" s="16" t="s">
        <v>296</v>
      </c>
      <c r="D4925" s="16" t="s">
        <v>5937</v>
      </c>
      <c r="E4925" s="16" t="s">
        <v>5939</v>
      </c>
      <c r="H4925" s="16">
        <v>32300018102</v>
      </c>
    </row>
    <row r="4926" spans="1:8">
      <c r="A4926" s="16">
        <v>32300019100</v>
      </c>
      <c r="B4926" s="16" t="s">
        <v>296</v>
      </c>
      <c r="C4926" s="16" t="s">
        <v>296</v>
      </c>
      <c r="D4926" s="16" t="s">
        <v>5940</v>
      </c>
      <c r="E4926" s="16" t="s">
        <v>5941</v>
      </c>
      <c r="H4926" s="16">
        <v>32300019100</v>
      </c>
    </row>
    <row r="4927" spans="1:8">
      <c r="A4927" s="16">
        <v>32300019102</v>
      </c>
      <c r="B4927" s="16" t="s">
        <v>296</v>
      </c>
      <c r="C4927" s="16" t="s">
        <v>296</v>
      </c>
      <c r="D4927" s="16" t="s">
        <v>5940</v>
      </c>
      <c r="E4927" s="16" t="s">
        <v>5942</v>
      </c>
      <c r="H4927" s="16">
        <v>32300019102</v>
      </c>
    </row>
    <row r="4928" spans="1:8">
      <c r="A4928" s="16">
        <v>32300020100</v>
      </c>
      <c r="B4928" s="16" t="s">
        <v>296</v>
      </c>
      <c r="C4928" s="16" t="s">
        <v>296</v>
      </c>
      <c r="D4928" s="16" t="s">
        <v>5943</v>
      </c>
      <c r="E4928" s="16" t="s">
        <v>5944</v>
      </c>
      <c r="H4928" s="16">
        <v>32300020100</v>
      </c>
    </row>
    <row r="4929" spans="1:8">
      <c r="A4929" s="16">
        <v>32300023100</v>
      </c>
      <c r="B4929" s="16" t="s">
        <v>296</v>
      </c>
      <c r="C4929" s="16" t="s">
        <v>296</v>
      </c>
      <c r="D4929" s="16" t="s">
        <v>5945</v>
      </c>
      <c r="E4929" s="16" t="s">
        <v>5946</v>
      </c>
      <c r="H4929" s="16">
        <v>32300023100</v>
      </c>
    </row>
    <row r="4930" spans="1:8">
      <c r="A4930" s="16">
        <v>32300037101</v>
      </c>
      <c r="B4930" s="16" t="s">
        <v>296</v>
      </c>
      <c r="C4930" s="16" t="s">
        <v>296</v>
      </c>
      <c r="D4930" s="16" t="s">
        <v>5947</v>
      </c>
      <c r="E4930" s="16" t="s">
        <v>5948</v>
      </c>
      <c r="H4930" s="16">
        <v>32300037101</v>
      </c>
    </row>
    <row r="4931" spans="1:8">
      <c r="A4931" s="16">
        <v>32300057100</v>
      </c>
      <c r="B4931" s="16" t="s">
        <v>296</v>
      </c>
      <c r="C4931" s="16" t="s">
        <v>296</v>
      </c>
      <c r="D4931" s="16" t="s">
        <v>5949</v>
      </c>
      <c r="E4931" s="16" t="s">
        <v>5950</v>
      </c>
      <c r="H4931" s="16">
        <v>32300057100</v>
      </c>
    </row>
    <row r="4932" spans="1:8">
      <c r="A4932" s="16">
        <v>32300078102</v>
      </c>
      <c r="B4932" s="16" t="s">
        <v>296</v>
      </c>
      <c r="C4932" s="16" t="s">
        <v>296</v>
      </c>
      <c r="D4932" s="16" t="s">
        <v>5951</v>
      </c>
      <c r="E4932" s="16" t="s">
        <v>5952</v>
      </c>
      <c r="H4932" s="16">
        <v>32300078102</v>
      </c>
    </row>
    <row r="4933" spans="1:8">
      <c r="A4933" s="16">
        <v>32300080101</v>
      </c>
      <c r="B4933" s="16" t="s">
        <v>296</v>
      </c>
      <c r="C4933" s="16" t="s">
        <v>296</v>
      </c>
      <c r="D4933" s="16" t="s">
        <v>5953</v>
      </c>
      <c r="E4933" s="16" t="s">
        <v>5954</v>
      </c>
      <c r="H4933" s="16">
        <v>32300080101</v>
      </c>
    </row>
    <row r="4934" spans="1:8">
      <c r="A4934" s="16">
        <v>32300083101</v>
      </c>
      <c r="B4934" s="16" t="s">
        <v>296</v>
      </c>
      <c r="C4934" s="16" t="s">
        <v>296</v>
      </c>
      <c r="D4934" s="16" t="s">
        <v>5955</v>
      </c>
      <c r="E4934" s="16" t="s">
        <v>5956</v>
      </c>
      <c r="H4934" s="16">
        <v>32300083101</v>
      </c>
    </row>
    <row r="4935" spans="1:8">
      <c r="A4935" s="16">
        <v>32300086101</v>
      </c>
      <c r="B4935" s="16" t="s">
        <v>296</v>
      </c>
      <c r="C4935" s="16" t="s">
        <v>296</v>
      </c>
      <c r="D4935" s="16" t="s">
        <v>5957</v>
      </c>
      <c r="E4935" s="16" t="s">
        <v>5958</v>
      </c>
      <c r="H4935" s="16">
        <v>32300086101</v>
      </c>
    </row>
    <row r="4936" spans="1:8">
      <c r="A4936" s="16">
        <v>32300089101</v>
      </c>
      <c r="B4936" s="16" t="s">
        <v>296</v>
      </c>
      <c r="C4936" s="16" t="s">
        <v>296</v>
      </c>
      <c r="D4936" s="16" t="s">
        <v>5959</v>
      </c>
      <c r="E4936" s="16" t="s">
        <v>5960</v>
      </c>
      <c r="H4936" s="16">
        <v>32300089101</v>
      </c>
    </row>
    <row r="4937" spans="1:8">
      <c r="A4937" s="16">
        <v>32300090101</v>
      </c>
      <c r="B4937" s="16" t="s">
        <v>296</v>
      </c>
      <c r="C4937" s="16" t="s">
        <v>296</v>
      </c>
      <c r="D4937" s="16" t="s">
        <v>5961</v>
      </c>
      <c r="E4937" s="16" t="s">
        <v>5962</v>
      </c>
      <c r="H4937" s="16">
        <v>32300090101</v>
      </c>
    </row>
    <row r="4938" spans="1:8">
      <c r="A4938" s="16">
        <v>32300091101</v>
      </c>
      <c r="B4938" s="16" t="s">
        <v>296</v>
      </c>
      <c r="C4938" s="16" t="s">
        <v>296</v>
      </c>
      <c r="D4938" s="16" t="s">
        <v>5963</v>
      </c>
      <c r="E4938" s="16" t="s">
        <v>5964</v>
      </c>
      <c r="H4938" s="16">
        <v>32300091101</v>
      </c>
    </row>
    <row r="4939" spans="1:8">
      <c r="A4939" s="16">
        <v>32300092101</v>
      </c>
      <c r="B4939" s="16" t="s">
        <v>296</v>
      </c>
      <c r="C4939" s="16" t="s">
        <v>296</v>
      </c>
      <c r="D4939" s="16" t="s">
        <v>5965</v>
      </c>
      <c r="E4939" s="16" t="s">
        <v>5966</v>
      </c>
      <c r="H4939" s="16">
        <v>32300092101</v>
      </c>
    </row>
    <row r="4940" spans="1:8">
      <c r="A4940" s="16">
        <v>32300093101</v>
      </c>
      <c r="B4940" s="16" t="s">
        <v>296</v>
      </c>
      <c r="C4940" s="16" t="s">
        <v>296</v>
      </c>
      <c r="D4940" s="16" t="s">
        <v>5967</v>
      </c>
      <c r="E4940" s="16" t="s">
        <v>5968</v>
      </c>
      <c r="H4940" s="16">
        <v>32300093101</v>
      </c>
    </row>
    <row r="4941" spans="1:8">
      <c r="A4941" s="16">
        <v>32300094101</v>
      </c>
      <c r="B4941" s="16" t="s">
        <v>296</v>
      </c>
      <c r="C4941" s="16" t="s">
        <v>296</v>
      </c>
      <c r="D4941" s="16" t="s">
        <v>5969</v>
      </c>
      <c r="E4941" s="16" t="s">
        <v>5970</v>
      </c>
      <c r="H4941" s="16">
        <v>32300094101</v>
      </c>
    </row>
    <row r="4942" spans="1:8">
      <c r="A4942" s="16">
        <v>32300094103</v>
      </c>
      <c r="B4942" s="16" t="s">
        <v>296</v>
      </c>
      <c r="C4942" s="16" t="s">
        <v>296</v>
      </c>
      <c r="D4942" s="16" t="s">
        <v>5969</v>
      </c>
      <c r="E4942" s="16" t="s">
        <v>5971</v>
      </c>
      <c r="H4942" s="16">
        <v>32300094103</v>
      </c>
    </row>
    <row r="4943" spans="1:8">
      <c r="A4943" s="16">
        <v>32300095101</v>
      </c>
      <c r="B4943" s="16" t="s">
        <v>296</v>
      </c>
      <c r="C4943" s="16" t="s">
        <v>296</v>
      </c>
      <c r="D4943" s="16" t="s">
        <v>5972</v>
      </c>
      <c r="E4943" s="16" t="s">
        <v>5973</v>
      </c>
      <c r="H4943" s="16">
        <v>32300095101</v>
      </c>
    </row>
    <row r="4944" spans="1:8">
      <c r="A4944" s="16">
        <v>32300096101</v>
      </c>
      <c r="B4944" s="16" t="s">
        <v>296</v>
      </c>
      <c r="C4944" s="16" t="s">
        <v>296</v>
      </c>
      <c r="D4944" s="16" t="s">
        <v>5974</v>
      </c>
      <c r="E4944" s="16" t="s">
        <v>5975</v>
      </c>
      <c r="H4944" s="16">
        <v>32300096101</v>
      </c>
    </row>
    <row r="4945" spans="1:8">
      <c r="A4945" s="16">
        <v>32300097101</v>
      </c>
      <c r="B4945" s="16" t="s">
        <v>296</v>
      </c>
      <c r="C4945" s="16" t="s">
        <v>296</v>
      </c>
      <c r="D4945" s="16" t="s">
        <v>5976</v>
      </c>
      <c r="E4945" s="16" t="s">
        <v>5977</v>
      </c>
      <c r="H4945" s="16">
        <v>32300097101</v>
      </c>
    </row>
    <row r="4946" spans="1:8">
      <c r="A4946" s="16">
        <v>32300098101</v>
      </c>
      <c r="B4946" s="16" t="s">
        <v>296</v>
      </c>
      <c r="C4946" s="16" t="s">
        <v>296</v>
      </c>
      <c r="D4946" s="16" t="s">
        <v>5969</v>
      </c>
      <c r="E4946" s="16" t="s">
        <v>5978</v>
      </c>
      <c r="H4946" s="16">
        <v>32300098101</v>
      </c>
    </row>
    <row r="4947" spans="1:8">
      <c r="A4947" s="16">
        <v>32300099101</v>
      </c>
      <c r="B4947" s="16" t="s">
        <v>296</v>
      </c>
      <c r="C4947" s="16" t="s">
        <v>296</v>
      </c>
      <c r="D4947" s="16" t="s">
        <v>5979</v>
      </c>
      <c r="E4947" s="16" t="s">
        <v>5980</v>
      </c>
      <c r="H4947" s="16">
        <v>32300099101</v>
      </c>
    </row>
    <row r="4948" spans="1:8">
      <c r="A4948" s="16">
        <v>32300099102</v>
      </c>
      <c r="B4948" s="16" t="s">
        <v>296</v>
      </c>
      <c r="C4948" s="16" t="s">
        <v>296</v>
      </c>
      <c r="D4948" s="16" t="s">
        <v>5981</v>
      </c>
      <c r="E4948" s="16" t="s">
        <v>5982</v>
      </c>
      <c r="H4948" s="16">
        <v>32300099102</v>
      </c>
    </row>
    <row r="4949" spans="1:8">
      <c r="A4949" s="16">
        <v>32300100101</v>
      </c>
      <c r="B4949" s="16" t="s">
        <v>296</v>
      </c>
      <c r="C4949" s="16" t="s">
        <v>296</v>
      </c>
      <c r="D4949" s="16" t="s">
        <v>5983</v>
      </c>
      <c r="E4949" s="16" t="s">
        <v>5984</v>
      </c>
      <c r="H4949" s="16">
        <v>32300100101</v>
      </c>
    </row>
    <row r="4950" spans="1:8">
      <c r="A4950" s="16">
        <v>32300101101</v>
      </c>
      <c r="B4950" s="16" t="s">
        <v>296</v>
      </c>
      <c r="C4950" s="16" t="s">
        <v>296</v>
      </c>
      <c r="D4950" s="16" t="s">
        <v>5985</v>
      </c>
      <c r="E4950" s="16" t="s">
        <v>5986</v>
      </c>
      <c r="H4950" s="16">
        <v>32300101101</v>
      </c>
    </row>
    <row r="4951" spans="1:8">
      <c r="A4951" s="16">
        <v>32300102101</v>
      </c>
      <c r="B4951" s="16" t="s">
        <v>296</v>
      </c>
      <c r="C4951" s="16" t="s">
        <v>296</v>
      </c>
      <c r="D4951" s="16" t="s">
        <v>5963</v>
      </c>
      <c r="E4951" s="16" t="s">
        <v>5987</v>
      </c>
      <c r="H4951" s="16">
        <v>32300102101</v>
      </c>
    </row>
    <row r="4952" spans="1:8">
      <c r="A4952" s="16">
        <v>32300103101</v>
      </c>
      <c r="B4952" s="16" t="s">
        <v>296</v>
      </c>
      <c r="C4952" s="16" t="s">
        <v>296</v>
      </c>
      <c r="D4952" s="16" t="s">
        <v>5988</v>
      </c>
      <c r="E4952" s="16" t="s">
        <v>5989</v>
      </c>
      <c r="H4952" s="16">
        <v>32300103101</v>
      </c>
    </row>
    <row r="4953" spans="1:8">
      <c r="A4953" s="16">
        <v>32300104101</v>
      </c>
      <c r="B4953" s="16" t="s">
        <v>296</v>
      </c>
      <c r="C4953" s="16" t="s">
        <v>296</v>
      </c>
      <c r="D4953" s="16" t="s">
        <v>5990</v>
      </c>
      <c r="E4953" s="16" t="s">
        <v>5991</v>
      </c>
      <c r="H4953" s="16">
        <v>32300104101</v>
      </c>
    </row>
    <row r="4954" spans="1:8">
      <c r="A4954" s="16">
        <v>32300105101</v>
      </c>
      <c r="B4954" s="16" t="s">
        <v>296</v>
      </c>
      <c r="C4954" s="16" t="s">
        <v>296</v>
      </c>
      <c r="D4954" s="16" t="s">
        <v>5992</v>
      </c>
      <c r="E4954" s="16" t="s">
        <v>5993</v>
      </c>
      <c r="H4954" s="16">
        <v>32300105101</v>
      </c>
    </row>
    <row r="4955" spans="1:8">
      <c r="A4955" s="16">
        <v>32300106101</v>
      </c>
      <c r="B4955" s="16" t="s">
        <v>296</v>
      </c>
      <c r="C4955" s="16" t="s">
        <v>296</v>
      </c>
      <c r="D4955" s="16" t="s">
        <v>5994</v>
      </c>
      <c r="E4955" s="16" t="s">
        <v>5995</v>
      </c>
      <c r="H4955" s="16">
        <v>32300106101</v>
      </c>
    </row>
    <row r="4956" spans="1:8">
      <c r="A4956" s="16">
        <v>32300107101</v>
      </c>
      <c r="B4956" s="16" t="s">
        <v>296</v>
      </c>
      <c r="C4956" s="16" t="s">
        <v>296</v>
      </c>
      <c r="D4956" s="16" t="s">
        <v>5996</v>
      </c>
      <c r="E4956" s="16" t="s">
        <v>5997</v>
      </c>
      <c r="H4956" s="16">
        <v>32300107101</v>
      </c>
    </row>
    <row r="4957" spans="1:8">
      <c r="A4957" s="16">
        <v>32300108101</v>
      </c>
      <c r="B4957" s="16" t="s">
        <v>296</v>
      </c>
      <c r="C4957" s="16" t="s">
        <v>296</v>
      </c>
      <c r="D4957" s="16" t="s">
        <v>5998</v>
      </c>
      <c r="E4957" s="16" t="s">
        <v>5999</v>
      </c>
      <c r="H4957" s="16">
        <v>32300108101</v>
      </c>
    </row>
    <row r="4958" spans="1:8">
      <c r="A4958" s="16">
        <v>32300109101</v>
      </c>
      <c r="B4958" s="16" t="s">
        <v>296</v>
      </c>
      <c r="C4958" s="16" t="s">
        <v>296</v>
      </c>
      <c r="D4958" s="16" t="s">
        <v>6000</v>
      </c>
      <c r="E4958" s="16" t="s">
        <v>6001</v>
      </c>
      <c r="H4958" s="16">
        <v>32300109101</v>
      </c>
    </row>
    <row r="4959" spans="1:8">
      <c r="A4959" s="16">
        <v>32300109102</v>
      </c>
      <c r="B4959" s="16" t="s">
        <v>296</v>
      </c>
      <c r="C4959" s="16" t="s">
        <v>296</v>
      </c>
      <c r="D4959" s="16" t="s">
        <v>6000</v>
      </c>
      <c r="E4959" s="16" t="s">
        <v>6002</v>
      </c>
      <c r="H4959" s="16">
        <v>32300109102</v>
      </c>
    </row>
    <row r="4960" spans="1:8">
      <c r="A4960" s="16">
        <v>32300109103</v>
      </c>
      <c r="B4960" s="16" t="s">
        <v>296</v>
      </c>
      <c r="C4960" s="16" t="s">
        <v>296</v>
      </c>
      <c r="D4960" s="16" t="s">
        <v>6000</v>
      </c>
      <c r="E4960" s="16" t="s">
        <v>6003</v>
      </c>
      <c r="H4960" s="16">
        <v>32300109103</v>
      </c>
    </row>
    <row r="4961" spans="1:8">
      <c r="A4961" s="16">
        <v>32300110101</v>
      </c>
      <c r="B4961" s="16" t="s">
        <v>296</v>
      </c>
      <c r="C4961" s="16" t="s">
        <v>296</v>
      </c>
      <c r="D4961" s="16" t="s">
        <v>6004</v>
      </c>
      <c r="E4961" s="16" t="s">
        <v>6005</v>
      </c>
      <c r="H4961" s="16">
        <v>32300110101</v>
      </c>
    </row>
    <row r="4962" spans="1:8">
      <c r="A4962" s="16">
        <v>32300111101</v>
      </c>
      <c r="B4962" s="16" t="s">
        <v>296</v>
      </c>
      <c r="C4962" s="16" t="s">
        <v>296</v>
      </c>
      <c r="D4962" s="16" t="s">
        <v>6006</v>
      </c>
      <c r="E4962" s="16" t="s">
        <v>6007</v>
      </c>
      <c r="H4962" s="16">
        <v>32300111101</v>
      </c>
    </row>
    <row r="4963" spans="1:8">
      <c r="A4963" s="16">
        <v>32300112101</v>
      </c>
      <c r="B4963" s="16" t="s">
        <v>296</v>
      </c>
      <c r="C4963" s="16" t="s">
        <v>296</v>
      </c>
      <c r="D4963" s="16" t="s">
        <v>5992</v>
      </c>
      <c r="E4963" s="16" t="s">
        <v>6008</v>
      </c>
      <c r="H4963" s="16">
        <v>32300112101</v>
      </c>
    </row>
    <row r="4964" spans="1:8">
      <c r="A4964" s="16">
        <v>32300113101</v>
      </c>
      <c r="B4964" s="16" t="s">
        <v>296</v>
      </c>
      <c r="C4964" s="16" t="s">
        <v>296</v>
      </c>
      <c r="D4964" s="16" t="s">
        <v>5937</v>
      </c>
      <c r="E4964" s="16" t="s">
        <v>6009</v>
      </c>
      <c r="H4964" s="16">
        <v>32300113101</v>
      </c>
    </row>
    <row r="4965" spans="1:8">
      <c r="A4965" s="16">
        <v>32300114101</v>
      </c>
      <c r="B4965" s="16" t="s">
        <v>296</v>
      </c>
      <c r="C4965" s="16" t="s">
        <v>296</v>
      </c>
      <c r="D4965" s="16" t="s">
        <v>5996</v>
      </c>
      <c r="E4965" s="16" t="s">
        <v>6010</v>
      </c>
      <c r="H4965" s="16">
        <v>32300114101</v>
      </c>
    </row>
    <row r="4966" spans="1:8">
      <c r="A4966" s="16">
        <v>32300115101</v>
      </c>
      <c r="B4966" s="16" t="s">
        <v>296</v>
      </c>
      <c r="C4966" s="16" t="s">
        <v>296</v>
      </c>
      <c r="D4966" s="16" t="s">
        <v>6004</v>
      </c>
      <c r="E4966" s="16" t="s">
        <v>6011</v>
      </c>
      <c r="H4966" s="16">
        <v>32300115101</v>
      </c>
    </row>
    <row r="4967" spans="1:8">
      <c r="A4967" s="16">
        <v>32300117101</v>
      </c>
      <c r="B4967" s="16" t="s">
        <v>296</v>
      </c>
      <c r="C4967" s="16" t="s">
        <v>296</v>
      </c>
      <c r="D4967" s="16" t="s">
        <v>6012</v>
      </c>
      <c r="E4967" s="16" t="s">
        <v>6013</v>
      </c>
      <c r="H4967" s="16">
        <v>32300117101</v>
      </c>
    </row>
    <row r="4968" spans="1:8">
      <c r="A4968" s="16">
        <v>32300118101</v>
      </c>
      <c r="B4968" s="16" t="s">
        <v>296</v>
      </c>
      <c r="C4968" s="16" t="s">
        <v>296</v>
      </c>
      <c r="D4968" s="16" t="s">
        <v>6014</v>
      </c>
      <c r="E4968" s="16" t="s">
        <v>6015</v>
      </c>
      <c r="H4968" s="16">
        <v>32300118101</v>
      </c>
    </row>
    <row r="4969" spans="1:8">
      <c r="A4969" s="16">
        <v>32300119101</v>
      </c>
      <c r="B4969" s="16" t="s">
        <v>296</v>
      </c>
      <c r="C4969" s="16" t="s">
        <v>296</v>
      </c>
      <c r="D4969" s="16" t="s">
        <v>5937</v>
      </c>
      <c r="E4969" s="16" t="s">
        <v>6016</v>
      </c>
      <c r="H4969" s="16">
        <v>32300119101</v>
      </c>
    </row>
    <row r="4970" spans="1:8">
      <c r="A4970" s="16">
        <v>32300120101</v>
      </c>
      <c r="B4970" s="16" t="s">
        <v>296</v>
      </c>
      <c r="C4970" s="16" t="s">
        <v>296</v>
      </c>
      <c r="D4970" s="16" t="s">
        <v>6017</v>
      </c>
      <c r="E4970" s="16" t="s">
        <v>6018</v>
      </c>
      <c r="H4970" s="16">
        <v>32300120101</v>
      </c>
    </row>
    <row r="4971" spans="1:8">
      <c r="A4971" s="16">
        <v>32300233101</v>
      </c>
      <c r="B4971" s="16" t="s">
        <v>296</v>
      </c>
      <c r="C4971" s="16" t="s">
        <v>296</v>
      </c>
      <c r="D4971" s="16" t="s">
        <v>6019</v>
      </c>
      <c r="E4971" s="16" t="s">
        <v>6020</v>
      </c>
      <c r="H4971" s="16">
        <v>32300233101</v>
      </c>
    </row>
    <row r="4972" spans="1:8">
      <c r="A4972" s="16">
        <v>32300257101</v>
      </c>
      <c r="B4972" s="16" t="s">
        <v>296</v>
      </c>
      <c r="C4972" s="16" t="s">
        <v>296</v>
      </c>
      <c r="D4972" s="16" t="s">
        <v>6021</v>
      </c>
      <c r="E4972" s="16" t="s">
        <v>6022</v>
      </c>
      <c r="H4972" s="16">
        <v>32300257101</v>
      </c>
    </row>
    <row r="4973" spans="1:8">
      <c r="A4973" s="16">
        <v>32300258101</v>
      </c>
      <c r="B4973" s="16" t="s">
        <v>296</v>
      </c>
      <c r="C4973" s="16" t="s">
        <v>296</v>
      </c>
      <c r="D4973" s="16" t="s">
        <v>6023</v>
      </c>
      <c r="E4973" s="16" t="s">
        <v>6024</v>
      </c>
      <c r="H4973" s="16">
        <v>32300258101</v>
      </c>
    </row>
    <row r="4974" spans="1:8">
      <c r="A4974" s="16">
        <v>32350001101</v>
      </c>
      <c r="B4974" s="16" t="s">
        <v>296</v>
      </c>
      <c r="C4974" s="16" t="s">
        <v>296</v>
      </c>
      <c r="D4974" s="16" t="s">
        <v>5904</v>
      </c>
      <c r="E4974" s="16" t="s">
        <v>6025</v>
      </c>
      <c r="H4974" s="16">
        <v>32350001101</v>
      </c>
    </row>
    <row r="4975" spans="1:8">
      <c r="A4975" s="16">
        <v>32400016101</v>
      </c>
      <c r="B4975" s="16" t="s">
        <v>296</v>
      </c>
      <c r="C4975" s="16" t="s">
        <v>296</v>
      </c>
      <c r="D4975" s="16" t="s">
        <v>6026</v>
      </c>
      <c r="E4975" s="16" t="s">
        <v>6027</v>
      </c>
      <c r="H4975" s="16">
        <v>32400016101</v>
      </c>
    </row>
    <row r="4976" spans="1:8">
      <c r="A4976" s="16">
        <v>32400017101</v>
      </c>
      <c r="B4976" s="16" t="s">
        <v>296</v>
      </c>
      <c r="C4976" s="16" t="s">
        <v>296</v>
      </c>
      <c r="D4976" s="16" t="s">
        <v>6028</v>
      </c>
      <c r="E4976" s="16" t="s">
        <v>6029</v>
      </c>
      <c r="H4976" s="16">
        <v>32400017101</v>
      </c>
    </row>
    <row r="4977" spans="1:8">
      <c r="A4977" s="16">
        <v>32410002201</v>
      </c>
      <c r="B4977" s="16" t="s">
        <v>296</v>
      </c>
      <c r="C4977" s="16" t="s">
        <v>296</v>
      </c>
      <c r="D4977" s="16" t="s">
        <v>6030</v>
      </c>
      <c r="E4977" s="16" t="s">
        <v>6031</v>
      </c>
      <c r="H4977" s="16">
        <v>32410002201</v>
      </c>
    </row>
    <row r="4978" spans="1:8">
      <c r="A4978" s="16">
        <v>32410010101</v>
      </c>
      <c r="B4978" s="16" t="s">
        <v>296</v>
      </c>
      <c r="C4978" s="16" t="s">
        <v>296</v>
      </c>
      <c r="D4978" s="16" t="s">
        <v>6032</v>
      </c>
      <c r="E4978" s="16" t="s">
        <v>6033</v>
      </c>
      <c r="H4978" s="16">
        <v>32410010101</v>
      </c>
    </row>
    <row r="4979" spans="1:8">
      <c r="A4979" s="16">
        <v>32410011101</v>
      </c>
      <c r="B4979" s="16" t="s">
        <v>296</v>
      </c>
      <c r="C4979" s="16" t="s">
        <v>296</v>
      </c>
      <c r="D4979" s="16" t="s">
        <v>6034</v>
      </c>
      <c r="E4979" s="16" t="s">
        <v>6035</v>
      </c>
      <c r="H4979" s="16">
        <v>32410011101</v>
      </c>
    </row>
    <row r="4980" spans="1:8">
      <c r="A4980" s="16">
        <v>32410017101</v>
      </c>
      <c r="B4980" s="16" t="s">
        <v>296</v>
      </c>
      <c r="C4980" s="16" t="s">
        <v>296</v>
      </c>
      <c r="D4980" s="16" t="s">
        <v>6036</v>
      </c>
      <c r="E4980" s="16" t="s">
        <v>6037</v>
      </c>
      <c r="H4980" s="16">
        <v>32410017101</v>
      </c>
    </row>
    <row r="4981" spans="1:8">
      <c r="A4981" s="16">
        <v>32410018101</v>
      </c>
      <c r="B4981" s="16" t="s">
        <v>296</v>
      </c>
      <c r="C4981" s="16" t="s">
        <v>296</v>
      </c>
      <c r="D4981" s="16" t="s">
        <v>6038</v>
      </c>
      <c r="E4981" s="16" t="s">
        <v>6039</v>
      </c>
      <c r="H4981" s="16">
        <v>32410018101</v>
      </c>
    </row>
    <row r="4982" spans="1:8">
      <c r="A4982" s="16">
        <v>32410019101</v>
      </c>
      <c r="B4982" s="16" t="s">
        <v>296</v>
      </c>
      <c r="C4982" s="16" t="s">
        <v>296</v>
      </c>
      <c r="D4982" s="16" t="s">
        <v>6040</v>
      </c>
      <c r="E4982" s="16" t="s">
        <v>6041</v>
      </c>
      <c r="H4982" s="16">
        <v>32410019101</v>
      </c>
    </row>
    <row r="4983" spans="1:8">
      <c r="A4983" s="16">
        <v>32410021101</v>
      </c>
      <c r="B4983" s="16" t="s">
        <v>296</v>
      </c>
      <c r="C4983" s="16" t="s">
        <v>296</v>
      </c>
      <c r="D4983" s="16" t="s">
        <v>6042</v>
      </c>
      <c r="E4983" s="16" t="s">
        <v>6043</v>
      </c>
      <c r="H4983" s="16">
        <v>32410021101</v>
      </c>
    </row>
    <row r="4984" spans="1:8">
      <c r="A4984" s="16">
        <v>32410022101</v>
      </c>
      <c r="B4984" s="16" t="s">
        <v>296</v>
      </c>
      <c r="C4984" s="16" t="s">
        <v>296</v>
      </c>
      <c r="D4984" s="16" t="s">
        <v>6044</v>
      </c>
      <c r="E4984" s="16" t="s">
        <v>6045</v>
      </c>
      <c r="H4984" s="16">
        <v>32410022101</v>
      </c>
    </row>
    <row r="4985" spans="1:8">
      <c r="A4985" s="16">
        <v>32410023101</v>
      </c>
      <c r="B4985" s="16" t="s">
        <v>296</v>
      </c>
      <c r="C4985" s="16" t="s">
        <v>296</v>
      </c>
      <c r="D4985" s="16" t="s">
        <v>6046</v>
      </c>
      <c r="E4985" s="16" t="s">
        <v>6047</v>
      </c>
      <c r="H4985" s="16">
        <v>32410023101</v>
      </c>
    </row>
    <row r="4986" spans="1:8">
      <c r="A4986" s="16">
        <v>32410045101</v>
      </c>
      <c r="B4986" s="16" t="s">
        <v>296</v>
      </c>
      <c r="C4986" s="16" t="s">
        <v>296</v>
      </c>
      <c r="D4986" s="16" t="s">
        <v>6048</v>
      </c>
      <c r="E4986" s="16" t="s">
        <v>6049</v>
      </c>
      <c r="H4986" s="16">
        <v>32410045101</v>
      </c>
    </row>
    <row r="4987" spans="1:8">
      <c r="A4987" s="16">
        <v>32410046101</v>
      </c>
      <c r="B4987" s="16" t="s">
        <v>296</v>
      </c>
      <c r="C4987" s="16" t="s">
        <v>296</v>
      </c>
      <c r="D4987" s="16" t="s">
        <v>6048</v>
      </c>
      <c r="E4987" s="16" t="s">
        <v>6050</v>
      </c>
      <c r="H4987" s="16">
        <v>32410046101</v>
      </c>
    </row>
    <row r="4988" spans="1:8">
      <c r="A4988" s="16">
        <v>32410047101</v>
      </c>
      <c r="B4988" s="16" t="s">
        <v>296</v>
      </c>
      <c r="C4988" s="16" t="s">
        <v>296</v>
      </c>
      <c r="D4988" s="16" t="s">
        <v>6051</v>
      </c>
      <c r="E4988" s="16" t="s">
        <v>6052</v>
      </c>
      <c r="H4988" s="16">
        <v>32410047101</v>
      </c>
    </row>
    <row r="4989" spans="1:8">
      <c r="A4989" s="16">
        <v>32420010101</v>
      </c>
      <c r="B4989" s="16" t="s">
        <v>296</v>
      </c>
      <c r="C4989" s="16" t="s">
        <v>296</v>
      </c>
      <c r="D4989" s="16" t="s">
        <v>6053</v>
      </c>
      <c r="E4989" s="16" t="s">
        <v>6054</v>
      </c>
      <c r="H4989" s="16">
        <v>32420010101</v>
      </c>
    </row>
    <row r="4990" spans="1:8">
      <c r="A4990" s="16">
        <v>32420025101</v>
      </c>
      <c r="B4990" s="16" t="s">
        <v>296</v>
      </c>
      <c r="C4990" s="16" t="s">
        <v>296</v>
      </c>
      <c r="D4990" s="16" t="s">
        <v>6055</v>
      </c>
      <c r="E4990" s="16" t="s">
        <v>6056</v>
      </c>
      <c r="H4990" s="16">
        <v>32420025101</v>
      </c>
    </row>
    <row r="4991" spans="1:8">
      <c r="A4991" s="16">
        <v>32420027101</v>
      </c>
      <c r="B4991" s="16" t="s">
        <v>296</v>
      </c>
      <c r="C4991" s="16" t="s">
        <v>296</v>
      </c>
      <c r="D4991" s="16" t="s">
        <v>6057</v>
      </c>
      <c r="E4991" s="16" t="s">
        <v>6058</v>
      </c>
      <c r="H4991" s="16">
        <v>32420027101</v>
      </c>
    </row>
    <row r="4992" spans="1:8">
      <c r="A4992" s="16">
        <v>32420033101</v>
      </c>
      <c r="B4992" s="16" t="s">
        <v>296</v>
      </c>
      <c r="C4992" s="16" t="s">
        <v>296</v>
      </c>
      <c r="D4992" s="16" t="s">
        <v>6059</v>
      </c>
      <c r="E4992" s="16" t="s">
        <v>6060</v>
      </c>
      <c r="H4992" s="16">
        <v>32420033101</v>
      </c>
    </row>
    <row r="4993" spans="1:8">
      <c r="A4993" s="16">
        <v>32420036100</v>
      </c>
      <c r="B4993" s="16" t="s">
        <v>296</v>
      </c>
      <c r="C4993" s="16" t="s">
        <v>296</v>
      </c>
      <c r="D4993" s="16" t="s">
        <v>6061</v>
      </c>
      <c r="E4993" s="16" t="s">
        <v>6062</v>
      </c>
      <c r="H4993" s="16">
        <v>32420036100</v>
      </c>
    </row>
    <row r="4994" spans="1:8">
      <c r="A4994" s="16">
        <v>32420037100</v>
      </c>
      <c r="B4994" s="16" t="s">
        <v>296</v>
      </c>
      <c r="C4994" s="16" t="s">
        <v>296</v>
      </c>
      <c r="D4994" s="16" t="s">
        <v>6063</v>
      </c>
      <c r="E4994" s="16" t="s">
        <v>6064</v>
      </c>
      <c r="H4994" s="16">
        <v>32420037100</v>
      </c>
    </row>
    <row r="4995" spans="1:8">
      <c r="A4995" s="16">
        <v>32500004100</v>
      </c>
      <c r="B4995" s="16" t="s">
        <v>296</v>
      </c>
      <c r="C4995" s="16" t="s">
        <v>296</v>
      </c>
      <c r="D4995" s="16" t="s">
        <v>6065</v>
      </c>
      <c r="E4995" s="16" t="s">
        <v>6066</v>
      </c>
      <c r="H4995" s="16">
        <v>32500004100</v>
      </c>
    </row>
    <row r="4996" spans="1:8">
      <c r="A4996" s="16">
        <v>32500004101</v>
      </c>
      <c r="B4996" s="16" t="s">
        <v>296</v>
      </c>
      <c r="C4996" s="16" t="s">
        <v>296</v>
      </c>
      <c r="D4996" s="16" t="s">
        <v>6065</v>
      </c>
      <c r="E4996" s="16" t="s">
        <v>6067</v>
      </c>
      <c r="H4996" s="16">
        <v>32500004101</v>
      </c>
    </row>
    <row r="4997" spans="1:8">
      <c r="A4997" s="16">
        <v>32520001101</v>
      </c>
      <c r="B4997" s="16" t="s">
        <v>296</v>
      </c>
      <c r="C4997" s="16" t="s">
        <v>296</v>
      </c>
      <c r="D4997" s="16" t="s">
        <v>6068</v>
      </c>
      <c r="E4997" s="16" t="s">
        <v>6069</v>
      </c>
      <c r="H4997" s="16">
        <v>32520001101</v>
      </c>
    </row>
    <row r="4998" spans="1:8">
      <c r="A4998" s="16">
        <v>32520002101</v>
      </c>
      <c r="B4998" s="16" t="s">
        <v>296</v>
      </c>
      <c r="C4998" s="16" t="s">
        <v>296</v>
      </c>
      <c r="D4998" s="16" t="s">
        <v>6068</v>
      </c>
      <c r="E4998" s="16" t="s">
        <v>6070</v>
      </c>
      <c r="H4998" s="16">
        <v>32520002101</v>
      </c>
    </row>
    <row r="4999" spans="1:8">
      <c r="A4999" s="16">
        <v>32520003101</v>
      </c>
      <c r="B4999" s="16" t="s">
        <v>296</v>
      </c>
      <c r="C4999" s="16" t="s">
        <v>296</v>
      </c>
      <c r="D4999" s="16" t="s">
        <v>6068</v>
      </c>
      <c r="E4999" s="16" t="s">
        <v>6071</v>
      </c>
      <c r="H4999" s="16">
        <v>32520003101</v>
      </c>
    </row>
    <row r="5000" spans="1:8">
      <c r="A5000" s="16">
        <v>32540001101</v>
      </c>
      <c r="B5000" s="16" t="s">
        <v>302</v>
      </c>
      <c r="C5000" s="16" t="s">
        <v>302</v>
      </c>
      <c r="D5000" s="16" t="s">
        <v>5862</v>
      </c>
      <c r="E5000" s="16" t="s">
        <v>6072</v>
      </c>
      <c r="H5000" s="16">
        <v>32540001101</v>
      </c>
    </row>
    <row r="5001" spans="1:8">
      <c r="A5001" s="16">
        <v>32610001100</v>
      </c>
      <c r="B5001" s="16" t="s">
        <v>296</v>
      </c>
      <c r="C5001" s="16" t="s">
        <v>296</v>
      </c>
      <c r="D5001" s="16" t="s">
        <v>6073</v>
      </c>
      <c r="E5001" s="16" t="s">
        <v>6074</v>
      </c>
      <c r="H5001" s="16">
        <v>32610001100</v>
      </c>
    </row>
    <row r="5002" spans="1:8">
      <c r="A5002" s="16">
        <v>32620002100</v>
      </c>
      <c r="B5002" s="16" t="s">
        <v>296</v>
      </c>
      <c r="C5002" s="16" t="s">
        <v>296</v>
      </c>
      <c r="D5002" s="16" t="s">
        <v>6075</v>
      </c>
      <c r="E5002" s="16" t="s">
        <v>6076</v>
      </c>
      <c r="H5002" s="16">
        <v>32620002100</v>
      </c>
    </row>
    <row r="5003" spans="1:8">
      <c r="A5003" s="16">
        <v>34100001201</v>
      </c>
      <c r="B5003" s="16" t="s">
        <v>296</v>
      </c>
      <c r="C5003" s="16" t="s">
        <v>296</v>
      </c>
      <c r="D5003" s="16" t="s">
        <v>6030</v>
      </c>
      <c r="E5003" s="16" t="s">
        <v>6077</v>
      </c>
      <c r="H5003" s="16">
        <v>34100001201</v>
      </c>
    </row>
    <row r="5004" spans="1:8">
      <c r="A5004" s="16">
        <v>34310010101</v>
      </c>
      <c r="B5004" s="16" t="s">
        <v>133</v>
      </c>
      <c r="C5004" s="16" t="s">
        <v>133</v>
      </c>
      <c r="D5004" s="16" t="s">
        <v>6078</v>
      </c>
      <c r="E5004" s="16" t="s">
        <v>6079</v>
      </c>
      <c r="H5004" s="16">
        <v>34310010101</v>
      </c>
    </row>
    <row r="5005" spans="1:8">
      <c r="A5005" s="16">
        <v>34320001101</v>
      </c>
      <c r="B5005" s="16" t="s">
        <v>296</v>
      </c>
      <c r="C5005" s="16" t="s">
        <v>296</v>
      </c>
      <c r="D5005" s="16" t="s">
        <v>6080</v>
      </c>
      <c r="E5005" s="16" t="s">
        <v>6081</v>
      </c>
      <c r="H5005" s="16">
        <v>34320001101</v>
      </c>
    </row>
    <row r="5006" spans="1:8">
      <c r="A5006" s="16">
        <v>34320001102</v>
      </c>
      <c r="B5006" s="16" t="s">
        <v>296</v>
      </c>
      <c r="C5006" s="16" t="s">
        <v>296</v>
      </c>
      <c r="D5006" s="16" t="s">
        <v>6082</v>
      </c>
      <c r="E5006" s="16" t="s">
        <v>6083</v>
      </c>
      <c r="H5006" s="16">
        <v>34320001102</v>
      </c>
    </row>
    <row r="5007" spans="1:8">
      <c r="A5007" s="16">
        <v>34320002101</v>
      </c>
      <c r="B5007" s="16" t="s">
        <v>296</v>
      </c>
      <c r="C5007" s="16" t="s">
        <v>296</v>
      </c>
      <c r="D5007" s="16" t="s">
        <v>6084</v>
      </c>
      <c r="E5007" s="16" t="s">
        <v>6085</v>
      </c>
      <c r="H5007" s="16">
        <v>34320002101</v>
      </c>
    </row>
    <row r="5008" spans="1:8">
      <c r="A5008" s="16">
        <v>34320002102</v>
      </c>
      <c r="B5008" s="16" t="s">
        <v>296</v>
      </c>
      <c r="C5008" s="16" t="s">
        <v>296</v>
      </c>
      <c r="D5008" s="16" t="s">
        <v>6086</v>
      </c>
      <c r="E5008" s="16" t="s">
        <v>6087</v>
      </c>
      <c r="H5008" s="16">
        <v>34320002102</v>
      </c>
    </row>
    <row r="5009" spans="1:8">
      <c r="A5009" s="16">
        <v>34320002104</v>
      </c>
      <c r="B5009" s="16" t="s">
        <v>296</v>
      </c>
      <c r="C5009" s="16" t="s">
        <v>296</v>
      </c>
      <c r="D5009" s="16" t="s">
        <v>6086</v>
      </c>
      <c r="E5009" s="16" t="s">
        <v>6088</v>
      </c>
      <c r="H5009" s="16">
        <v>34320002104</v>
      </c>
    </row>
    <row r="5010" spans="1:8">
      <c r="A5010" s="16">
        <v>34320003101</v>
      </c>
      <c r="B5010" s="16" t="s">
        <v>296</v>
      </c>
      <c r="C5010" s="16" t="s">
        <v>296</v>
      </c>
      <c r="D5010" s="16" t="s">
        <v>6089</v>
      </c>
      <c r="E5010" s="16" t="s">
        <v>6090</v>
      </c>
      <c r="H5010" s="16">
        <v>34320003101</v>
      </c>
    </row>
    <row r="5011" spans="1:8">
      <c r="A5011" s="16">
        <v>34320003102</v>
      </c>
      <c r="B5011" s="16" t="s">
        <v>296</v>
      </c>
      <c r="C5011" s="16" t="s">
        <v>296</v>
      </c>
      <c r="D5011" s="16" t="s">
        <v>6091</v>
      </c>
      <c r="E5011" s="16" t="s">
        <v>6092</v>
      </c>
      <c r="H5011" s="16">
        <v>34320003102</v>
      </c>
    </row>
    <row r="5012" spans="1:8">
      <c r="A5012" s="16">
        <v>34320003104</v>
      </c>
      <c r="B5012" s="16" t="s">
        <v>296</v>
      </c>
      <c r="C5012" s="16" t="s">
        <v>296</v>
      </c>
      <c r="D5012" s="16" t="s">
        <v>6089</v>
      </c>
      <c r="E5012" s="16" t="s">
        <v>6093</v>
      </c>
      <c r="H5012" s="16">
        <v>34320003104</v>
      </c>
    </row>
    <row r="5013" spans="1:8">
      <c r="A5013" s="16">
        <v>34320003105</v>
      </c>
      <c r="B5013" s="16" t="s">
        <v>296</v>
      </c>
      <c r="C5013" s="16" t="s">
        <v>296</v>
      </c>
      <c r="D5013" s="16" t="s">
        <v>6089</v>
      </c>
      <c r="E5013" s="16" t="s">
        <v>6094</v>
      </c>
      <c r="H5013" s="16">
        <v>34320003105</v>
      </c>
    </row>
    <row r="5014" spans="1:8">
      <c r="A5014" s="16">
        <v>34320004101</v>
      </c>
      <c r="B5014" s="16" t="s">
        <v>296</v>
      </c>
      <c r="C5014" s="16" t="s">
        <v>296</v>
      </c>
      <c r="D5014" s="16" t="s">
        <v>6095</v>
      </c>
      <c r="E5014" s="16" t="s">
        <v>6096</v>
      </c>
      <c r="H5014" s="16">
        <v>34320004101</v>
      </c>
    </row>
    <row r="5015" spans="1:8">
      <c r="A5015" s="16">
        <v>34320004103</v>
      </c>
      <c r="B5015" s="16" t="s">
        <v>296</v>
      </c>
      <c r="C5015" s="16" t="s">
        <v>296</v>
      </c>
      <c r="D5015" s="16" t="s">
        <v>6095</v>
      </c>
      <c r="E5015" s="16" t="s">
        <v>6097</v>
      </c>
      <c r="H5015" s="16">
        <v>34320004103</v>
      </c>
    </row>
    <row r="5016" spans="1:8">
      <c r="A5016" s="16">
        <v>34320005101</v>
      </c>
      <c r="B5016" s="16" t="s">
        <v>296</v>
      </c>
      <c r="C5016" s="16" t="s">
        <v>296</v>
      </c>
      <c r="D5016" s="16" t="s">
        <v>6098</v>
      </c>
      <c r="E5016" s="16" t="s">
        <v>6099</v>
      </c>
      <c r="H5016" s="16">
        <v>34320005101</v>
      </c>
    </row>
    <row r="5017" spans="1:8">
      <c r="A5017" s="16">
        <v>34320005103</v>
      </c>
      <c r="B5017" s="16" t="s">
        <v>296</v>
      </c>
      <c r="C5017" s="16" t="s">
        <v>296</v>
      </c>
      <c r="D5017" s="16" t="s">
        <v>6098</v>
      </c>
      <c r="E5017" s="16" t="s">
        <v>6100</v>
      </c>
      <c r="H5017" s="16">
        <v>34320005103</v>
      </c>
    </row>
    <row r="5018" spans="1:8">
      <c r="A5018" s="16">
        <v>39700001101</v>
      </c>
      <c r="B5018" s="16" t="s">
        <v>296</v>
      </c>
      <c r="C5018" s="16" t="s">
        <v>296</v>
      </c>
      <c r="D5018" s="16" t="s">
        <v>6101</v>
      </c>
      <c r="E5018" s="16" t="s">
        <v>6102</v>
      </c>
      <c r="H5018" s="16">
        <v>39700001101</v>
      </c>
    </row>
    <row r="5019" spans="1:8">
      <c r="A5019" s="16">
        <v>39700002101</v>
      </c>
      <c r="B5019" s="16" t="s">
        <v>296</v>
      </c>
      <c r="C5019" s="16" t="s">
        <v>296</v>
      </c>
      <c r="D5019" s="16" t="s">
        <v>6103</v>
      </c>
      <c r="E5019" s="16" t="s">
        <v>6104</v>
      </c>
      <c r="H5019" s="16">
        <v>39700002101</v>
      </c>
    </row>
    <row r="5020" spans="1:8">
      <c r="A5020" s="16">
        <v>39700003101</v>
      </c>
      <c r="B5020" s="16" t="s">
        <v>296</v>
      </c>
      <c r="C5020" s="16" t="s">
        <v>296</v>
      </c>
      <c r="D5020" s="16" t="s">
        <v>6105</v>
      </c>
      <c r="E5020" s="16" t="s">
        <v>6106</v>
      </c>
      <c r="H5020" s="16">
        <v>39700003101</v>
      </c>
    </row>
    <row r="5021" spans="1:8">
      <c r="A5021" s="16">
        <v>39700004101</v>
      </c>
      <c r="B5021" s="16" t="s">
        <v>296</v>
      </c>
      <c r="C5021" s="16" t="s">
        <v>296</v>
      </c>
      <c r="D5021" s="16" t="s">
        <v>6107</v>
      </c>
      <c r="E5021" s="16" t="s">
        <v>6108</v>
      </c>
      <c r="H5021" s="16">
        <v>39700004101</v>
      </c>
    </row>
    <row r="5022" spans="1:8">
      <c r="A5022" s="16">
        <v>39700004102</v>
      </c>
      <c r="B5022" s="16" t="s">
        <v>296</v>
      </c>
      <c r="C5022" s="16" t="s">
        <v>296</v>
      </c>
      <c r="D5022" s="16" t="s">
        <v>6107</v>
      </c>
      <c r="E5022" s="16" t="s">
        <v>6109</v>
      </c>
      <c r="H5022" s="16">
        <v>39700004102</v>
      </c>
    </row>
    <row r="5023" spans="1:8">
      <c r="A5023" s="16">
        <v>39700005101</v>
      </c>
      <c r="B5023" s="16" t="s">
        <v>296</v>
      </c>
      <c r="C5023" s="16" t="s">
        <v>296</v>
      </c>
      <c r="D5023" s="16" t="s">
        <v>6110</v>
      </c>
      <c r="E5023" s="16" t="s">
        <v>6111</v>
      </c>
      <c r="H5023" s="16">
        <v>39700005101</v>
      </c>
    </row>
    <row r="5024" spans="1:8">
      <c r="A5024" s="16">
        <v>39700005102</v>
      </c>
      <c r="B5024" s="16" t="s">
        <v>296</v>
      </c>
      <c r="C5024" s="16" t="s">
        <v>296</v>
      </c>
      <c r="D5024" s="16" t="s">
        <v>6110</v>
      </c>
      <c r="E5024" s="16" t="s">
        <v>6112</v>
      </c>
      <c r="H5024" s="16">
        <v>39700005102</v>
      </c>
    </row>
    <row r="5025" spans="1:8">
      <c r="A5025" s="16">
        <v>39700006101</v>
      </c>
      <c r="B5025" s="16" t="s">
        <v>296</v>
      </c>
      <c r="C5025" s="16" t="s">
        <v>296</v>
      </c>
      <c r="D5025" s="16" t="s">
        <v>6113</v>
      </c>
      <c r="E5025" s="16" t="s">
        <v>6114</v>
      </c>
      <c r="H5025" s="16">
        <v>39700006101</v>
      </c>
    </row>
    <row r="5026" spans="1:8">
      <c r="A5026" s="16">
        <v>39700006102</v>
      </c>
      <c r="B5026" s="16" t="s">
        <v>296</v>
      </c>
      <c r="C5026" s="16" t="s">
        <v>296</v>
      </c>
      <c r="D5026" s="16" t="s">
        <v>6113</v>
      </c>
      <c r="E5026" s="16" t="s">
        <v>6115</v>
      </c>
      <c r="H5026" s="16">
        <v>39700006102</v>
      </c>
    </row>
    <row r="5027" spans="1:8">
      <c r="A5027" s="16">
        <v>39700007101</v>
      </c>
      <c r="B5027" s="16" t="s">
        <v>296</v>
      </c>
      <c r="C5027" s="16" t="s">
        <v>296</v>
      </c>
      <c r="D5027" s="16" t="s">
        <v>6116</v>
      </c>
      <c r="E5027" s="16" t="s">
        <v>6117</v>
      </c>
      <c r="H5027" s="16">
        <v>39700007101</v>
      </c>
    </row>
    <row r="5028" spans="1:8">
      <c r="A5028" s="16">
        <v>39700007102</v>
      </c>
      <c r="B5028" s="16" t="s">
        <v>296</v>
      </c>
      <c r="C5028" s="16" t="s">
        <v>296</v>
      </c>
      <c r="D5028" s="16" t="s">
        <v>6116</v>
      </c>
      <c r="E5028" s="16" t="s">
        <v>6118</v>
      </c>
      <c r="H5028" s="16">
        <v>39700007102</v>
      </c>
    </row>
    <row r="5029" spans="1:8">
      <c r="A5029" s="16">
        <v>39700008101</v>
      </c>
      <c r="B5029" s="16" t="s">
        <v>296</v>
      </c>
      <c r="C5029" s="16" t="s">
        <v>296</v>
      </c>
      <c r="D5029" s="16" t="s">
        <v>6119</v>
      </c>
      <c r="E5029" s="16" t="s">
        <v>6120</v>
      </c>
      <c r="H5029" s="16">
        <v>39700008101</v>
      </c>
    </row>
    <row r="5030" spans="1:8">
      <c r="A5030" s="16">
        <v>39700008102</v>
      </c>
      <c r="B5030" s="16" t="s">
        <v>296</v>
      </c>
      <c r="C5030" s="16" t="s">
        <v>296</v>
      </c>
      <c r="D5030" s="16" t="s">
        <v>6119</v>
      </c>
      <c r="E5030" s="16" t="s">
        <v>6121</v>
      </c>
      <c r="H5030" s="16">
        <v>39700008102</v>
      </c>
    </row>
    <row r="5031" spans="1:8">
      <c r="A5031" s="16">
        <v>39700009101</v>
      </c>
      <c r="B5031" s="16" t="s">
        <v>296</v>
      </c>
      <c r="C5031" s="16" t="s">
        <v>296</v>
      </c>
      <c r="D5031" s="16" t="s">
        <v>2197</v>
      </c>
      <c r="E5031" s="16" t="s">
        <v>6122</v>
      </c>
      <c r="H5031" s="16">
        <v>39700009101</v>
      </c>
    </row>
    <row r="5032" spans="1:8">
      <c r="A5032" s="16">
        <v>39700009102</v>
      </c>
      <c r="B5032" s="16" t="s">
        <v>296</v>
      </c>
      <c r="C5032" s="16" t="s">
        <v>296</v>
      </c>
      <c r="D5032" s="16" t="s">
        <v>2197</v>
      </c>
      <c r="E5032" s="16" t="s">
        <v>6123</v>
      </c>
      <c r="H5032" s="16">
        <v>39700009102</v>
      </c>
    </row>
    <row r="5033" spans="1:8">
      <c r="A5033" s="16">
        <v>39700010101</v>
      </c>
      <c r="B5033" s="16" t="s">
        <v>296</v>
      </c>
      <c r="C5033" s="16" t="s">
        <v>296</v>
      </c>
      <c r="D5033" s="16" t="s">
        <v>6124</v>
      </c>
      <c r="E5033" s="16" t="s">
        <v>6125</v>
      </c>
      <c r="H5033" s="16">
        <v>39700010101</v>
      </c>
    </row>
    <row r="5034" spans="1:8">
      <c r="A5034" s="16">
        <v>39700010102</v>
      </c>
      <c r="B5034" s="16" t="s">
        <v>296</v>
      </c>
      <c r="C5034" s="16" t="s">
        <v>296</v>
      </c>
      <c r="D5034" s="16" t="s">
        <v>6124</v>
      </c>
      <c r="E5034" s="16" t="s">
        <v>6126</v>
      </c>
      <c r="H5034" s="16">
        <v>39700010102</v>
      </c>
    </row>
    <row r="5035" spans="1:8">
      <c r="A5035" s="16">
        <v>39700011101</v>
      </c>
      <c r="B5035" s="16" t="s">
        <v>296</v>
      </c>
      <c r="C5035" s="16" t="s">
        <v>296</v>
      </c>
      <c r="D5035" s="16" t="s">
        <v>6127</v>
      </c>
      <c r="E5035" s="16" t="s">
        <v>6128</v>
      </c>
      <c r="H5035" s="16">
        <v>39700011101</v>
      </c>
    </row>
    <row r="5036" spans="1:8">
      <c r="A5036" s="16">
        <v>39700011102</v>
      </c>
      <c r="B5036" s="16" t="s">
        <v>296</v>
      </c>
      <c r="C5036" s="16" t="s">
        <v>296</v>
      </c>
      <c r="D5036" s="16" t="s">
        <v>6127</v>
      </c>
      <c r="E5036" s="16" t="s">
        <v>6129</v>
      </c>
      <c r="H5036" s="16">
        <v>39700011102</v>
      </c>
    </row>
    <row r="5037" spans="1:8">
      <c r="A5037" s="16">
        <v>39700011103</v>
      </c>
      <c r="B5037" s="16" t="s">
        <v>296</v>
      </c>
      <c r="C5037" s="16" t="s">
        <v>296</v>
      </c>
      <c r="D5037" s="16" t="s">
        <v>6127</v>
      </c>
      <c r="E5037" s="16" t="s">
        <v>6130</v>
      </c>
      <c r="H5037" s="16">
        <v>39700011103</v>
      </c>
    </row>
    <row r="5038" spans="1:8">
      <c r="A5038" s="16">
        <v>39700012101</v>
      </c>
      <c r="B5038" s="16" t="s">
        <v>296</v>
      </c>
      <c r="C5038" s="16" t="s">
        <v>296</v>
      </c>
      <c r="D5038" s="16" t="s">
        <v>2205</v>
      </c>
      <c r="E5038" s="16" t="s">
        <v>6131</v>
      </c>
      <c r="H5038" s="16">
        <v>39700012101</v>
      </c>
    </row>
    <row r="5039" spans="1:8">
      <c r="A5039" s="16">
        <v>39700015101</v>
      </c>
      <c r="B5039" s="16" t="s">
        <v>296</v>
      </c>
      <c r="C5039" s="16" t="s">
        <v>296</v>
      </c>
      <c r="D5039" s="16" t="s">
        <v>6132</v>
      </c>
      <c r="E5039" s="16" t="s">
        <v>6133</v>
      </c>
      <c r="H5039" s="16">
        <v>39700015101</v>
      </c>
    </row>
    <row r="5040" spans="1:8">
      <c r="A5040" s="16">
        <v>39700016101</v>
      </c>
      <c r="B5040" s="16" t="s">
        <v>296</v>
      </c>
      <c r="C5040" s="16" t="s">
        <v>296</v>
      </c>
      <c r="D5040" s="16" t="s">
        <v>6134</v>
      </c>
      <c r="E5040" s="16" t="s">
        <v>6135</v>
      </c>
      <c r="H5040" s="16">
        <v>39700016101</v>
      </c>
    </row>
    <row r="5041" spans="1:8">
      <c r="A5041" s="16">
        <v>39700016102</v>
      </c>
      <c r="B5041" s="16" t="s">
        <v>296</v>
      </c>
      <c r="C5041" s="16" t="s">
        <v>296</v>
      </c>
      <c r="D5041" s="16" t="s">
        <v>6134</v>
      </c>
      <c r="E5041" s="16" t="s">
        <v>6136</v>
      </c>
      <c r="H5041" s="16">
        <v>39700016102</v>
      </c>
    </row>
    <row r="5042" spans="1:8">
      <c r="A5042" s="16">
        <v>39700017101</v>
      </c>
      <c r="B5042" s="16" t="s">
        <v>296</v>
      </c>
      <c r="C5042" s="16" t="s">
        <v>296</v>
      </c>
      <c r="D5042" s="16" t="s">
        <v>6137</v>
      </c>
      <c r="E5042" s="16" t="s">
        <v>6138</v>
      </c>
      <c r="H5042" s="16">
        <v>39700017101</v>
      </c>
    </row>
    <row r="5043" spans="1:8">
      <c r="A5043" s="16">
        <v>39700017102</v>
      </c>
      <c r="B5043" s="16" t="s">
        <v>296</v>
      </c>
      <c r="C5043" s="16" t="s">
        <v>296</v>
      </c>
      <c r="D5043" s="16" t="s">
        <v>6137</v>
      </c>
      <c r="E5043" s="16" t="s">
        <v>6139</v>
      </c>
      <c r="H5043" s="16">
        <v>39700017102</v>
      </c>
    </row>
    <row r="5044" spans="1:8">
      <c r="A5044" s="16">
        <v>39700017103</v>
      </c>
      <c r="B5044" s="16" t="s">
        <v>296</v>
      </c>
      <c r="C5044" s="16" t="s">
        <v>296</v>
      </c>
      <c r="D5044" s="16" t="s">
        <v>6137</v>
      </c>
      <c r="E5044" s="16" t="s">
        <v>6140</v>
      </c>
      <c r="H5044" s="16">
        <v>39700017103</v>
      </c>
    </row>
    <row r="5045" spans="1:8">
      <c r="A5045" s="16">
        <v>39700018101</v>
      </c>
      <c r="B5045" s="16" t="s">
        <v>296</v>
      </c>
      <c r="C5045" s="16" t="s">
        <v>296</v>
      </c>
      <c r="D5045" s="16" t="s">
        <v>6141</v>
      </c>
      <c r="E5045" s="16" t="s">
        <v>6142</v>
      </c>
      <c r="H5045" s="16">
        <v>39700018101</v>
      </c>
    </row>
    <row r="5046" spans="1:8">
      <c r="A5046" s="16">
        <v>39700018102</v>
      </c>
      <c r="B5046" s="16" t="s">
        <v>296</v>
      </c>
      <c r="C5046" s="16" t="s">
        <v>296</v>
      </c>
      <c r="D5046" s="16" t="s">
        <v>6141</v>
      </c>
      <c r="E5046" s="16" t="s">
        <v>6143</v>
      </c>
      <c r="H5046" s="16">
        <v>39700018102</v>
      </c>
    </row>
    <row r="5047" spans="1:8">
      <c r="A5047" s="16">
        <v>39700018103</v>
      </c>
      <c r="B5047" s="16" t="s">
        <v>296</v>
      </c>
      <c r="C5047" s="16" t="s">
        <v>296</v>
      </c>
      <c r="D5047" s="16" t="s">
        <v>6141</v>
      </c>
      <c r="E5047" s="16" t="s">
        <v>6144</v>
      </c>
      <c r="H5047" s="16">
        <v>39700018103</v>
      </c>
    </row>
    <row r="5048" spans="1:8">
      <c r="A5048" s="16">
        <v>39700019101</v>
      </c>
      <c r="B5048" s="16" t="s">
        <v>296</v>
      </c>
      <c r="C5048" s="16" t="s">
        <v>296</v>
      </c>
      <c r="D5048" s="16" t="s">
        <v>6145</v>
      </c>
      <c r="E5048" s="16" t="s">
        <v>6146</v>
      </c>
      <c r="H5048" s="16">
        <v>39700019101</v>
      </c>
    </row>
    <row r="5049" spans="1:8">
      <c r="A5049" s="16">
        <v>39700020101</v>
      </c>
      <c r="B5049" s="16" t="s">
        <v>296</v>
      </c>
      <c r="C5049" s="16" t="s">
        <v>296</v>
      </c>
      <c r="D5049" s="16" t="s">
        <v>6147</v>
      </c>
      <c r="E5049" s="16" t="s">
        <v>6148</v>
      </c>
      <c r="H5049" s="16">
        <v>39700020101</v>
      </c>
    </row>
    <row r="5050" spans="1:8">
      <c r="A5050" s="16">
        <v>39700020102</v>
      </c>
      <c r="B5050" s="16" t="s">
        <v>296</v>
      </c>
      <c r="C5050" s="16" t="s">
        <v>296</v>
      </c>
      <c r="D5050" s="16" t="s">
        <v>6147</v>
      </c>
      <c r="E5050" s="16" t="s">
        <v>6149</v>
      </c>
      <c r="H5050" s="16">
        <v>39700020102</v>
      </c>
    </row>
    <row r="5051" spans="1:8">
      <c r="A5051" s="16">
        <v>39700021101</v>
      </c>
      <c r="B5051" s="16" t="s">
        <v>296</v>
      </c>
      <c r="C5051" s="16" t="s">
        <v>296</v>
      </c>
      <c r="D5051" s="16" t="s">
        <v>6150</v>
      </c>
      <c r="E5051" s="16" t="s">
        <v>6151</v>
      </c>
      <c r="H5051" s="16">
        <v>39700021101</v>
      </c>
    </row>
    <row r="5052" spans="1:8">
      <c r="A5052" s="16">
        <v>39700021102</v>
      </c>
      <c r="B5052" s="16" t="s">
        <v>296</v>
      </c>
      <c r="C5052" s="16" t="s">
        <v>296</v>
      </c>
      <c r="D5052" s="16" t="s">
        <v>6150</v>
      </c>
      <c r="E5052" s="16" t="s">
        <v>6152</v>
      </c>
      <c r="H5052" s="16">
        <v>39700021102</v>
      </c>
    </row>
    <row r="5053" spans="1:8">
      <c r="A5053" s="16">
        <v>39800001100</v>
      </c>
      <c r="B5053" s="16" t="s">
        <v>296</v>
      </c>
      <c r="C5053" s="16" t="s">
        <v>296</v>
      </c>
      <c r="D5053" s="16" t="s">
        <v>6153</v>
      </c>
      <c r="E5053" s="16" t="s">
        <v>6154</v>
      </c>
      <c r="H5053" s="16">
        <v>39800001100</v>
      </c>
    </row>
    <row r="5054" spans="1:8">
      <c r="A5054" s="16">
        <v>39800001101</v>
      </c>
      <c r="B5054" s="16" t="s">
        <v>296</v>
      </c>
      <c r="C5054" s="16" t="s">
        <v>296</v>
      </c>
      <c r="D5054" s="16" t="s">
        <v>6155</v>
      </c>
      <c r="E5054" s="16" t="s">
        <v>6156</v>
      </c>
      <c r="H5054" s="16">
        <v>39800001101</v>
      </c>
    </row>
    <row r="5055" spans="1:8">
      <c r="A5055" s="16">
        <v>39800001102</v>
      </c>
      <c r="B5055" s="16" t="s">
        <v>296</v>
      </c>
      <c r="C5055" s="16" t="s">
        <v>296</v>
      </c>
      <c r="D5055" s="16" t="s">
        <v>6155</v>
      </c>
      <c r="E5055" s="16" t="s">
        <v>6157</v>
      </c>
      <c r="H5055" s="16">
        <v>39800001102</v>
      </c>
    </row>
    <row r="5056" spans="1:8">
      <c r="A5056" s="16">
        <v>39800002100</v>
      </c>
      <c r="B5056" s="16" t="s">
        <v>296</v>
      </c>
      <c r="C5056" s="16" t="s">
        <v>296</v>
      </c>
      <c r="D5056" s="16" t="s">
        <v>6158</v>
      </c>
      <c r="E5056" s="16" t="s">
        <v>6159</v>
      </c>
      <c r="H5056" s="16">
        <v>39800002100</v>
      </c>
    </row>
    <row r="5057" spans="1:8">
      <c r="A5057" s="16">
        <v>39800002101</v>
      </c>
      <c r="B5057" s="16" t="s">
        <v>296</v>
      </c>
      <c r="C5057" s="16" t="s">
        <v>296</v>
      </c>
      <c r="D5057" s="16" t="s">
        <v>6160</v>
      </c>
      <c r="E5057" s="16" t="s">
        <v>6161</v>
      </c>
      <c r="H5057" s="16">
        <v>39800002101</v>
      </c>
    </row>
    <row r="5058" spans="1:8">
      <c r="A5058" s="16">
        <v>39800002102</v>
      </c>
      <c r="B5058" s="16" t="s">
        <v>296</v>
      </c>
      <c r="C5058" s="16" t="s">
        <v>296</v>
      </c>
      <c r="D5058" s="16" t="s">
        <v>6160</v>
      </c>
      <c r="E5058" s="16" t="s">
        <v>6162</v>
      </c>
      <c r="H5058" s="16">
        <v>39800002102</v>
      </c>
    </row>
    <row r="5059" spans="1:8">
      <c r="A5059" s="16">
        <v>39800003100</v>
      </c>
      <c r="B5059" s="16" t="s">
        <v>296</v>
      </c>
      <c r="C5059" s="16" t="s">
        <v>296</v>
      </c>
      <c r="D5059" s="16" t="s">
        <v>6163</v>
      </c>
      <c r="E5059" s="16" t="s">
        <v>6164</v>
      </c>
      <c r="H5059" s="16">
        <v>39800003100</v>
      </c>
    </row>
    <row r="5060" spans="1:8">
      <c r="A5060" s="16">
        <v>39800003101</v>
      </c>
      <c r="B5060" s="16" t="s">
        <v>296</v>
      </c>
      <c r="C5060" s="16" t="s">
        <v>296</v>
      </c>
      <c r="D5060" s="16" t="s">
        <v>6165</v>
      </c>
      <c r="E5060" s="16" t="s">
        <v>6166</v>
      </c>
      <c r="H5060" s="16">
        <v>39800003101</v>
      </c>
    </row>
    <row r="5061" spans="1:8">
      <c r="A5061" s="16">
        <v>39800003102</v>
      </c>
      <c r="B5061" s="16" t="s">
        <v>296</v>
      </c>
      <c r="C5061" s="16" t="s">
        <v>296</v>
      </c>
      <c r="D5061" s="16" t="s">
        <v>6165</v>
      </c>
      <c r="E5061" s="16" t="s">
        <v>6167</v>
      </c>
      <c r="H5061" s="16">
        <v>39800003102</v>
      </c>
    </row>
    <row r="5062" spans="1:8">
      <c r="A5062" s="16">
        <v>39800004100</v>
      </c>
      <c r="B5062" s="16" t="s">
        <v>296</v>
      </c>
      <c r="C5062" s="16" t="s">
        <v>296</v>
      </c>
      <c r="D5062" s="16" t="s">
        <v>6168</v>
      </c>
      <c r="E5062" s="16" t="s">
        <v>6169</v>
      </c>
      <c r="H5062" s="16">
        <v>39800004100</v>
      </c>
    </row>
    <row r="5063" spans="1:8">
      <c r="A5063" s="16">
        <v>39800004101</v>
      </c>
      <c r="B5063" s="16" t="s">
        <v>296</v>
      </c>
      <c r="C5063" s="16" t="s">
        <v>296</v>
      </c>
      <c r="D5063" s="16" t="s">
        <v>6170</v>
      </c>
      <c r="E5063" s="16" t="s">
        <v>6171</v>
      </c>
      <c r="H5063" s="16">
        <v>39800004101</v>
      </c>
    </row>
    <row r="5064" spans="1:8">
      <c r="A5064" s="16">
        <v>39800004102</v>
      </c>
      <c r="B5064" s="16" t="s">
        <v>296</v>
      </c>
      <c r="C5064" s="16" t="s">
        <v>296</v>
      </c>
      <c r="D5064" s="16" t="s">
        <v>6170</v>
      </c>
      <c r="E5064" s="16" t="s">
        <v>6172</v>
      </c>
      <c r="H5064" s="16">
        <v>39800004102</v>
      </c>
    </row>
    <row r="5065" spans="1:8">
      <c r="A5065" s="16">
        <v>39800005101</v>
      </c>
      <c r="B5065" s="16" t="s">
        <v>296</v>
      </c>
      <c r="C5065" s="16" t="s">
        <v>296</v>
      </c>
      <c r="D5065" s="16" t="s">
        <v>6173</v>
      </c>
      <c r="E5065" s="16" t="s">
        <v>6174</v>
      </c>
      <c r="H5065" s="16">
        <v>39800005101</v>
      </c>
    </row>
    <row r="5066" spans="1:8">
      <c r="A5066" s="16">
        <v>39800005102</v>
      </c>
      <c r="B5066" s="16" t="s">
        <v>296</v>
      </c>
      <c r="C5066" s="16" t="s">
        <v>296</v>
      </c>
      <c r="D5066" s="16" t="s">
        <v>6173</v>
      </c>
      <c r="E5066" s="16" t="s">
        <v>6175</v>
      </c>
      <c r="H5066" s="16">
        <v>39800005102</v>
      </c>
    </row>
    <row r="5067" spans="1:8">
      <c r="A5067" s="16">
        <v>39800005103</v>
      </c>
      <c r="B5067" s="16" t="s">
        <v>296</v>
      </c>
      <c r="C5067" s="16" t="s">
        <v>296</v>
      </c>
      <c r="D5067" s="16" t="s">
        <v>6173</v>
      </c>
      <c r="E5067" s="16" t="s">
        <v>6176</v>
      </c>
      <c r="H5067" s="16">
        <v>39800005103</v>
      </c>
    </row>
    <row r="5068" spans="1:8">
      <c r="A5068" s="16">
        <v>39800005104</v>
      </c>
      <c r="B5068" s="16" t="s">
        <v>296</v>
      </c>
      <c r="C5068" s="16" t="s">
        <v>296</v>
      </c>
      <c r="D5068" s="16" t="s">
        <v>6173</v>
      </c>
      <c r="E5068" s="16" t="s">
        <v>6177</v>
      </c>
      <c r="H5068" s="16">
        <v>39800005104</v>
      </c>
    </row>
    <row r="5069" spans="1:8">
      <c r="A5069" s="16">
        <v>39800006101</v>
      </c>
      <c r="B5069" s="16" t="s">
        <v>296</v>
      </c>
      <c r="C5069" s="16" t="s">
        <v>296</v>
      </c>
      <c r="D5069" s="16" t="s">
        <v>6158</v>
      </c>
      <c r="E5069" s="16" t="s">
        <v>6178</v>
      </c>
      <c r="H5069" s="16">
        <v>39800006101</v>
      </c>
    </row>
    <row r="5070" spans="1:8">
      <c r="A5070" s="16">
        <v>39800007101</v>
      </c>
      <c r="B5070" s="16" t="s">
        <v>296</v>
      </c>
      <c r="C5070" s="16" t="s">
        <v>296</v>
      </c>
      <c r="D5070" s="16" t="s">
        <v>6179</v>
      </c>
      <c r="E5070" s="16" t="s">
        <v>6180</v>
      </c>
      <c r="H5070" s="16">
        <v>39800007101</v>
      </c>
    </row>
    <row r="5071" spans="1:8">
      <c r="A5071" s="16">
        <v>39800007102</v>
      </c>
      <c r="B5071" s="16" t="s">
        <v>296</v>
      </c>
      <c r="C5071" s="16" t="s">
        <v>296</v>
      </c>
      <c r="D5071" s="16" t="s">
        <v>6179</v>
      </c>
      <c r="E5071" s="16" t="s">
        <v>6181</v>
      </c>
      <c r="H5071" s="16">
        <v>39800007102</v>
      </c>
    </row>
    <row r="5072" spans="1:8">
      <c r="A5072" s="16">
        <v>39800007103</v>
      </c>
      <c r="B5072" s="16" t="s">
        <v>296</v>
      </c>
      <c r="C5072" s="16" t="s">
        <v>296</v>
      </c>
      <c r="D5072" s="16" t="s">
        <v>6179</v>
      </c>
      <c r="E5072" s="16" t="s">
        <v>6182</v>
      </c>
      <c r="H5072" s="16">
        <v>39800007103</v>
      </c>
    </row>
    <row r="5073" spans="1:8">
      <c r="A5073" s="16">
        <v>39800007104</v>
      </c>
      <c r="B5073" s="16" t="s">
        <v>296</v>
      </c>
      <c r="C5073" s="16" t="s">
        <v>296</v>
      </c>
      <c r="D5073" s="16" t="s">
        <v>6179</v>
      </c>
      <c r="E5073" s="16" t="s">
        <v>6183</v>
      </c>
      <c r="H5073" s="16">
        <v>39800007104</v>
      </c>
    </row>
    <row r="5074" spans="1:8">
      <c r="A5074" s="16">
        <v>39800008101</v>
      </c>
      <c r="B5074" s="16" t="s">
        <v>296</v>
      </c>
      <c r="C5074" s="16" t="s">
        <v>296</v>
      </c>
      <c r="D5074" s="16" t="s">
        <v>6184</v>
      </c>
      <c r="E5074" s="16" t="s">
        <v>6185</v>
      </c>
      <c r="H5074" s="16">
        <v>39800008101</v>
      </c>
    </row>
    <row r="5075" spans="1:8">
      <c r="A5075" s="16">
        <v>39800008102</v>
      </c>
      <c r="B5075" s="16" t="s">
        <v>296</v>
      </c>
      <c r="C5075" s="16" t="s">
        <v>296</v>
      </c>
      <c r="D5075" s="16" t="s">
        <v>6184</v>
      </c>
      <c r="E5075" s="16" t="s">
        <v>6186</v>
      </c>
      <c r="H5075" s="16">
        <v>39800008102</v>
      </c>
    </row>
    <row r="5076" spans="1:8">
      <c r="A5076" s="16">
        <v>39800008103</v>
      </c>
      <c r="B5076" s="16" t="s">
        <v>296</v>
      </c>
      <c r="C5076" s="16" t="s">
        <v>296</v>
      </c>
      <c r="D5076" s="16" t="s">
        <v>6184</v>
      </c>
      <c r="E5076" s="16" t="s">
        <v>6187</v>
      </c>
      <c r="H5076" s="16">
        <v>39800008103</v>
      </c>
    </row>
    <row r="5077" spans="1:8">
      <c r="A5077" s="16">
        <v>39800009101</v>
      </c>
      <c r="B5077" s="16" t="s">
        <v>296</v>
      </c>
      <c r="C5077" s="16" t="s">
        <v>296</v>
      </c>
      <c r="D5077" s="16" t="s">
        <v>6153</v>
      </c>
      <c r="E5077" s="16" t="s">
        <v>6188</v>
      </c>
      <c r="H5077" s="16">
        <v>39800009101</v>
      </c>
    </row>
    <row r="5078" spans="1:8">
      <c r="A5078" s="16">
        <v>39800010100</v>
      </c>
      <c r="B5078" s="16" t="s">
        <v>296</v>
      </c>
      <c r="C5078" s="16" t="s">
        <v>296</v>
      </c>
      <c r="D5078" s="16" t="s">
        <v>6153</v>
      </c>
      <c r="E5078" s="16" t="s">
        <v>6189</v>
      </c>
      <c r="H5078" s="16">
        <v>39800010100</v>
      </c>
    </row>
    <row r="5079" spans="1:8">
      <c r="A5079" s="16">
        <v>39800010101</v>
      </c>
      <c r="B5079" s="16" t="s">
        <v>296</v>
      </c>
      <c r="C5079" s="16" t="s">
        <v>296</v>
      </c>
      <c r="D5079" s="16" t="s">
        <v>6190</v>
      </c>
      <c r="E5079" s="16" t="s">
        <v>6191</v>
      </c>
      <c r="H5079" s="16">
        <v>39800010101</v>
      </c>
    </row>
    <row r="5080" spans="1:8">
      <c r="A5080" s="16">
        <v>39800010102</v>
      </c>
      <c r="B5080" s="16" t="s">
        <v>296</v>
      </c>
      <c r="C5080" s="16" t="s">
        <v>296</v>
      </c>
      <c r="D5080" s="16" t="s">
        <v>6190</v>
      </c>
      <c r="E5080" s="16" t="s">
        <v>6192</v>
      </c>
      <c r="H5080" s="16">
        <v>39800010102</v>
      </c>
    </row>
    <row r="5081" spans="1:8">
      <c r="A5081" s="16">
        <v>39800010103</v>
      </c>
      <c r="B5081" s="16" t="s">
        <v>296</v>
      </c>
      <c r="C5081" s="16" t="s">
        <v>296</v>
      </c>
      <c r="D5081" s="16" t="s">
        <v>6190</v>
      </c>
      <c r="E5081" s="16" t="s">
        <v>6193</v>
      </c>
      <c r="H5081" s="16">
        <v>39800010103</v>
      </c>
    </row>
    <row r="5082" spans="1:8">
      <c r="A5082" s="16">
        <v>39800011101</v>
      </c>
      <c r="B5082" s="16" t="s">
        <v>296</v>
      </c>
      <c r="C5082" s="16" t="s">
        <v>296</v>
      </c>
      <c r="D5082" s="16" t="s">
        <v>6194</v>
      </c>
      <c r="E5082" s="16" t="s">
        <v>6195</v>
      </c>
      <c r="H5082" s="16">
        <v>39800011101</v>
      </c>
    </row>
    <row r="5083" spans="1:8">
      <c r="A5083" s="16">
        <v>39800011102</v>
      </c>
      <c r="B5083" s="16" t="s">
        <v>296</v>
      </c>
      <c r="C5083" s="16" t="s">
        <v>296</v>
      </c>
      <c r="D5083" s="16" t="s">
        <v>6194</v>
      </c>
      <c r="E5083" s="16" t="s">
        <v>6196</v>
      </c>
      <c r="H5083" s="16">
        <v>39800011102</v>
      </c>
    </row>
    <row r="5084" spans="1:8">
      <c r="A5084" s="16">
        <v>39800011103</v>
      </c>
      <c r="B5084" s="16" t="s">
        <v>296</v>
      </c>
      <c r="C5084" s="16" t="s">
        <v>296</v>
      </c>
      <c r="D5084" s="16" t="s">
        <v>6194</v>
      </c>
      <c r="E5084" s="16" t="s">
        <v>6197</v>
      </c>
      <c r="H5084" s="16">
        <v>39800011103</v>
      </c>
    </row>
    <row r="5085" spans="1:8">
      <c r="A5085" s="16">
        <v>39800011107</v>
      </c>
      <c r="B5085" s="16" t="s">
        <v>296</v>
      </c>
      <c r="C5085" s="16" t="s">
        <v>296</v>
      </c>
      <c r="D5085" s="16" t="s">
        <v>6194</v>
      </c>
      <c r="E5085" s="16" t="s">
        <v>6198</v>
      </c>
      <c r="H5085" s="16">
        <v>39800011107</v>
      </c>
    </row>
    <row r="5086" spans="1:8">
      <c r="A5086" s="16">
        <v>39800011108</v>
      </c>
      <c r="B5086" s="16" t="s">
        <v>296</v>
      </c>
      <c r="C5086" s="16" t="s">
        <v>296</v>
      </c>
      <c r="D5086" s="16" t="s">
        <v>6194</v>
      </c>
      <c r="E5086" s="16" t="s">
        <v>6199</v>
      </c>
      <c r="H5086" s="16">
        <v>39800011108</v>
      </c>
    </row>
    <row r="5087" spans="1:8">
      <c r="A5087" s="16">
        <v>39800012101</v>
      </c>
      <c r="B5087" s="16" t="s">
        <v>296</v>
      </c>
      <c r="C5087" s="16" t="s">
        <v>296</v>
      </c>
      <c r="D5087" s="16" t="s">
        <v>6200</v>
      </c>
      <c r="E5087" s="16" t="s">
        <v>6201</v>
      </c>
      <c r="H5087" s="16">
        <v>39800012101</v>
      </c>
    </row>
    <row r="5088" spans="1:8">
      <c r="A5088" s="16">
        <v>39800012102</v>
      </c>
      <c r="B5088" s="16" t="s">
        <v>296</v>
      </c>
      <c r="C5088" s="16" t="s">
        <v>296</v>
      </c>
      <c r="D5088" s="16" t="s">
        <v>6200</v>
      </c>
      <c r="E5088" s="16" t="s">
        <v>6202</v>
      </c>
      <c r="H5088" s="16">
        <v>39800012102</v>
      </c>
    </row>
    <row r="5089" spans="1:8">
      <c r="A5089" s="16">
        <v>39800013101</v>
      </c>
      <c r="B5089" s="16" t="s">
        <v>296</v>
      </c>
      <c r="C5089" s="16" t="s">
        <v>296</v>
      </c>
      <c r="D5089" s="16" t="s">
        <v>6203</v>
      </c>
      <c r="E5089" s="16" t="s">
        <v>6204</v>
      </c>
      <c r="H5089" s="16">
        <v>39800013101</v>
      </c>
    </row>
    <row r="5090" spans="1:8">
      <c r="A5090" s="16">
        <v>39800013102</v>
      </c>
      <c r="B5090" s="16" t="s">
        <v>296</v>
      </c>
      <c r="C5090" s="16" t="s">
        <v>296</v>
      </c>
      <c r="D5090" s="16" t="s">
        <v>6203</v>
      </c>
      <c r="E5090" s="16" t="s">
        <v>6205</v>
      </c>
      <c r="H5090" s="16">
        <v>39800013102</v>
      </c>
    </row>
    <row r="5091" spans="1:8">
      <c r="A5091" s="16">
        <v>39800013103</v>
      </c>
      <c r="B5091" s="16" t="s">
        <v>296</v>
      </c>
      <c r="C5091" s="16" t="s">
        <v>296</v>
      </c>
      <c r="D5091" s="16" t="s">
        <v>6203</v>
      </c>
      <c r="E5091" s="16" t="s">
        <v>6206</v>
      </c>
      <c r="H5091" s="16">
        <v>39800013103</v>
      </c>
    </row>
    <row r="5092" spans="1:8">
      <c r="A5092" s="16">
        <v>39800014101</v>
      </c>
      <c r="B5092" s="16" t="s">
        <v>296</v>
      </c>
      <c r="C5092" s="16" t="s">
        <v>296</v>
      </c>
      <c r="D5092" s="16" t="s">
        <v>6207</v>
      </c>
      <c r="E5092" s="16" t="s">
        <v>6208</v>
      </c>
      <c r="H5092" s="16">
        <v>39800014101</v>
      </c>
    </row>
    <row r="5093" spans="1:8">
      <c r="A5093" s="16">
        <v>39800014102</v>
      </c>
      <c r="B5093" s="16" t="s">
        <v>296</v>
      </c>
      <c r="C5093" s="16" t="s">
        <v>296</v>
      </c>
      <c r="D5093" s="16" t="s">
        <v>6207</v>
      </c>
      <c r="E5093" s="16" t="s">
        <v>6209</v>
      </c>
      <c r="H5093" s="16">
        <v>39800014102</v>
      </c>
    </row>
    <row r="5094" spans="1:8">
      <c r="A5094" s="16">
        <v>39800015101</v>
      </c>
      <c r="B5094" s="16" t="s">
        <v>296</v>
      </c>
      <c r="C5094" s="16" t="s">
        <v>296</v>
      </c>
      <c r="D5094" s="16" t="s">
        <v>6210</v>
      </c>
      <c r="E5094" s="16" t="s">
        <v>6211</v>
      </c>
      <c r="H5094" s="16">
        <v>39800015101</v>
      </c>
    </row>
    <row r="5095" spans="1:8">
      <c r="A5095" s="16">
        <v>39800015102</v>
      </c>
      <c r="B5095" s="16" t="s">
        <v>296</v>
      </c>
      <c r="C5095" s="16" t="s">
        <v>296</v>
      </c>
      <c r="D5095" s="16" t="s">
        <v>6210</v>
      </c>
      <c r="E5095" s="16" t="s">
        <v>6212</v>
      </c>
      <c r="H5095" s="16">
        <v>39800015102</v>
      </c>
    </row>
    <row r="5096" spans="1:8">
      <c r="A5096" s="16">
        <v>39800015103</v>
      </c>
      <c r="B5096" s="16" t="s">
        <v>296</v>
      </c>
      <c r="C5096" s="16" t="s">
        <v>296</v>
      </c>
      <c r="D5096" s="16" t="s">
        <v>6210</v>
      </c>
      <c r="E5096" s="16" t="s">
        <v>6213</v>
      </c>
      <c r="H5096" s="16">
        <v>39800015103</v>
      </c>
    </row>
    <row r="5097" spans="1:8">
      <c r="A5097" s="16">
        <v>39800015104</v>
      </c>
      <c r="B5097" s="16" t="s">
        <v>296</v>
      </c>
      <c r="C5097" s="16" t="s">
        <v>296</v>
      </c>
      <c r="D5097" s="16" t="s">
        <v>6210</v>
      </c>
      <c r="E5097" s="16" t="s">
        <v>6214</v>
      </c>
      <c r="H5097" s="16">
        <v>39800015104</v>
      </c>
    </row>
    <row r="5098" spans="1:8">
      <c r="A5098" s="16">
        <v>39800016101</v>
      </c>
      <c r="B5098" s="16" t="s">
        <v>296</v>
      </c>
      <c r="C5098" s="16" t="s">
        <v>296</v>
      </c>
      <c r="D5098" s="16" t="s">
        <v>6215</v>
      </c>
      <c r="E5098" s="16" t="s">
        <v>6216</v>
      </c>
      <c r="H5098" s="16">
        <v>39800016101</v>
      </c>
    </row>
    <row r="5099" spans="1:8">
      <c r="A5099" s="16">
        <v>39800016102</v>
      </c>
      <c r="B5099" s="16" t="s">
        <v>296</v>
      </c>
      <c r="C5099" s="16" t="s">
        <v>296</v>
      </c>
      <c r="D5099" s="16" t="s">
        <v>6215</v>
      </c>
      <c r="E5099" s="16" t="s">
        <v>6217</v>
      </c>
      <c r="H5099" s="16">
        <v>39800016102</v>
      </c>
    </row>
    <row r="5100" spans="1:8">
      <c r="A5100" s="16">
        <v>39800016103</v>
      </c>
      <c r="B5100" s="16" t="s">
        <v>296</v>
      </c>
      <c r="C5100" s="16" t="s">
        <v>296</v>
      </c>
      <c r="D5100" s="16" t="s">
        <v>6215</v>
      </c>
      <c r="E5100" s="16" t="s">
        <v>6218</v>
      </c>
      <c r="H5100" s="16">
        <v>39800016103</v>
      </c>
    </row>
    <row r="5101" spans="1:8">
      <c r="A5101" s="16">
        <v>39910001100</v>
      </c>
      <c r="B5101" s="16" t="s">
        <v>296</v>
      </c>
      <c r="C5101" s="16" t="s">
        <v>296</v>
      </c>
      <c r="D5101" s="16" t="s">
        <v>6219</v>
      </c>
      <c r="E5101" s="16" t="s">
        <v>6220</v>
      </c>
      <c r="H5101" s="16">
        <v>39910001100</v>
      </c>
    </row>
    <row r="5102" spans="1:8">
      <c r="A5102" s="16">
        <v>39910002100</v>
      </c>
      <c r="B5102" s="16" t="s">
        <v>296</v>
      </c>
      <c r="C5102" s="16" t="s">
        <v>296</v>
      </c>
      <c r="D5102" s="16" t="s">
        <v>6221</v>
      </c>
      <c r="E5102" s="16" t="s">
        <v>6222</v>
      </c>
      <c r="H5102" s="16">
        <v>39910002100</v>
      </c>
    </row>
    <row r="5103" spans="1:8">
      <c r="A5103" s="16">
        <v>39910003100</v>
      </c>
      <c r="B5103" s="16" t="s">
        <v>296</v>
      </c>
      <c r="C5103" s="16" t="s">
        <v>296</v>
      </c>
      <c r="D5103" s="16" t="s">
        <v>6223</v>
      </c>
      <c r="E5103" s="16" t="s">
        <v>6224</v>
      </c>
      <c r="H5103" s="16">
        <v>39910003100</v>
      </c>
    </row>
    <row r="5104" spans="1:8">
      <c r="A5104" s="16">
        <v>39910003101</v>
      </c>
      <c r="B5104" s="16" t="s">
        <v>296</v>
      </c>
      <c r="C5104" s="16" t="s">
        <v>296</v>
      </c>
      <c r="D5104" s="16" t="s">
        <v>6223</v>
      </c>
      <c r="E5104" s="16" t="s">
        <v>6225</v>
      </c>
      <c r="H5104" s="16">
        <v>39910003101</v>
      </c>
    </row>
  </sheetData>
  <mergeCells count="1">
    <mergeCell ref="J2:J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D21" sqref="D21"/>
    </sheetView>
  </sheetViews>
  <sheetFormatPr defaultRowHeight="16.5"/>
  <sheetData>
    <row r="1" spans="1:1">
      <c r="A1" s="24" t="s">
        <v>6</v>
      </c>
    </row>
    <row r="2" spans="1:1">
      <c r="A2" s="26">
        <v>15313</v>
      </c>
    </row>
    <row r="3" spans="1:1">
      <c r="A3" s="26">
        <v>28354</v>
      </c>
    </row>
    <row r="4" spans="1:1">
      <c r="A4" s="26">
        <v>7680</v>
      </c>
    </row>
    <row r="5" spans="1:1">
      <c r="A5" s="26">
        <v>23205</v>
      </c>
    </row>
    <row r="6" spans="1:1">
      <c r="A6" s="26">
        <v>20778</v>
      </c>
    </row>
    <row r="7" spans="1:1">
      <c r="A7" s="26">
        <v>14777</v>
      </c>
    </row>
    <row r="8" spans="1:1">
      <c r="A8" s="26">
        <v>25258</v>
      </c>
    </row>
    <row r="9" spans="1:1">
      <c r="A9" s="26">
        <v>25543</v>
      </c>
    </row>
    <row r="10" spans="1:1">
      <c r="A10" s="26">
        <v>18628</v>
      </c>
    </row>
    <row r="11" spans="1:1">
      <c r="A11" s="26">
        <v>25984</v>
      </c>
    </row>
    <row r="12" spans="1:1">
      <c r="A12" s="26">
        <v>15376</v>
      </c>
    </row>
    <row r="13" spans="1:1">
      <c r="A13" s="26">
        <v>30867</v>
      </c>
    </row>
    <row r="14" spans="1:1">
      <c r="A14" s="26">
        <v>21453</v>
      </c>
    </row>
    <row r="15" spans="1:1">
      <c r="A15" s="26">
        <v>11981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進銷存(總表)</vt:lpstr>
      <vt:lpstr>chart</vt:lpstr>
      <vt:lpstr>pv</vt:lpstr>
      <vt:lpstr>pv (2)</vt:lpstr>
      <vt:lpstr>raw</vt:lpstr>
      <vt:lpstr>vGoods</vt:lpstr>
      <vt:lpstr>sq</vt:lpstr>
    </vt:vector>
  </TitlesOfParts>
  <Company>昆盈企業股份有限公司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11004076</dc:creator>
  <cp:lastModifiedBy>11004076</cp:lastModifiedBy>
  <dcterms:created xsi:type="dcterms:W3CDTF">2020-03-19T03:31:38Z</dcterms:created>
  <dcterms:modified xsi:type="dcterms:W3CDTF">2020-04-23T06:19:08Z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477bd213-101b-4913-8aee-a196707b70d5</vt:lpwstr>
  </property>
</Properties>
</file>