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2"/>
  </bookViews>
  <sheets>
    <sheet name="Pv" sheetId="7" r:id="rId1"/>
    <sheet name="Sls CD4 Desc#" sheetId="6" r:id="rId2"/>
    <sheet name="data" sheetId="9" r:id="rId3"/>
  </sheets>
  <definedNames>
    <definedName name="_xlnm._FilterDatabase" localSheetId="2" hidden="1">data!$A$1:$AA$1</definedName>
  </definedNames>
  <calcPr calcId="125725"/>
  <pivotCaches>
    <pivotCache cacheId="132" r:id="rId4"/>
  </pivotCaches>
</workbook>
</file>

<file path=xl/calcChain.xml><?xml version="1.0" encoding="utf-8"?>
<calcChain xmlns="http://schemas.openxmlformats.org/spreadsheetml/2006/main">
  <c r="X23" i="9"/>
  <c r="X5"/>
  <c r="X56"/>
  <c r="X4"/>
  <c r="X2"/>
  <c r="X3"/>
  <c r="X24"/>
  <c r="X15"/>
  <c r="X6"/>
  <c r="X11"/>
  <c r="X51"/>
  <c r="X16"/>
  <c r="X54"/>
  <c r="X57"/>
  <c r="X44"/>
  <c r="X46"/>
  <c r="X49"/>
  <c r="X34"/>
  <c r="X12"/>
  <c r="X20"/>
  <c r="X47"/>
  <c r="X48"/>
  <c r="X45"/>
  <c r="X52"/>
  <c r="X50"/>
  <c r="X18"/>
  <c r="X19"/>
  <c r="X32"/>
  <c r="X14"/>
  <c r="X13"/>
  <c r="X41"/>
  <c r="X31"/>
  <c r="X42"/>
  <c r="X10"/>
  <c r="X25"/>
  <c r="X26"/>
  <c r="X40"/>
  <c r="X21"/>
  <c r="X35"/>
  <c r="X27"/>
  <c r="X53"/>
  <c r="X55"/>
  <c r="X39"/>
  <c r="X22"/>
  <c r="X36"/>
  <c r="X38"/>
  <c r="X7"/>
  <c r="X28"/>
  <c r="X8"/>
  <c r="X37"/>
  <c r="X9"/>
  <c r="X29"/>
  <c r="X30"/>
  <c r="X17"/>
  <c r="X83"/>
  <c r="X93"/>
  <c r="X94"/>
  <c r="X99"/>
  <c r="X100"/>
  <c r="X58"/>
  <c r="X91"/>
  <c r="X90"/>
  <c r="X88"/>
  <c r="X80"/>
  <c r="X101"/>
  <c r="X85"/>
  <c r="X62"/>
  <c r="X63"/>
  <c r="X64"/>
  <c r="X65"/>
  <c r="X66"/>
  <c r="X67"/>
  <c r="X59"/>
  <c r="X68"/>
  <c r="X69"/>
  <c r="X60"/>
  <c r="X61"/>
  <c r="X73"/>
  <c r="X74"/>
  <c r="X75"/>
  <c r="X76"/>
  <c r="X77"/>
  <c r="X79"/>
  <c r="X102"/>
  <c r="X103"/>
  <c r="X84"/>
  <c r="X86"/>
  <c r="X71"/>
  <c r="X87"/>
  <c r="X81"/>
  <c r="X82"/>
  <c r="X89"/>
  <c r="X78"/>
  <c r="X92"/>
  <c r="X95"/>
  <c r="X96"/>
  <c r="X97"/>
  <c r="X98"/>
  <c r="X104"/>
  <c r="X105"/>
  <c r="X70"/>
  <c r="X72"/>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43"/>
  <c r="X33"/>
</calcChain>
</file>

<file path=xl/sharedStrings.xml><?xml version="1.0" encoding="utf-8"?>
<sst xmlns="http://schemas.openxmlformats.org/spreadsheetml/2006/main" count="6204" uniqueCount="2767">
  <si>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</si>
  <si>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</si>
  <si>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</si>
  <si>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</si>
  <si>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</si>
  <si>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</si>
  <si>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</si>
  <si>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</si>
  <si>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</si>
  <si>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</si>
  <si>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</si>
  <si>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</si>
  <si>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</si>
  <si>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</si>
  <si>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</si>
  <si>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</si>
  <si>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</si>
  <si>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</si>
  <si>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</si>
  <si>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</si>
  <si>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</si>
  <si>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</si>
  <si>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</si>
  <si>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</si>
  <si>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</si>
  <si>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</si>
  <si>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</si>
  <si>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</si>
  <si>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</si>
  <si>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</si>
  <si>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</si>
  <si>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</si>
  <si>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</si>
  <si>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</si>
  <si>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</si>
  <si>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</si>
  <si>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</si>
  <si>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</si>
  <si>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</si>
  <si>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</si>
  <si>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</si>
  <si>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</si>
  <si>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</si>
  <si>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</si>
  <si>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</si>
  <si>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</si>
  <si>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</si>
  <si>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</si>
  <si>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</si>
  <si>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</si>
  <si>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</si>
  <si>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</si>
  <si>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</si>
  <si>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</si>
  <si>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</si>
  <si>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</si>
  <si>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</si>
  <si>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</si>
  <si>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</si>
  <si>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</si>
  <si>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</si>
  <si>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</si>
  <si>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</si>
  <si>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</si>
  <si>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</si>
  <si>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</si>
  <si>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</si>
  <si>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</si>
  <si>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</si>
  <si>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</si>
  <si>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</si>
  <si>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</si>
  <si>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</si>
  <si>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</si>
  <si>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</si>
  <si>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</si>
  <si>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</si>
  <si>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</si>
  <si>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</si>
  <si>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</si>
  <si>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</si>
  <si>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</si>
  <si>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</si>
  <si>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</si>
  <si>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</si>
  <si>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</si>
  <si>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</si>
  <si>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</si>
  <si>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</si>
  <si>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</si>
  <si>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</si>
  <si>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</si>
  <si>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</si>
  <si>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</si>
  <si>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</si>
  <si>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</si>
  <si>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</si>
  <si>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</si>
  <si>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</si>
  <si>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</si>
  <si>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</si>
  <si>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</si>
  <si>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</si>
  <si>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</si>
  <si>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</si>
  <si>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</si>
  <si>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</si>
  <si>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</si>
  <si>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</si>
  <si>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</si>
  <si>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</si>
  <si>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</si>
  <si>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</si>
  <si>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</si>
  <si>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</si>
  <si>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</si>
  <si>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</si>
  <si>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</si>
  <si>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</si>
  <si>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</si>
  <si>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</si>
  <si>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</si>
  <si>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</si>
  <si>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</si>
  <si>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</si>
  <si>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</si>
  <si>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</si>
  <si>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</si>
  <si>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</si>
  <si>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</si>
  <si>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</si>
  <si>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</si>
  <si>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</si>
  <si>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</si>
  <si>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</si>
  <si>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</si>
  <si>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</si>
  <si>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</si>
  <si>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</si>
  <si>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</si>
  <si>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</si>
  <si>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</si>
  <si>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</si>
  <si>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</si>
  <si>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</si>
  <si>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</si>
  <si>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</si>
  <si>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</si>
  <si>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</si>
  <si>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</si>
  <si>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</si>
  <si>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</si>
  <si>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</si>
  <si>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</si>
  <si>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</si>
  <si>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</si>
  <si>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</si>
  <si>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</si>
  <si>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</si>
  <si>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</si>
  <si>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</si>
  <si>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</si>
  <si>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</si>
  <si>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</si>
  <si>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</si>
  <si>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</si>
  <si>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</si>
  <si>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</si>
  <si>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</si>
  <si>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</si>
  <si>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</si>
  <si>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</si>
  <si>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</si>
  <si>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</si>
  <si>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</si>
  <si>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</si>
  <si>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</si>
  <si>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</si>
  <si>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</si>
  <si>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</si>
  <si>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</si>
  <si>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</si>
  <si>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</si>
  <si>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</si>
  <si>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</si>
  <si>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</si>
  <si>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</si>
  <si>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</si>
  <si>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</si>
  <si>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</si>
  <si>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</si>
  <si>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</si>
  <si>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</si>
  <si>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</si>
  <si>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</si>
  <si>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</si>
  <si>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</si>
  <si>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</si>
  <si>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</si>
  <si>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</si>
  <si>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</si>
  <si>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</si>
  <si>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</si>
  <si>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</si>
  <si>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</si>
  <si>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</si>
  <si>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</si>
  <si>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</si>
  <si>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</si>
  <si>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</si>
  <si>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</si>
  <si>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</si>
  <si>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</si>
  <si>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</si>
  <si>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</si>
  <si>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</si>
  <si>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</si>
  <si>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</si>
  <si>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</si>
  <si>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</si>
  <si>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</si>
  <si>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</si>
  <si>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</si>
  <si>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</si>
  <si>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</si>
  <si>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</si>
  <si>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</si>
  <si>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</si>
  <si>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</si>
  <si>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</si>
  <si>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</si>
  <si>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</si>
  <si>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</si>
  <si>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</si>
  <si>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</si>
  <si>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</si>
  <si>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</si>
  <si>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</si>
  <si>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</si>
  <si>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</si>
  <si>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</si>
  <si>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</si>
  <si>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</si>
  <si>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</si>
  <si>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</si>
  <si>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</si>
  <si>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</si>
  <si>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</si>
  <si>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</si>
  <si>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</si>
  <si>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</si>
  <si>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</si>
  <si>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</si>
  <si>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</si>
  <si>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</si>
  <si>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</si>
  <si>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</si>
  <si>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</si>
  <si>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</si>
  <si>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</si>
  <si>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</si>
  <si>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</si>
  <si>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</si>
  <si>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</si>
  <si>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</si>
  <si>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</si>
  <si>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</si>
  <si>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</si>
  <si>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</si>
  <si>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</si>
  <si>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</si>
  <si>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</si>
  <si>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</si>
  <si>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</si>
  <si>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</si>
  <si>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</si>
  <si>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</si>
  <si>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</si>
  <si>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</si>
  <si>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</si>
  <si>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</si>
  <si>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</si>
  <si>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</si>
  <si>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</si>
  <si>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</si>
  <si>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</si>
  <si>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</si>
  <si>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</si>
  <si>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</si>
  <si>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</si>
  <si>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</si>
  <si>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</si>
  <si>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</si>
  <si>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</si>
  <si>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</si>
  <si>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</si>
  <si>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</si>
  <si>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</si>
  <si>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</si>
  <si>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</si>
  <si>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</si>
  <si>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</si>
  <si>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</si>
  <si>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</si>
  <si>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</si>
  <si>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</si>
  <si>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</si>
  <si>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</si>
  <si>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</si>
  <si>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</si>
  <si>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</si>
  <si>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</si>
  <si>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</si>
  <si>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</si>
  <si>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</si>
  <si>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</si>
  <si>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</si>
  <si>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</si>
  <si>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</si>
  <si>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</si>
  <si>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</si>
  <si>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</si>
  <si>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</si>
  <si>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</si>
  <si>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</si>
  <si>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</si>
  <si>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</si>
  <si>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</si>
  <si>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</si>
  <si>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</si>
  <si>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</si>
  <si>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</si>
  <si>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</si>
  <si>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</si>
  <si>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</si>
  <si>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</si>
  <si>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</si>
  <si>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</si>
  <si>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</si>
  <si>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</si>
  <si>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</si>
  <si>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</si>
  <si>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</si>
  <si>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</si>
  <si>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</si>
  <si>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</si>
  <si>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</si>
  <si>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</si>
  <si>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</si>
  <si>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</si>
  <si>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</si>
  <si>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</si>
  <si>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</si>
  <si>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</si>
  <si>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</si>
  <si>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</si>
  <si>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</si>
  <si>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</si>
  <si>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</si>
  <si>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</si>
  <si>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</si>
  <si>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</si>
  <si>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</si>
  <si>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</si>
  <si>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</si>
  <si>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</si>
  <si>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</si>
  <si>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</si>
  <si>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</si>
  <si>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</si>
  <si>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</si>
  <si>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</si>
  <si>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</si>
  <si>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</si>
  <si>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https://id.xiapibuy.com/Stock-Promo-Mouse-USB-Genius-120-MOUSE-KABEL-GENIUS-120-MOUSE-WIRED-GENIUS-120-%E2%9C%B9-i.190378569.7519711129</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</si>
  <si>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</si>
  <si>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</si>
  <si>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</si>
  <si>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</si>
  <si>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</si>
  <si>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</si>
  <si>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</si>
  <si>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</si>
  <si>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</si>
  <si>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</si>
  <si>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</si>
  <si>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</si>
  <si>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</si>
  <si>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</si>
  <si>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</si>
  <si>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</si>
  <si>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</si>
  <si>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</si>
  <si>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</si>
  <si>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</si>
  <si>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</si>
  <si>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</si>
  <si>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</si>
  <si>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</si>
  <si>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</si>
  <si>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</si>
  <si>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</si>
  <si>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</si>
  <si>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</si>
  <si>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</si>
  <si>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</si>
  <si>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</si>
  <si>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</si>
  <si>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</si>
  <si>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</si>
  <si>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</si>
  <si>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</si>
  <si>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</si>
  <si>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</si>
  <si>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</si>
  <si>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</si>
  <si>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</si>
  <si>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</si>
  <si>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</si>
  <si>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</si>
  <si>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</si>
  <si>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</si>
  <si>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</si>
  <si>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</si>
  <si>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</si>
  <si>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</si>
  <si>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</si>
  <si>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</si>
  <si>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</si>
  <si>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</si>
  <si>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</si>
  <si>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</si>
  <si>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</si>
  <si>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</si>
  <si>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</si>
  <si>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</si>
  <si>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</si>
  <si>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</si>
  <si>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</si>
  <si>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</si>
  <si>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</si>
  <si>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</si>
  <si>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</si>
  <si>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</si>
  <si>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</si>
  <si>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</si>
  <si>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</si>
  <si>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</si>
  <si>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</si>
  <si>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</si>
  <si>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</si>
  <si>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</si>
  <si>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</si>
  <si>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</si>
  <si>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</si>
  <si>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</si>
  <si>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</si>
  <si>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</si>
  <si>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</si>
  <si>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</si>
  <si>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</si>
  <si>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</si>
  <si>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</si>
  <si>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</si>
  <si>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</si>
  <si>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</si>
  <si>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</si>
  <si>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</si>
  <si>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</si>
  <si>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</si>
  <si>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</si>
  <si>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</si>
  <si>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</si>
  <si>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</si>
  <si>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</si>
  <si>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</si>
  <si>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</si>
  <si>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</si>
  <si>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</si>
  <si>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</si>
  <si>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</si>
  <si>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</si>
  <si>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</si>
  <si>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</si>
  <si>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</si>
  <si>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</si>
  <si>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</si>
  <si>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</si>
  <si>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</si>
  <si>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</si>
  <si>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</si>
  <si>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</si>
  <si>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</si>
  <si>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</si>
  <si>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</si>
  <si>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</si>
  <si>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</si>
  <si>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</si>
  <si>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</si>
  <si>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</si>
  <si>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</si>
  <si>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</si>
  <si>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</si>
  <si>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</si>
  <si>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</si>
  <si>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</si>
  <si>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</si>
  <si>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</si>
  <si>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</si>
  <si>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</si>
  <si>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</si>
  <si>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</si>
  <si>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</si>
  <si>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</si>
  <si>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</si>
  <si>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</si>
  <si>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</si>
  <si>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</si>
  <si>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</si>
  <si>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</si>
  <si>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</si>
  <si>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</si>
  <si>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</si>
  <si>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</si>
  <si>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</si>
  <si>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</si>
  <si>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</si>
  <si>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</si>
  <si>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</si>
  <si>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</si>
  <si>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</si>
  <si>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</si>
  <si>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</si>
  <si>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</si>
  <si>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</si>
  <si>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</si>
  <si>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</si>
  <si>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</si>
  <si>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</si>
  <si>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</si>
  <si>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</si>
  <si>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</si>
  <si>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</si>
  <si>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</si>
  <si>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</si>
  <si>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</si>
  <si>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</si>
  <si>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</si>
  <si>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</si>
  <si>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</si>
  <si>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</si>
  <si>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</si>
  <si>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</si>
  <si>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</si>
  <si>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</si>
  <si>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</si>
  <si>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</si>
  <si>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</si>
  <si>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</si>
  <si>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</si>
  <si>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</si>
  <si>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</si>
  <si>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</si>
  <si>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</si>
  <si>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</si>
  <si>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</si>
  <si>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</si>
  <si>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</si>
  <si>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</si>
  <si>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</si>
  <si>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</si>
  <si>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</si>
  <si>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</si>
  <si>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</si>
  <si>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</si>
  <si>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</si>
  <si>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</si>
  <si>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</si>
  <si>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</si>
  <si>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</si>
  <si>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</si>
  <si>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</si>
  <si>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</si>
  <si>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</si>
  <si>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</si>
  <si>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</si>
  <si>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</si>
  <si>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</si>
  <si>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</si>
  <si>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</si>
  <si>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</si>
  <si>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</si>
  <si>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</si>
  <si>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</si>
  <si>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</si>
  <si>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</si>
  <si>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</si>
  <si>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</si>
  <si>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</si>
  <si>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</si>
  <si>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</si>
  <si>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</si>
  <si>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</si>
  <si>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</si>
  <si>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</si>
  <si>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</si>
  <si>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</si>
  <si>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</si>
  <si>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</si>
  <si>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</si>
  <si>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</si>
  <si>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</si>
  <si>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</si>
  <si>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</si>
  <si>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</si>
  <si>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</si>
  <si>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</si>
  <si>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</si>
  <si>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</si>
  <si>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</si>
  <si>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</si>
  <si>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</si>
  <si>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</si>
  <si>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</si>
  <si>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</si>
  <si>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</si>
  <si>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</si>
  <si>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</si>
  <si>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</si>
  <si>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</si>
  <si>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</si>
  <si>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</si>
  <si>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</si>
  <si>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</si>
  <si>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</si>
  <si>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</si>
  <si>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</si>
  <si>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</si>
  <si>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</si>
  <si>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</si>
  <si>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</si>
  <si>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</si>
  <si>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</si>
  <si>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</si>
  <si>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</si>
  <si>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</si>
  <si>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</si>
  <si>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</si>
  <si>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</si>
  <si>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</si>
  <si>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</si>
  <si>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</si>
  <si>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</si>
  <si>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</si>
  <si>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</si>
  <si>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</si>
  <si>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</si>
  <si>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</si>
  <si>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</si>
  <si>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</si>
  <si>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</si>
  <si>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</si>
  <si>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</si>
  <si>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</si>
  <si>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</si>
  <si>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</si>
  <si>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</si>
  <si>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</si>
  <si>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</si>
  <si>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</si>
  <si>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</si>
  <si>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</si>
  <si>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</si>
  <si>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</si>
  <si>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</si>
  <si>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</si>
  <si>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</si>
  <si>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</si>
  <si>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</si>
  <si>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</si>
  <si>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</si>
  <si>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</si>
  <si>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</si>
  <si>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</si>
  <si>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</si>
  <si>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</si>
  <si>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</si>
  <si>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</si>
  <si>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</si>
  <si>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</si>
  <si>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</si>
  <si>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</si>
  <si>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</si>
  <si>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</si>
  <si>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</si>
  <si>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</si>
  <si>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</si>
  <si>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</si>
  <si>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</si>
  <si>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</si>
  <si>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</si>
  <si>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</si>
  <si>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</si>
  <si>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</si>
  <si>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</si>
  <si>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</si>
  <si>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</si>
  <si>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</si>
  <si>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</si>
  <si>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</si>
  <si>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</si>
  <si>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</si>
  <si>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</si>
  <si>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</si>
  <si>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</si>
  <si>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</si>
  <si>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</si>
  <si>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</si>
  <si>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</si>
  <si>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</si>
  <si>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</si>
  <si>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</si>
  <si>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</si>
  <si>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</si>
  <si>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</si>
  <si>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</si>
  <si>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</si>
  <si>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</si>
  <si>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</si>
  <si>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</si>
  <si>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</si>
  <si>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</si>
  <si>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</si>
  <si>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</si>
  <si>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</si>
  <si>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</si>
  <si>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</si>
  <si>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</si>
  <si>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</si>
  <si>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</si>
  <si>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</si>
  <si>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</si>
  <si>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</si>
  <si>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</si>
  <si>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</si>
  <si>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</si>
  <si>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</si>
  <si>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</si>
  <si>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</si>
  <si>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</si>
  <si>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</si>
  <si>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</si>
  <si>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</si>
  <si>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</si>
  <si>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</si>
  <si>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</si>
  <si>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</si>
  <si>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</si>
  <si>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</si>
  <si>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</si>
  <si>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</si>
  <si>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</si>
  <si>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</si>
  <si>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</si>
  <si>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</si>
  <si>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</si>
  <si>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</si>
  <si>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</si>
  <si>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</si>
  <si>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</si>
  <si>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</si>
  <si>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</si>
  <si>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</si>
  <si>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</si>
  <si>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</si>
  <si>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</si>
  <si>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</si>
  <si>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</si>
  <si>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</si>
  <si>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</si>
  <si>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</si>
  <si>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</si>
  <si>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</si>
  <si>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</si>
  <si>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</si>
  <si>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</si>
  <si>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</si>
  <si>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</si>
  <si>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</si>
  <si>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</si>
  <si>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</si>
  <si>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</si>
  <si>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</si>
  <si>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</si>
  <si>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</si>
  <si>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</si>
  <si>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</si>
  <si>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</si>
  <si>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</si>
  <si>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</si>
  <si>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</si>
  <si>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</si>
  <si>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</si>
  <si>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</si>
  <si>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</si>
  <si>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</si>
  <si>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</si>
  <si>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</si>
  <si>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</si>
  <si>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</si>
  <si>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</si>
  <si>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</si>
  <si>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</si>
  <si>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</si>
  <si>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</si>
  <si>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</si>
  <si>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</si>
  <si>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</si>
  <si>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</si>
  <si>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</si>
  <si>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</si>
  <si>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</si>
  <si>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</si>
  <si>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</si>
  <si>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</si>
  <si>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</si>
  <si>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</si>
  <si>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</si>
  <si>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</si>
  <si>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</si>
  <si>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</si>
  <si>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</si>
  <si>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</si>
  <si>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</si>
  <si>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</si>
  <si>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</si>
  <si>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</si>
  <si>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</si>
  <si>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</si>
  <si>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</si>
  <si>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</si>
  <si>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</si>
  <si>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</si>
  <si>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</si>
  <si>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</si>
  <si>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</si>
  <si>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</si>
  <si>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</si>
  <si>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</si>
  <si>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</si>
  <si>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</si>
  <si>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</si>
  <si>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</si>
  <si>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</si>
  <si>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</si>
  <si>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</si>
  <si>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</si>
  <si>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</si>
  <si>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</si>
  <si>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</si>
  <si>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</si>
  <si>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</si>
  <si>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</si>
  <si>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</si>
  <si>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</si>
  <si>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</si>
  <si>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</si>
  <si>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</si>
  <si>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</si>
  <si>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</si>
  <si>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</si>
  <si>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</si>
  <si>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</si>
  <si>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</si>
  <si>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</si>
  <si>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</si>
  <si>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</si>
  <si>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</si>
  <si>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</si>
  <si>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</si>
  <si>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</si>
  <si>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</si>
  <si>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</si>
  <si>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</si>
  <si>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</si>
  <si>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</si>
  <si>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</si>
  <si>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</si>
  <si>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</si>
  <si>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</si>
  <si>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</si>
  <si>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</si>
  <si>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</si>
  <si>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</si>
  <si>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</si>
  <si>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</si>
  <si>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</si>
  <si>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</si>
  <si>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</si>
  <si>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</si>
  <si>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</si>
  <si>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</si>
  <si>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</si>
  <si>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</si>
  <si>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</si>
  <si>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</si>
  <si>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</si>
  <si>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</si>
  <si>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</si>
  <si>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</si>
  <si>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</si>
  <si>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</si>
  <si>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</si>
  <si>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</si>
  <si>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</si>
  <si>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</si>
  <si>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</si>
  <si>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</si>
  <si>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</si>
  <si>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</si>
  <si>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</si>
  <si>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</si>
  <si>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</si>
  <si>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</si>
  <si>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</si>
  <si>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</si>
  <si>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</si>
  <si>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</si>
  <si>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</si>
  <si>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</si>
  <si>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</si>
  <si>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</si>
  <si>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</si>
  <si>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</si>
  <si>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</si>
  <si>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</si>
  <si>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</si>
  <si>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</si>
  <si>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</si>
  <si>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</si>
  <si>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</si>
  <si>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</si>
  <si>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</si>
  <si>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</si>
  <si>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usb genius kb-100</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</si>
  <si>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</si>
  <si>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</si>
  <si>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</si>
  <si>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</si>
  <si>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</si>
  <si>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</si>
  <si>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</si>
  <si>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</si>
  <si>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</si>
  <si>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</si>
  <si>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</si>
  <si>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</si>
  <si>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</si>
  <si>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</si>
  <si>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</si>
  <si>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</si>
  <si>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</si>
  <si>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</si>
  <si>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</si>
  <si>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</si>
  <si>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</si>
  <si>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</si>
  <si>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</si>
  <si>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</si>
  <si>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</si>
  <si>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</si>
  <si>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</si>
  <si>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</si>
  <si>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</si>
  <si>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</si>
  <si>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</si>
  <si>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</si>
  <si>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</si>
  <si>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</si>
  <si>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</si>
  <si>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</si>
  <si>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</si>
  <si>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</si>
  <si>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</si>
  <si>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</si>
  <si>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</si>
  <si>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</si>
  <si>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</si>
  <si>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</si>
  <si>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</si>
  <si>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</si>
  <si>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</si>
  <si>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</si>
  <si>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</si>
  <si>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</si>
  <si>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</si>
  <si>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</si>
  <si>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</si>
  <si>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</si>
  <si>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</si>
  <si>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</si>
  <si>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</si>
  <si>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</si>
  <si>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</si>
  <si>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</si>
  <si>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</si>
  <si>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</si>
  <si>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</si>
  <si>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</si>
  <si>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</si>
  <si>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</si>
  <si>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</si>
  <si>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</si>
  <si>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</si>
  <si>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</si>
  <si>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</si>
  <si>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</si>
  <si>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</si>
  <si>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</si>
  <si>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</si>
  <si>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</si>
  <si>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</si>
  <si>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</si>
  <si>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</si>
  <si>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</si>
  <si>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</si>
  <si>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</si>
  <si>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</si>
  <si>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</si>
  <si>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</si>
  <si>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</si>
  <si>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</si>
  <si>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</si>
  <si>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</si>
  <si>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</si>
  <si>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</si>
  <si>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</si>
  <si>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</si>
  <si>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</si>
  <si>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</si>
  <si>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</si>
  <si>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</si>
  <si>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</si>
  <si>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</si>
  <si>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</si>
  <si>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</si>
  <si>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</si>
  <si>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</si>
  <si>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</si>
  <si>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</si>
  <si>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</si>
  <si>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</si>
  <si>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</si>
  <si>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</si>
  <si>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</si>
  <si>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</si>
  <si>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</si>
  <si>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</si>
  <si>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</si>
  <si>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</si>
  <si>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</si>
  <si>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</si>
  <si>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</si>
  <si>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</si>
  <si>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</si>
  <si>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</si>
  <si>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</si>
  <si>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</si>
  <si>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</si>
  <si>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</si>
  <si>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</si>
  <si>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</si>
  <si>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</si>
  <si>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</si>
  <si>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</si>
  <si>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</si>
  <si>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</si>
  <si>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</si>
  <si>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</si>
  <si>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</si>
  <si>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</si>
  <si>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</si>
  <si>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</si>
  <si>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</si>
  <si>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</si>
  <si>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</si>
  <si>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</si>
  <si>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</si>
  <si>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</si>
  <si>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</si>
  <si>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</si>
  <si>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</si>
  <si>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</si>
  <si>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</si>
  <si>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</si>
  <si>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</si>
  <si>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</si>
  <si>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</si>
  <si>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</si>
  <si>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</si>
  <si>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</si>
  <si>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</si>
  <si>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</si>
  <si>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</si>
  <si>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</si>
  <si>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</si>
  <si>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</si>
  <si>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</si>
  <si>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</si>
  <si>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</si>
  <si>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</si>
  <si>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</si>
  <si>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</si>
  <si>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</si>
  <si>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</si>
  <si>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</si>
  <si>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</si>
  <si>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</si>
  <si>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</si>
  <si>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</si>
  <si>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</si>
  <si>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</si>
  <si>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</si>
  <si>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</si>
  <si>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</si>
  <si>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</si>
  <si>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</si>
  <si>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</si>
  <si>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</si>
  <si>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</si>
  <si>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</si>
  <si>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</si>
  <si>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</si>
  <si>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</si>
  <si>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</si>
  <si>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</si>
  <si>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</si>
  <si>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</si>
  <si>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</si>
  <si>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</si>
  <si>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</si>
  <si>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</si>
  <si>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</si>
  <si>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</si>
  <si>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</si>
  <si>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</si>
  <si>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</si>
  <si>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</si>
  <si>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</si>
  <si>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</si>
  <si>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</si>
  <si>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</si>
  <si>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</si>
  <si>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</si>
  <si>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</si>
  <si>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</si>
  <si>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</si>
  <si>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</si>
  <si>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</si>
  <si>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</si>
  <si>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</si>
  <si>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</si>
  <si>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</si>
  <si>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</si>
  <si>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</si>
  <si>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</si>
  <si>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</si>
  <si>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</si>
  <si>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</si>
  <si>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</si>
  <si>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</si>
  <si>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</si>
  <si>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</si>
  <si>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</si>
  <si>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</si>
  <si>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</si>
  <si>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</si>
  <si>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</si>
  <si>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</si>
  <si>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</si>
  <si>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</si>
  <si>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</si>
  <si>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</si>
  <si>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</si>
  <si>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</si>
  <si>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</si>
  <si>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</si>
  <si>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</si>
  <si>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</si>
  <si>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</si>
  <si>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</si>
  <si>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</si>
  <si>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</si>
  <si>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</si>
  <si>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</si>
  <si>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</si>
  <si>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</si>
  <si>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</si>
  <si>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</si>
  <si>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</si>
  <si>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</si>
  <si>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</si>
  <si>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</si>
  <si>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</si>
  <si>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</si>
  <si>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</si>
  <si>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</si>
  <si>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</si>
  <si>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</si>
  <si>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</si>
  <si>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</si>
  <si>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</si>
  <si>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</si>
  <si>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</si>
  <si>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</si>
  <si>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</si>
  <si>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</si>
  <si>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</si>
  <si>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</si>
  <si>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</si>
  <si>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</si>
  <si>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</si>
  <si>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</si>
  <si>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</si>
  <si>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</si>
  <si>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</si>
  <si>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</si>
  <si>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</si>
  <si>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</si>
  <si>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</si>
  <si>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</si>
  <si>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</si>
  <si>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</si>
  <si>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</si>
  <si>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</si>
  <si>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</si>
  <si>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</si>
  <si>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</si>
  <si>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</si>
  <si>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</si>
  <si>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</si>
  <si>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</si>
  <si>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</si>
  <si>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</si>
  <si>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</si>
  <si>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</si>
  <si>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</si>
  <si>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</si>
  <si>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</si>
  <si>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</si>
  <si>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</si>
  <si>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</si>
  <si>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</si>
  <si>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</si>
  <si>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</si>
  <si>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</si>
  <si>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</si>
  <si>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</si>
  <si>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</si>
  <si>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</si>
  <si>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</si>
  <si>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</si>
  <si>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</si>
  <si>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</si>
  <si>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</si>
  <si>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</si>
  <si>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</si>
  <si>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</si>
  <si>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</si>
  <si>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</si>
  <si>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</si>
  <si>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</si>
  <si>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</si>
  <si>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</si>
  <si>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</si>
  <si>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</si>
  <si>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</si>
  <si>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</si>
  <si>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</si>
  <si>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</si>
  <si>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</si>
  <si>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</si>
  <si>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</si>
  <si>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</si>
  <si>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</si>
  <si>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</si>
  <si>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</si>
  <si>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</si>
  <si>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</si>
  <si>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</si>
  <si>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</si>
  <si>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</si>
  <si>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</si>
  <si>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</si>
  <si>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</si>
  <si>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</si>
  <si>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</si>
  <si>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</si>
  <si>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</si>
  <si>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</si>
  <si>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</si>
  <si>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</si>
  <si>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</si>
  <si>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</si>
  <si>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</si>
  <si>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</si>
  <si>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</si>
  <si>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</si>
  <si>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</si>
  <si>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</si>
  <si>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</si>
  <si>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</si>
  <si>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</si>
  <si>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</si>
  <si>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</si>
  <si>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</si>
  <si>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</si>
  <si>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</si>
  <si>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</si>
  <si>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</si>
  <si>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</si>
  <si>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</si>
  <si>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</si>
  <si>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</si>
  <si>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</si>
  <si>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</si>
  <si>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</si>
  <si>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</si>
  <si>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</si>
  <si>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</si>
  <si>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</si>
  <si>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</si>
  <si>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</si>
  <si>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</si>
  <si>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</si>
  <si>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</si>
  <si>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</si>
  <si>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</si>
  <si>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</si>
  <si>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</si>
  <si>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</si>
  <si>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</si>
  <si>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</si>
  <si>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</si>
  <si>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</si>
  <si>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</si>
  <si>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</si>
  <si>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</si>
  <si>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</si>
  <si>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</si>
  <si>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</si>
  <si>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</si>
  <si>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</si>
  <si>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</si>
  <si>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</si>
  <si>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</si>
  <si>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</si>
  <si>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</si>
  <si>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</si>
  <si>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</si>
  <si>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</si>
  <si>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</si>
  <si>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</si>
  <si>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</si>
  <si>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</si>
  <si>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</si>
  <si>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</si>
  <si>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</si>
  <si>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</si>
  <si>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</si>
  <si>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</si>
  <si>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</si>
  <si>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</si>
  <si>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</si>
  <si>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</si>
  <si>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</si>
  <si>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</si>
  <si>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</si>
  <si>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</si>
  <si>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</si>
  <si>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</si>
  <si>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</si>
  <si>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</si>
  <si>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</si>
  <si>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</si>
  <si>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</si>
  <si>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</si>
  <si>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</si>
  <si>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</si>
  <si>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</si>
  <si>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</si>
  <si>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</si>
  <si>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</si>
  <si>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</si>
  <si>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</si>
  <si>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</si>
  <si>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</si>
  <si>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</si>
  <si>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</si>
  <si>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</si>
  <si>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</si>
  <si>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</si>
  <si>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</si>
  <si>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</si>
  <si>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</si>
  <si>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</si>
  <si>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</si>
  <si>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</si>
  <si>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</si>
  <si>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</si>
  <si>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</si>
  <si>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</si>
  <si>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</si>
  <si>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</si>
  <si>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</si>
  <si>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</si>
  <si>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</si>
  <si>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</si>
  <si>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</si>
  <si>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</si>
  <si>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</si>
  <si>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</si>
  <si>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</si>
  <si>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</si>
  <si>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</si>
  <si>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</si>
  <si>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</si>
  <si>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</si>
  <si>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</si>
  <si>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</si>
  <si>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</si>
  <si>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</si>
  <si>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</si>
  <si>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</si>
  <si>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</si>
  <si>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</si>
  <si>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</si>
  <si>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</si>
  <si>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</si>
  <si>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</si>
  <si>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</si>
  <si>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</si>
  <si>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</si>
  <si>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</si>
  <si>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</si>
  <si>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</si>
  <si>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</si>
  <si>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</si>
  <si>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</si>
  <si>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</si>
  <si>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</si>
  <si>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</si>
  <si>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</si>
  <si>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</si>
  <si>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</si>
  <si>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</si>
  <si>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</si>
  <si>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</si>
  <si>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</si>
  <si>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</si>
  <si>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</si>
  <si>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</si>
  <si>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</si>
  <si>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</si>
  <si>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</si>
  <si>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</si>
  <si>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</si>
  <si>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</si>
  <si>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</si>
  <si>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</si>
  <si>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</si>
  <si>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</si>
  <si>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</si>
  <si>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</si>
  <si>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</si>
  <si>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</si>
  <si>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</si>
  <si>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</si>
  <si>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</si>
  <si>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</si>
  <si>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</si>
  <si>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</si>
  <si>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</si>
  <si>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</si>
  <si>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</si>
  <si>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</si>
  <si>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</si>
  <si>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</si>
  <si>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</si>
  <si>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</si>
  <si>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</si>
  <si>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</si>
  <si>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</si>
  <si>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</si>
  <si>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</si>
  <si>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</si>
  <si>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</si>
  <si>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</si>
  <si>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</si>
  <si>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</si>
  <si>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</si>
  <si>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</si>
  <si>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</si>
  <si>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</si>
  <si>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</si>
  <si>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</si>
  <si>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</si>
  <si>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</si>
  <si>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</si>
  <si>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</si>
  <si>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</si>
  <si>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</si>
  <si>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</si>
  <si>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</si>
  <si>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</si>
  <si>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</si>
  <si>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</si>
  <si>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</si>
  <si>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</si>
  <si>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</si>
  <si>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</si>
  <si>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</si>
  <si>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</si>
  <si>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</si>
  <si>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</si>
  <si>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</si>
  <si>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</si>
  <si>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</si>
  <si>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</si>
  <si>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</si>
  <si>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</si>
  <si>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</si>
  <si>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</si>
  <si>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</si>
  <si>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</si>
  <si>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</si>
  <si>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</si>
  <si>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</si>
  <si>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</si>
  <si>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</si>
  <si>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</si>
  <si>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</si>
  <si>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</si>
  <si>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</si>
  <si>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</si>
  <si>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</si>
  <si>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</si>
  <si>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</si>
  <si>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</si>
  <si>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</si>
  <si>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</si>
  <si>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</si>
  <si>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</si>
  <si>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</si>
  <si>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</si>
  <si>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</si>
  <si>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</si>
  <si>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</si>
  <si>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</si>
  <si>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</si>
  <si>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</si>
  <si>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</si>
  <si>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</si>
  <si>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</si>
  <si>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</si>
  <si>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</si>
  <si>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</si>
  <si>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</si>
  <si>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</si>
  <si>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</si>
  <si>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</si>
  <si>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</si>
  <si>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</si>
  <si>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</si>
  <si>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</si>
  <si>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</si>
  <si>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</si>
  <si>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</si>
  <si>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</si>
  <si>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</si>
  <si>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</si>
  <si>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</si>
  <si>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</si>
  <si>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</si>
  <si>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</si>
  <si>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</si>
  <si>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</si>
  <si>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</si>
  <si>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</si>
  <si>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</si>
  <si>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</si>
  <si>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</si>
  <si>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</si>
  <si>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</si>
  <si>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</si>
  <si>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</si>
  <si>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</si>
  <si>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</si>
  <si>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</si>
  <si>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</si>
  <si>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</si>
  <si>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</si>
  <si>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</si>
  <si>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</si>
  <si>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</si>
  <si>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</si>
  <si>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</si>
  <si>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</si>
  <si>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</si>
  <si>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</si>
  <si>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</si>
  <si>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</si>
  <si>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</si>
  <si>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</si>
  <si>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</si>
  <si>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</si>
  <si>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</si>
  <si>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</si>
  <si>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</si>
  <si>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</si>
  <si>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</si>
  <si>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</si>
  <si>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</si>
  <si>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</si>
  <si>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</si>
  <si>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</si>
  <si>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</si>
  <si>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</si>
  <si>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</si>
  <si>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</si>
  <si>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</si>
  <si>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</si>
  <si>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</si>
  <si>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</si>
  <si>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</si>
  <si>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</si>
  <si>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</si>
  <si>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</si>
  <si>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</si>
  <si>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</si>
  <si>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</si>
  <si>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</si>
  <si>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</si>
  <si>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</si>
  <si>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</si>
  <si>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</si>
  <si>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</si>
  <si>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</si>
  <si>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</si>
  <si>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</si>
  <si>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</si>
  <si>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</si>
  <si>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</si>
  <si>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</si>
  <si>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</si>
  <si>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</si>
  <si>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</si>
  <si>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</si>
  <si>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</si>
  <si>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</si>
  <si>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</si>
  <si>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</si>
  <si>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</si>
  <si>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</si>
  <si>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</si>
  <si>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</si>
  <si>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</si>
  <si>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</si>
  <si>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</si>
  <si>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</si>
  <si>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</si>
  <si>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</si>
  <si>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</si>
  <si>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</si>
  <si>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</si>
  <si>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</si>
  <si>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</si>
  <si>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</si>
  <si>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</si>
  <si>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</si>
  <si>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</si>
  <si>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</si>
  <si>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</si>
  <si>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</si>
  <si>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</si>
  <si>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</si>
  <si>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</si>
  <si>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</si>
  <si>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</si>
  <si>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</si>
  <si>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</si>
  <si>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</si>
  <si>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</si>
  <si>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</si>
  <si>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</si>
  <si>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</si>
  <si>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</si>
  <si>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</si>
  <si>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</si>
  <si>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</si>
  <si>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</si>
  <si>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</si>
  <si>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</si>
  <si>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</si>
  <si>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</si>
  <si>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</si>
  <si>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</si>
  <si>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</si>
  <si>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</si>
  <si>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</si>
  <si>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</si>
  <si>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</si>
  <si>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</si>
  <si>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</si>
  <si>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</si>
  <si>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</si>
  <si>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</si>
  <si>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</si>
  <si>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</si>
  <si>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</si>
  <si>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</si>
  <si>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</si>
  <si>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</si>
  <si>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</si>
  <si>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</si>
  <si>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</si>
  <si>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</si>
  <si>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</si>
  <si>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</si>
  <si>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</si>
  <si>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</si>
  <si>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</si>
  <si>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</si>
  <si>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</si>
  <si>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</si>
  <si>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</si>
  <si>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</si>
  <si>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</si>
  <si>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</si>
  <si>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</si>
  <si>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</si>
  <si>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</si>
  <si>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</si>
  <si>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</si>
  <si>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</si>
  <si>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</si>
  <si>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</si>
  <si>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</si>
  <si>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</si>
  <si>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</si>
  <si>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</si>
  <si>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</si>
  <si>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</si>
  <si>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</si>
  <si>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</si>
  <si>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</si>
  <si>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</si>
  <si>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</si>
  <si>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</si>
  <si>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</si>
  <si>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</si>
  <si>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</si>
  <si>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</si>
  <si>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</si>
  <si>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</si>
  <si>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</si>
  <si>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</si>
  <si>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</si>
  <si>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</si>
  <si>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</si>
  <si>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</si>
  <si>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</si>
  <si>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</si>
  <si>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</si>
  <si>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</si>
  <si>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</si>
  <si>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</si>
  <si>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</si>
  <si>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</si>
  <si>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</si>
  <si>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</si>
  <si>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</si>
  <si>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</si>
  <si>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</si>
  <si>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</si>
  <si>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</si>
  <si>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</si>
  <si>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</si>
  <si>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</si>
  <si>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</si>
  <si>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</si>
  <si>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</si>
  <si>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</si>
  <si>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</si>
  <si>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</si>
  <si>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</si>
  <si>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</si>
  <si>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</si>
  <si>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</si>
  <si>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</si>
  <si>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</si>
  <si>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</si>
  <si>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</si>
  <si>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</si>
  <si>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</si>
  <si>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</si>
  <si>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</si>
  <si>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</si>
  <si>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</si>
  <si>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</si>
  <si>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</si>
  <si>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</si>
  <si>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</si>
  <si>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</si>
  <si>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</si>
  <si>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</si>
  <si>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</si>
  <si>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</si>
  <si>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</si>
  <si>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</si>
  <si>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</si>
  <si>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</si>
  <si>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</si>
  <si>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</si>
  <si>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</si>
  <si>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</si>
  <si>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</si>
  <si>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</si>
  <si>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</si>
  <si>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</si>
  <si>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</si>
  <si>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</si>
  <si>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</si>
  <si>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</si>
  <si>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</si>
  <si>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</si>
  <si>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</si>
  <si>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</si>
  <si>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</si>
  <si>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</si>
  <si>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</si>
  <si>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</si>
  <si>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</si>
  <si>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</si>
  <si>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</si>
  <si>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</si>
  <si>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</si>
  <si>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</si>
  <si>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</si>
  <si>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</si>
  <si>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</si>
  <si>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</si>
  <si>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</si>
  <si>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</si>
  <si>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</si>
  <si>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</si>
  <si>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</si>
  <si>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</si>
  <si>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</si>
  <si>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</si>
  <si>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</si>
  <si>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</si>
  <si>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</si>
  <si>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</si>
  <si>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</si>
  <si>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</si>
  <si>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</si>
  <si>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</si>
  <si>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</si>
  <si>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</si>
  <si>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</si>
  <si>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</si>
  <si>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</si>
  <si>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</si>
  <si>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</si>
  <si>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</si>
  <si>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</si>
  <si>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</si>
  <si>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</si>
  <si>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</si>
  <si>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</si>
  <si>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</si>
  <si>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</si>
  <si>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</si>
  <si>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</si>
  <si>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</si>
  <si>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</si>
  <si>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</si>
  <si>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</si>
  <si>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</si>
  <si>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</si>
  <si>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</si>
  <si>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</si>
  <si>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</si>
  <si>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</si>
  <si>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</si>
  <si>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</si>
  <si>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</si>
  <si>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</si>
  <si>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</si>
  <si>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</si>
  <si>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</si>
  <si>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</si>
  <si>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</si>
  <si>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</si>
  <si>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</si>
  <si>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</si>
  <si>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</si>
  <si>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</si>
  <si>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</si>
  <si>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</si>
  <si>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</si>
  <si>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</si>
  <si>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</si>
  <si>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</si>
  <si>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</si>
  <si>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</si>
  <si>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</si>
  <si>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</si>
  <si>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</si>
  <si>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</si>
  <si>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</si>
  <si>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</si>
  <si>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</si>
  <si>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</si>
  <si>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</si>
  <si>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</si>
  <si>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</si>
  <si>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</si>
  <si>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</si>
  <si>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</si>
  <si>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</si>
  <si>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</si>
  <si>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</si>
  <si>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</si>
  <si>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</si>
  <si>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</si>
  <si>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</si>
  <si>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</si>
  <si>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</si>
  <si>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</si>
  <si>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</si>
  <si>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</si>
  <si>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</si>
  <si>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</si>
  <si>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</si>
  <si>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</si>
  <si>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</si>
  <si>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</si>
  <si>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</si>
  <si>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</si>
  <si>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</si>
  <si>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</si>
  <si>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</si>
  <si>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</si>
  <si>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</si>
  <si>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</si>
  <si>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</si>
  <si>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</si>
  <si>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</si>
  <si>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</si>
  <si>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</si>
  <si>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</si>
  <si>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</si>
  <si>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</si>
  <si>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</si>
  <si>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</si>
  <si>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</si>
  <si>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</si>
  <si>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</si>
  <si>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</si>
  <si>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</si>
  <si>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</si>
  <si>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</si>
  <si>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</si>
  <si>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</si>
  <si>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</si>
  <si>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</si>
  <si>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</si>
  <si>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</si>
  <si>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</si>
  <si>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</si>
  <si>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</si>
  <si>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</si>
  <si>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</si>
  <si>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</si>
  <si>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</si>
  <si>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</si>
  <si>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</si>
  <si>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</si>
  <si>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</si>
  <si>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</si>
  <si>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</si>
  <si>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</si>
  <si>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</si>
  <si>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</si>
  <si>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</si>
  <si>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</si>
  <si>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</si>
  <si>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</si>
  <si>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</si>
  <si>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</si>
  <si>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</si>
  <si>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</si>
  <si>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</si>
  <si>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</si>
  <si>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</si>
  <si>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</si>
  <si>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</si>
  <si>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</si>
  <si>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</si>
  <si>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</si>
  <si>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</si>
  <si>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</si>
  <si>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</si>
  <si>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</si>
  <si>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</si>
  <si>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</si>
  <si>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</si>
  <si>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</si>
  <si>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</si>
  <si>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</si>
  <si>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</si>
  <si>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</si>
  <si>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</si>
  <si>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</si>
  <si>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</si>
  <si>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</si>
  <si>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</si>
  <si>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</si>
  <si>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</si>
  <si>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</si>
  <si>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</si>
  <si>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</si>
  <si>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</si>
  <si>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</si>
  <si>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</si>
  <si>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</si>
  <si>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</si>
  <si>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</si>
  <si>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</si>
  <si>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</si>
  <si>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</si>
  <si>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</si>
  <si>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</si>
  <si>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</si>
  <si>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</si>
  <si>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</si>
  <si>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</si>
  <si>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</si>
  <si>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</si>
  <si>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</si>
  <si>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</si>
  <si>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</si>
  <si>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</si>
  <si>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</si>
  <si>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</si>
  <si>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</si>
  <si>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</si>
  <si>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</si>
  <si>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</si>
  <si>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</si>
  <si>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</si>
  <si>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</si>
  <si>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</si>
  <si>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</si>
  <si>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</si>
  <si>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</si>
  <si>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</si>
  <si>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</si>
  <si>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</si>
  <si>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</si>
  <si>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</si>
  <si>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</si>
  <si>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</si>
  <si>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</si>
  <si>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</si>
  <si>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</si>
  <si>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</si>
  <si>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</si>
  <si>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</si>
  <si>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</si>
  <si>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</si>
  <si>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</si>
  <si>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</si>
  <si>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</si>
  <si>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</si>
  <si>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</si>
  <si>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</si>
  <si>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</si>
  <si>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</si>
  <si>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</si>
  <si>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</si>
  <si>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</si>
  <si>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</si>
  <si>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</si>
  <si>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</si>
  <si>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</si>
  <si>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</si>
  <si>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</si>
  <si>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</si>
  <si>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</si>
  <si>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</si>
  <si>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</si>
  <si>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</si>
  <si>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https://id.xiapibuy.com//Pen-Iphone-Genius-B200-Original-i.70846866.1372833833</t>
    <phoneticPr fontId="18" type="noConversion"/>
  </si>
  <si>
    <t>Model</t>
  </si>
  <si>
    <t>加總 - Sold</t>
  </si>
  <si>
    <t>計數 - Name</t>
  </si>
  <si>
    <t>加總 - Reviews</t>
  </si>
  <si>
    <t>https://id.xiapibuy.com//Mouse-Wireless-Genius-NX-7010-i.195415203.6006591222</t>
    <phoneticPr fontId="18" type="noConversion"/>
  </si>
  <si>
    <t>?E9 Mouse Genius DX 125 USB ??J ??</t>
    <phoneticPr fontId="18" type="noConversion"/>
  </si>
  <si>
    <t>Paket USB Keyboard SK 6533 + Mouse Genius DX-110 Optical USB</t>
    <phoneticPr fontId="18" type="noConversion"/>
  </si>
  <si>
    <t>https://id.xiapibuy.com//MOUSE-PS2-GENIUS-DX-110-ORIGINAL-i.17209726.1560902482</t>
    <phoneticPr fontId="18" type="noConversion"/>
  </si>
  <si>
    <t>https://id.xiapibuy.com//Keyboard-Genius-Smart-KB-101-i.41486473.4720525371</t>
    <phoneticPr fontId="18" type="noConversion"/>
  </si>
  <si>
    <t>https://id.xiapibuy.com//Mouse-Genius-DX-110-USB-i.41486473.5120730684</t>
    <phoneticPr fontId="18" type="noConversion"/>
  </si>
  <si>
    <t>https://id.xiapibuy.com//Mouse-Genius-NX-7010-WIRELESS-i.41486473.5820704094</t>
    <phoneticPr fontId="18" type="noConversion"/>
  </si>
  <si>
    <t>https://id.xiapibuy.com//Mouse-Genius-NX-7015-WIRELESS-i.41486473.6422986465</t>
    <phoneticPr fontId="18" type="noConversion"/>
  </si>
  <si>
    <t>https://id.xiapibuy.com//Genius-Mouse-NX-7015-Chocolate-i.26009573.314124912</t>
    <phoneticPr fontId="18" type="noConversion"/>
  </si>
  <si>
    <t>加總 - Stock</t>
  </si>
  <si>
    <t>平均值 - Star</t>
  </si>
  <si>
    <t>Genius DX-125 Wired Mouse</t>
  </si>
  <si>
    <t>Quantity97 piece available</t>
  </si>
  <si>
    <t>dnjsupplies</t>
  </si>
  <si>
    <t>https://ph.xiapibuy.com/dnjsupplies</t>
  </si>
  <si>
    <t>Barangay 291, Binondo, Metro Manila, Metro Manila</t>
  </si>
  <si>
    <t>-Sensor Engine: Optical
-Ambidextrous Design
-Plug-and-play
-Number of Buttons:3 (left, right, middle button with scroll)
-Full-size comfort</t>
  </si>
  <si>
    <t>Quantity1 piece available</t>
  </si>
  <si>
    <t>giangian22</t>
  </si>
  <si>
    <t>https://ph.xiapibuy.com/giangian22</t>
  </si>
  <si>
    <t>Mariana, Quezon City, Metro Manila, Metro Manila</t>
  </si>
  <si>
    <t>Affordable, light tablet with cordless pen in good condition. Rarely used.
Inclusions:
- G-Pen 450 tablet
- Cordless pen
- Quick installation guide
- Support and Installation Disk
- Pen-tip-remover
- Original box
Features:
- 4" x 5.5" working area for drawing and handwriting.
- Cordless pen has 1024-level pressure sensitivity for all kinds of thickness control.
- Great tool for marketing presentations, document annotation with unique bundle software.
- Connect to laptop via USB 2.0.
Specifications:
- Active Area: 4" x 5.5"
- Pressure Levels: 1024
- Resolution: 2000 LPI (default)</t>
  </si>
  <si>
    <t>https://ph.xiapibuy.com//Genius-G-Pen-450-Tablet-with-Cordless-Pen-i.9498451.1301864726</t>
  </si>
  <si>
    <t>GENIUS WIRED OPTICAL MOUSE DX-110</t>
  </si>
  <si>
    <t>mirlor19</t>
  </si>
  <si>
    <t>https://ph.xiapibuy.com/mirlor19</t>
  </si>
  <si>
    <t>USB type Mouse
The only available color is RED
#computeraccessories  #mouse #mouseph #laptopmouse #laptop</t>
  </si>
  <si>
    <t>No Brand</t>
  </si>
  <si>
    <t>Genius SP-U115 Speakers</t>
  </si>
  <si>
    <t>Quantity0 piece available</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</si>
  <si>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</si>
  <si>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</si>
  <si>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</si>
  <si>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</si>
  <si>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</si>
  <si>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</si>
  <si>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</si>
  <si>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</si>
  <si>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Quantity13 piece available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</si>
  <si>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</si>
  <si>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</si>
  <si>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</si>
  <si>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</si>
  <si>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</si>
  <si>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</si>
  <si>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Quantity49 piece available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</si>
  <si>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</si>
  <si>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</si>
  <si>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</si>
  <si>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Quantity9 piece available</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</si>
  <si>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</si>
  <si>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</si>
  <si>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</si>
  <si>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</si>
  <si>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</si>
  <si>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</si>
  <si>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Quantity6 piece available</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</si>
  <si>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</si>
  <si>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</si>
  <si>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</si>
  <si>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</si>
  <si>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</si>
  <si>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Quantity5 piece available</t>
  </si>
  <si>
    <t>Genius DX-125 USB MOUSE</t>
  </si>
  <si>
    <t>Quantity15 piece available</t>
  </si>
  <si>
    <t>Genius DX-125 USB MOUSE
Rm 311 Padilla de los  Reyes Bldg. 232 Juan Luna St. Binondo Manila
Tel. 241 6868</t>
  </si>
  <si>
    <t>https://ph.xiapibuy.com//Genius-DX-125-USB-MOUSE-i.16176125.339794144</t>
  </si>
  <si>
    <t>Contry</t>
  </si>
  <si>
    <t>Indonesia</t>
    <phoneticPr fontId="18" type="noConversion"/>
  </si>
  <si>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</si>
  <si>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</si>
  <si>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</si>
  <si>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</si>
  <si>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</si>
  <si>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</si>
  <si>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</si>
  <si>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Quantity17 piece available</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</si>
  <si>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</si>
  <si>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</si>
  <si>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</si>
  <si>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</si>
  <si>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</si>
  <si>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</si>
  <si>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</si>
  <si>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</si>
  <si>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</si>
  <si>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</si>
  <si>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</si>
  <si>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</si>
  <si>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</si>
  <si>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</si>
  <si>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Quantity32 piece available</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</si>
  <si>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</si>
  <si>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</si>
  <si>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</si>
  <si>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Quantity47 piece available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</si>
  <si>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</si>
  <si>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</si>
  <si>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</si>
  <si>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Quantity136 piece available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</si>
  <si>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</si>
  <si>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</si>
  <si>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</si>
  <si>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Quantity14 piece available</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</si>
  <si>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</si>
  <si>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</si>
  <si>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</si>
  <si>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</si>
  <si>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</si>
  <si>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</si>
  <si>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Quantity10 piece available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</si>
  <si>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</si>
  <si>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</si>
  <si>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</si>
  <si>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</si>
  <si>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</si>
  <si>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Genius / A4Tech Keyboard</t>
  </si>
  <si>
    <t>Quantity3 piece available</t>
  </si>
  <si>
    <t>gracekristine</t>
  </si>
  <si>
    <t>https://ph.xiapibuy.com/gracekristine</t>
  </si>
  <si>
    <t>Cuta, Batangas City, South Luzon, Batangas</t>
  </si>
  <si>
    <t xml:space="preserve">Used Genius and A4Tech Keyboard
PS/2 port
good working condition
Strictly no return!
Will test before shipping.
</t>
  </si>
  <si>
    <t>https://ph.xiapibuy.com//Genius-A4Tech-Keyboard-i.45816436.6735357888</t>
  </si>
  <si>
    <t>Genius Optical USB Mouse (503) CMY</t>
  </si>
  <si>
    <t>Quantity100 piece available</t>
  </si>
  <si>
    <t>xplayiloilo</t>
  </si>
  <si>
    <t>https://ph.xiapibuy.com/xplayiloilo</t>
  </si>
  <si>
    <t>Yulo-Arroyo, Iloilo City, Visayas, Iloilo</t>
  </si>
  <si>
    <t>System Requirements:
IBM PC Pentium 233
Compatible or higher
Windows XP/Me/2009/98
USB port
Black</t>
  </si>
  <si>
    <t>https://ph.xiapibuy.com//Genius-Optical-USB-Mouse-(503)-CMY-i.148802542.6537513029</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</si>
  <si>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</si>
  <si>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</si>
  <si>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</si>
  <si>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</si>
  <si>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</si>
  <si>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</si>
  <si>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</si>
  <si>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</si>
  <si>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</si>
  <si>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</si>
  <si>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</si>
  <si>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</si>
  <si>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</si>
  <si>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Quantity20 piece available</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</si>
  <si>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</si>
  <si>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</si>
  <si>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KEYBOARD GENIUS KB100 BLACK WIRED USB TYPE</t>
  </si>
  <si>
    <t>CUSTOMIZE TO YOUR NEEDS,
THE WAY YOU NEED THEM...
UP EFFICIENCIES BY 20~30% OR MORE...
You can customize any of the 12 function keys to launch applications, visit websites, enable multimedia, send emojis, create app internal shortcut. With a touch of a single button command, it can also bring out your often used words or phrases.
Convenience &amp; Efficiency are just one single keystroke away!
Specification:
System requirements
Windows 7, 8, 8.1, 10 or later
Mac OS X 10.8 or later
USB port
Specifications
Keycap type	Concave
Cable length	1.5 M
Genius Key support	YES
Customizable Function Keys	F1~F12
Smart Engine (SmartGenius)	YES
Visual Function Key Bar Virtual	YES
Function Key	YES
App Profile support	YES
SmartGenius support	Yes, SmartGenius App Download at: http://www.geniusnet.com/download
Remark :
* The product hardware and firmware is factory preset. You can adjust the settings to meet your demand.
For a firmware update, you can check our website.
Weight	Approx. 450 g
Dimensions (W x H x D)	440.51 x 139.67 x 20.07 mm (17.34 x 5.50 x 0.79 inches)
Colors	Black
*Product color and images shown on the package are for reference ONLY. For actual items, refer to the physical goods contained herein.</t>
  </si>
  <si>
    <t>https://ph.xiapibuy.com//KEYBOARD-GENIUS-KB100-BLACK-WIRED-USB-TYPE-i.225424611.4832477848</t>
  </si>
  <si>
    <t>Genius GX Gaming Mousepad</t>
  </si>
  <si>
    <t>saolmatt</t>
  </si>
  <si>
    <t>https://ph.xiapibuy.com/saolmatt</t>
  </si>
  <si>
    <t>San Andres (Pob.), Cainta, South Luzon, Rizal</t>
  </si>
  <si>
    <t>GENIUS GX Gaming  GX-Control 
FPS Soft Gaminy Mouse Pad
Darklight Edition
Size :450x370x3mm
Package contents
GX-control Gaming Mousepad
Binding Strap
Multi - Language User Guide
Features:
Non-slip
Low temperature heat-treated material
Improves performance
Heavily textured sirface
Precision trim overstitch edges
High-grip natural rubber base</t>
  </si>
  <si>
    <t>https://ph.xiapibuy.com//Genius-GX-Gaming-Mousepad-i.101606686.4732510554</t>
  </si>
  <si>
    <t>tian_ph</t>
  </si>
  <si>
    <t>https://ph.xiapibuy.com/tian_ph</t>
  </si>
  <si>
    <t>System Requirements:
IBM PC Pentium 233
Compatible or higher
Windows XP/Me/2009/98
Mouse port:USB</t>
  </si>
  <si>
    <t>https://ph.xiapibuy.com//Genius-Optical-USB-Mouse-(503)-CMY-i.182923610.3737757833</t>
  </si>
  <si>
    <t>GX Gaming Maurus Black</t>
  </si>
  <si>
    <t>Quantity2 piece available</t>
  </si>
  <si>
    <t>GX Gaming Maurus Black 
FPS/RTS Gaming Mouse
6400 Frame Rate
20G Acceleration
60 IPS Velocity
3500 DPI (450/900/1800/3500)
1.8 meter Braided USB cable wil GOLD PLATED connector
Extra foot pad set
Two instant macro shift buttons
Built-in 20gram metal weight
User defined brightness and pulsation
Frame rate - 6400 fps
Acceleration - 20Gs
Det3ction Level - 1-5mm
Sleep Mode - OFF
PROFESSIONAL GAME GEAR FOR first person shooter games.</t>
  </si>
  <si>
    <t>https://ph.xiapibuy.com//GX-Gaming-Maurus-Black-i.101606686.3432723643</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</si>
  <si>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</si>
  <si>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</si>
  <si>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</si>
  <si>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</si>
  <si>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</si>
  <si>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</si>
  <si>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</si>
  <si>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</si>
  <si>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</si>
  <si>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</si>
  <si>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</si>
  <si>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</si>
  <si>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</si>
  <si>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</si>
  <si>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</si>
  <si>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</si>
  <si>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</si>
  <si>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</si>
  <si>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</si>
  <si>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Quantity7 piece available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</si>
  <si>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</si>
  <si>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</si>
  <si>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</si>
  <si>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</si>
  <si>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</si>
  <si>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</si>
  <si>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</si>
  <si>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</si>
  <si>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</si>
  <si>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</si>
  <si>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</si>
  <si>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</si>
  <si>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</si>
  <si>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</si>
  <si>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</si>
  <si>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</si>
  <si>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</si>
  <si>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</si>
  <si>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</si>
  <si>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</si>
  <si>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</si>
  <si>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</si>
  <si>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</si>
  <si>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</si>
  <si>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</si>
  <si>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</si>
  <si>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keyboard</t>
  </si>
  <si>
    <t>sannixyt</t>
  </si>
  <si>
    <t>https://ph.xiapibuy.com/sannixyt</t>
  </si>
  <si>
    <t>Pasong Tamo, Quezon City, Metro Manila, Metro Manila</t>
  </si>
  <si>
    <t>Its great for gaming and writing</t>
  </si>
  <si>
    <t>https://ph.xiapibuy.com//Genius-keyboard-i.120091388.1832776604</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</si>
  <si>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</si>
  <si>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</si>
  <si>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</si>
  <si>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</si>
  <si>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</si>
  <si>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</si>
  <si>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Genius wireless mouse</t>
  </si>
  <si>
    <t>thund3rvolt</t>
  </si>
  <si>
    <t>https://ph.xiapibuy.com/thund3rvolt</t>
  </si>
  <si>
    <t>Bugayong, Binalonan, North Luzon, Pangasinan</t>
  </si>
  <si>
    <t>Secondhand but still in 100% working condition</t>
  </si>
  <si>
    <t>https://ph.xiapibuy.com//Genius-wireless-mouse-i.67336013.1607343147</t>
  </si>
  <si>
    <t>Graphics Tablet</t>
  </si>
  <si>
    <t>mgyuenyen</t>
  </si>
  <si>
    <t>https://ph.xiapibuy.com/mgyuenyen</t>
  </si>
  <si>
    <t>Caloocan, Koronadal City, Mindanao, South Cotabato</t>
  </si>
  <si>
    <t>EasyPen i405x
4”x5.5” Graphic Tablet for Drawing</t>
  </si>
  <si>
    <t>https://ph.xiapibuy.com//Graphics-Tablet-i.12130553.1113771101</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</si>
  <si>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</si>
  <si>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</si>
  <si>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</si>
  <si>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</si>
  <si>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</si>
  <si>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</si>
  <si>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</si>
  <si>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</si>
  <si>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</si>
  <si>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</si>
  <si>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</si>
  <si>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Wireless mouse</t>
  </si>
  <si>
    <t>tam4ever</t>
  </si>
  <si>
    <t>https://ph.xiapibuy.com/tam4ever</t>
  </si>
  <si>
    <t>San Jose, Quezon City, Metro Manila, Metro Manila</t>
  </si>
  <si>
    <t>#FreeShippingShopee 
Minimum order of Php500.00
             System requirements:
*Windows 7, 8, 8.1, 10
*Mac OS X 10.8 or later
*USB Port
              Specifications
*RF Frequency:	2.4 GHz
*Number of buttons:	3 (left, right, middle button with scroll)
*Resolution (DPI):	1200
*Sensor engine:	BlueEye
*Colors:	Calm black
*Weight:	79g (includes receiver)
*Dimensions (W x H x D):	58 x 100 x 39 mm (2.28 x 3.94 x 1.54 inches)
        What's included
NX-7000
USB Pico receiver
AA alkaline battery
Multi-language user manual
Warranty
One year limited hardware warranty*
* Warranty void if unauthorized opening or repair.
*************************************************************************************
Our items are its either pre-order basis or on-hand
* We guarantee all items are brand new and tested good.
* With warranty (depend on kinds of item, stated per item)
* Kindly ask first if the prospect item is/are available due to in demands. You can chat me here on shopee or yon can call/send message on my mobile number; FB Messenger; Viber if the stock code of your prospect item/s.
* Place an order on or before Friday before 3p.m. Saturday order will process by other day which is Monday
* We only accept CASH only upon DELIVERY (COD)
*********************************************************************************
For Inquiries and Order:
Mobile Number:
0925223245 (sun / viber)
09051168913 (™)
Messenger:
FB: Marites Boquiron
Skype: Marites Boquiron
HAPPY SHOPPING!!!</t>
  </si>
  <si>
    <t>https://ph.xiapibuy.com//Wireless-mouse-i.27207335.512362343</t>
  </si>
  <si>
    <t>Quantity354 piece available</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</si>
  <si>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</si>
  <si>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</si>
  <si>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</si>
  <si>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</si>
  <si>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</si>
  <si>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</si>
  <si>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Quantity132 piece available</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</si>
  <si>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</si>
  <si>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</si>
  <si>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</si>
  <si>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Quantity30 piece available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</si>
  <si>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</si>
  <si>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</si>
  <si>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</si>
  <si>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</si>
  <si>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</si>
  <si>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</si>
  <si>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</si>
  <si>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</si>
  <si>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</si>
  <si>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</si>
  <si>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</si>
  <si>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(空白)</t>
  </si>
  <si>
    <t>Keyboards</t>
  </si>
  <si>
    <t>Mouse</t>
  </si>
  <si>
    <t>Speakers</t>
  </si>
  <si>
    <t>Mouse Pads</t>
  </si>
  <si>
    <t>gace.store</t>
  </si>
  <si>
    <t>https://vn.xiapibuy.com/gace.store</t>
  </si>
  <si>
    <t>Danh MụcShopeeMáy tính &amp; LaptopChuột, Bàn PhímChuột Gaming</t>
  </si>
  <si>
    <t>Quận Nam Từ Liêm, Hà Nội</t>
  </si>
  <si>
    <t>Danh MụcShopeeMáy tính &amp; LaptopChuột, Bàn PhímChuột Máy Tính Không Dây</t>
  </si>
  <si>
    <t>Yêu thíchChuột Gaming HM09 Pink LED RGB - Siêu Phẩm dành cho nữ game thủ ( BH 12 tháng )</t>
  </si>
  <si>
    <t>₫199.000</t>
  </si>
  <si>
    <t>₫350.000</t>
  </si>
  <si>
    <t>viethuystores</t>
  </si>
  <si>
    <t>https://vn.xiapibuy.com/viethuystores</t>
  </si>
  <si>
    <t>Quận Bắc Từ Liêm, Hà Nội</t>
  </si>
  <si>
    <t>https://vn.xiapibuy.com//Chuột-Gaming-HM09-Pink-LED-RGB-Siêu-Phẩm-dành-cho-nữ-game-thủ-(-BH-12-tháng-)-i.133057417.2797695060</t>
  </si>
  <si>
    <t>Yêu thíchChuột không dây T-Wolf Q4 chính hãng</t>
  </si>
  <si>
    <t>₫59.000</t>
  </si>
  <si>
    <t>₫80.000</t>
  </si>
  <si>
    <t>chatpro</t>
  </si>
  <si>
    <t>https://vn.xiapibuy.com/chatpro</t>
  </si>
  <si>
    <t>Quận 11, TP. Hồ Chí Minh</t>
  </si>
  <si>
    <t>Teamwolf</t>
  </si>
  <si>
    <t>https://vn.xiapibuy.com//Chuột-không-dây-T-Wolf-Q4-chính-hãng-i.28414548.4904566310</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</si>
  <si>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</si>
  <si>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</si>
  <si>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</si>
  <si>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</si>
  <si>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</si>
  <si>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</si>
  <si>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</si>
  <si>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</si>
  <si>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</si>
  <si>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</si>
  <si>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</si>
  <si>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</si>
  <si>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</si>
  <si>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</si>
  <si>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</si>
  <si>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</si>
  <si>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</si>
  <si>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</si>
  <si>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</si>
  <si>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</si>
  <si>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</si>
  <si>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</si>
  <si>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</si>
  <si>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</si>
  <si>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</si>
  <si>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</si>
  <si>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</si>
  <si>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</si>
  <si>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</si>
  <si>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</si>
  <si>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</si>
  <si>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</si>
  <si>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</si>
  <si>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</si>
  <si>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</si>
  <si>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</si>
  <si>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</si>
  <si>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</si>
  <si>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</si>
  <si>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n2pstore</t>
  </si>
  <si>
    <t>https://vn.xiapibuy.com/n2pstore</t>
  </si>
  <si>
    <t>Chuột máy tính</t>
  </si>
  <si>
    <t>kieuquang36</t>
  </si>
  <si>
    <t>https://vn.xiapibuy.com/kieuquang36</t>
  </si>
  <si>
    <t>Huyện Tĩnh Gia, Thanh Hóa</t>
  </si>
  <si>
    <t>https://vn.xiapibuy.com//Chuột-máy-tính-i.188827825.3609731227</t>
  </si>
  <si>
    <t>₫120.000</t>
  </si>
  <si>
    <t>linhkientanphatpc</t>
  </si>
  <si>
    <t>https://vn.xiapibuy.com/linhkientanphatpc</t>
  </si>
  <si>
    <t>https://vn.xiapibuy.com//Chuột-Không-Dây-Genius-NX-7005-i.80188481.1845694408</t>
  </si>
  <si>
    <t>Danh MụcShopeeMáy tính &amp; LaptopChuột, Bàn PhímBàn Phím Có Dây</t>
  </si>
  <si>
    <t>https://vn.xiapibuy.com//Bàn-phím-có-dây-Genius-SMART-101-USB-(Hãng-phân-phối-chính-thức)-i.61371492.1311159623</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</si>
  <si>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</si>
  <si>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</si>
  <si>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</si>
  <si>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</si>
  <si>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</si>
  <si>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</si>
  <si>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</si>
  <si>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</si>
  <si>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</si>
  <si>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</si>
  <si>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</si>
  <si>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</si>
  <si>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</si>
  <si>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</si>
  <si>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</si>
  <si>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</si>
  <si>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</si>
  <si>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₫113.000</t>
  </si>
  <si>
    <t>https://vn.xiapibuy.com//Chuột-máy-tính-Genius-NX-7005-USB-Black-i.141563938.2245319985</t>
  </si>
  <si>
    <t>₫119.000</t>
  </si>
  <si>
    <t>₫160.000</t>
  </si>
  <si>
    <t>maytinhhanoi</t>
  </si>
  <si>
    <t>https://vn.xiapibuy.com/maytinhhanoi</t>
  </si>
  <si>
    <t>Quận Long Biên, Hà Nội</t>
  </si>
  <si>
    <t>https://vn.xiapibuy.com//Bàn-phím-Genius-KB-110x-hoặc-KB-101-i.130313493.1976877702</t>
  </si>
  <si>
    <t>https://vn.xiapibuy.com//Chuột-không-dây-Genius-NX-7005-Wireless-(Hãng-phân-phối-chính-thức)-i.61371492.1249527590</t>
  </si>
  <si>
    <t>Yêu thíchCombo Chuột Không Dây Genius Chính Hãng Tặng Kèm Lót Chuột - Mouse Wireless</t>
  </si>
  <si>
    <t>₫200.000</t>
  </si>
  <si>
    <t>phukientanbinh</t>
  </si>
  <si>
    <t>https://vn.xiapibuy.com/phukientanbinh</t>
  </si>
  <si>
    <t>₫69.990</t>
  </si>
  <si>
    <t>novacomputer</t>
  </si>
  <si>
    <t>https://vn.xiapibuy.com/novacomputer</t>
  </si>
  <si>
    <t>Quận 1, TP. Hồ Chí Minh</t>
  </si>
  <si>
    <t>https://vn.xiapibuy.com//Bàn-phím-genius-KB101-i.130313493.2770425594</t>
  </si>
  <si>
    <t>₫215.000</t>
  </si>
  <si>
    <t>₫299.000</t>
  </si>
  <si>
    <t>ducanhcomputer2019</t>
  </si>
  <si>
    <t>https://vn.xiapibuy.com/ducanhcomputer2019</t>
  </si>
  <si>
    <t>Chuột Không Dây Chính Hãng Genius</t>
  </si>
  <si>
    <t>phukienphunghoang</t>
  </si>
  <si>
    <t>https://vn.xiapibuy.com/phukienphunghoang</t>
  </si>
  <si>
    <t>https://vn.xiapibuy.com//Chuột-Không-Dây-Chính-Hãng-Genius-i.139390019.2200032742</t>
  </si>
  <si>
    <t>₫66.000</t>
  </si>
  <si>
    <t>shoptranhung</t>
  </si>
  <si>
    <t>https://vn.xiapibuy.com/shoptranhung</t>
  </si>
  <si>
    <t>Thị Xã Phủ Lý, Hà Nam</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</si>
  <si>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</si>
  <si>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</si>
  <si>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</si>
  <si>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</si>
  <si>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</si>
  <si>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</si>
  <si>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</si>
  <si>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</si>
  <si>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langnhue</t>
  </si>
  <si>
    <t>https://vn.xiapibuy.com/langnhue</t>
  </si>
  <si>
    <t>https://vn.xiapibuy.com//Loa-Genius-Soundbar-100-i.185585970.7119920556</t>
  </si>
  <si>
    <t>https://vn.xiapibuy.com//(𝗧𝗵ế-𝗛ệ-𝗠ớ𝗶)-Chuột-Máy-Tính-Thiết-Kế-Ôm-Tay-Nhạy-Và-Bền-Chính-Hãng-Genius-110s-FULLBOX-i.28601702.6721034581</t>
  </si>
  <si>
    <t>₫175.000</t>
  </si>
  <si>
    <t>₫209.000</t>
  </si>
  <si>
    <t>₫100.000</t>
  </si>
  <si>
    <t>quynhtrucqn88</t>
  </si>
  <si>
    <t>https://vn.xiapibuy.com/quynhtrucqn88</t>
  </si>
  <si>
    <t>Huyện Bình Chánh, TP. Hồ Chí Minh</t>
  </si>
  <si>
    <t>https://vn.xiapibuy.com//Chuột-Genius-NX-7010-i.86121616.2746856005</t>
  </si>
  <si>
    <t>₫295.000</t>
  </si>
  <si>
    <t>huyentrangneu</t>
  </si>
  <si>
    <t>https://vn.xiapibuy.com/huyentrangneu</t>
  </si>
  <si>
    <t>https://vn.xiapibuy.com//Chuột-không-dây-và-tai-nghe-MH8015-Genius-Bảo-hành-12-tháng-i.25951135.2150530488</t>
  </si>
  <si>
    <t>https://vn.xiapibuy.com//Chuột-Có-Dây-Genius-100x-110x-120-USB-i.80188481.1858609735</t>
  </si>
  <si>
    <t>₫122.000</t>
  </si>
  <si>
    <t>vietphatcomputer</t>
  </si>
  <si>
    <t>https://vn.xiapibuy.com/vietphatcomputer</t>
  </si>
  <si>
    <t>https://vn.xiapibuy.com//Bàn-Phím-Có-Dây-Genius-KB-110X-chính-hãng-i.86800400.1557734454</t>
  </si>
  <si>
    <t>thanhvienthanhvien</t>
  </si>
  <si>
    <t>https://vn.xiapibuy.com/thanhvienthanhvien</t>
  </si>
  <si>
    <t>https://vn.xiapibuy.com//Chuột-USB-110-mới-i.25681154.1220636839</t>
  </si>
  <si>
    <t>₫88.000</t>
  </si>
  <si>
    <t>https://vn.xiapibuy.com//Chuột-Có-Dây-Genius-DX120-Bền-Bỉ-Theo-Thời-Gian-i.1871626.60134041</t>
  </si>
  <si>
    <t>₫89.000</t>
  </si>
  <si>
    <t>phukientanphu</t>
  </si>
  <si>
    <t>https://vn.xiapibuy.com/phukientanphu</t>
  </si>
  <si>
    <t>https://vn.xiapibuy.com//Chuột-Genius-DX120-Bền-Bỉ-Theo-Thời-Gian-i.3500446.56394461</t>
  </si>
  <si>
    <t>₫111.000</t>
  </si>
  <si>
    <t>₫159.000</t>
  </si>
  <si>
    <t>vegamu</t>
  </si>
  <si>
    <t>https://vn.xiapibuy.com/vegamu</t>
  </si>
  <si>
    <t>Quận Hoàng Mai, Hà Nội</t>
  </si>
  <si>
    <t>https://vn.xiapibuy.com//Chuột-không-dây-Gaming-QV13-Pin-Sạc-Có-Led-Click-chuột-cực-êm-i.4484163.6935833596</t>
  </si>
  <si>
    <t>₫105.000</t>
  </si>
  <si>
    <t>₫210.000</t>
  </si>
  <si>
    <t>tungtete0911</t>
  </si>
  <si>
    <t>https://vn.xiapibuy.com/tungtete0911</t>
  </si>
  <si>
    <t>Yêu thíchChuột Fuhlen L102 bảo hành 12 tháng siêu bền</t>
  </si>
  <si>
    <t>ngoantae</t>
  </si>
  <si>
    <t>https://vn.xiapibuy.com/ngoantae</t>
  </si>
  <si>
    <t>Fuhlen</t>
  </si>
  <si>
    <t>https://vn.xiapibuy.com//Chuột-Fuhlen-L102-bảo-hành-12-tháng-siêu-bền-i.97721655.7109153495</t>
  </si>
  <si>
    <r>
      <t xml:space="preserve">Quận Thủ </t>
    </r>
    <r>
      <rPr>
        <sz val="12"/>
        <color theme="1"/>
        <rFont val="新細明體"/>
        <family val="2"/>
        <charset val="136"/>
      </rPr>
      <t>Đ</t>
    </r>
    <r>
      <rPr>
        <sz val="12"/>
        <color theme="1"/>
        <rFont val="微軟正黑體"/>
        <family val="2"/>
        <charset val="136"/>
      </rPr>
      <t>ức, TP. Hồ Chí Minh</t>
    </r>
  </si>
  <si>
    <r>
      <t>Yêu thích(𝐁ề𝐧) Chuột Quang Chất L</t>
    </r>
    <r>
      <rPr>
        <sz val="12"/>
        <color theme="1"/>
        <rFont val="新細明體"/>
        <family val="2"/>
        <charset val="136"/>
      </rPr>
      <t>ư</t>
    </r>
    <r>
      <rPr>
        <sz val="12"/>
        <color theme="1"/>
        <rFont val="微軟正黑體"/>
        <family val="2"/>
        <charset val="136"/>
      </rPr>
      <t xml:space="preserve">ợng Cao CHÍNH HÃNG GENIUS 110s Bền Nhạy Và Ổn </t>
    </r>
    <r>
      <rPr>
        <sz val="12"/>
        <color theme="1"/>
        <rFont val="新細明體"/>
        <family val="2"/>
        <charset val="136"/>
      </rPr>
      <t>Đ</t>
    </r>
    <r>
      <rPr>
        <sz val="12"/>
        <color theme="1"/>
        <rFont val="微軟正黑體"/>
        <family val="2"/>
        <charset val="136"/>
      </rPr>
      <t>ịnh</t>
    </r>
  </si>
  <si>
    <r>
      <t xml:space="preserve">Quận Hà </t>
    </r>
    <r>
      <rPr>
        <sz val="12"/>
        <color theme="1"/>
        <rFont val="新細明體"/>
        <family val="2"/>
        <charset val="136"/>
      </rPr>
      <t>Đ</t>
    </r>
    <r>
      <rPr>
        <sz val="12"/>
        <color theme="1"/>
        <rFont val="微軟正黑體"/>
        <family val="2"/>
        <charset val="136"/>
      </rPr>
      <t>ông, Hà Nội</t>
    </r>
  </si>
  <si>
    <r>
      <t>https://vn.xiapibuy.com//(𝐁ề𝐧)-Chuột-Quang-Chất-L</t>
    </r>
    <r>
      <rPr>
        <sz val="12"/>
        <color theme="1"/>
        <rFont val="新細明體"/>
        <family val="2"/>
        <charset val="136"/>
      </rPr>
      <t>ư</t>
    </r>
    <r>
      <rPr>
        <sz val="12"/>
        <color theme="1"/>
        <rFont val="微軟正黑體"/>
        <family val="2"/>
        <charset val="136"/>
      </rPr>
      <t>ợng-Cao-CHÍNH-HÃNG-GENIUS-110s-Bền-Nhạy-Và-Ổn-</t>
    </r>
    <r>
      <rPr>
        <sz val="12"/>
        <color theme="1"/>
        <rFont val="新細明體"/>
        <family val="2"/>
        <charset val="136"/>
      </rPr>
      <t>Đ</t>
    </r>
    <r>
      <rPr>
        <sz val="12"/>
        <color theme="1"/>
        <rFont val="微軟正黑體"/>
        <family val="2"/>
        <charset val="136"/>
      </rPr>
      <t>ịnh-i.28601702.5021027277</t>
    </r>
  </si>
  <si>
    <r>
      <t>https://vn.xiapibuy.com//Chuột-máy-tính-Genius-DX-120-</t>
    </r>
    <r>
      <rPr>
        <sz val="12"/>
        <color theme="1"/>
        <rFont val="新細明體"/>
        <family val="2"/>
        <charset val="136"/>
      </rPr>
      <t>Đ</t>
    </r>
    <r>
      <rPr>
        <sz val="12"/>
        <color theme="1"/>
        <rFont val="微軟正黑體"/>
        <family val="2"/>
        <charset val="136"/>
      </rPr>
      <t>en-i.18869651.196912682</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</si>
  <si>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</si>
  <si>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https://vn.xiapibuy.com//Bộ-Bàn-Phím-Chuột-GENIUS-125s-Chính-Hãng-Phím-M</t>
    </r>
    <r>
      <rPr>
        <sz val="12"/>
        <color theme="1"/>
        <rFont val="新細明體"/>
        <family val="2"/>
        <charset val="136"/>
      </rPr>
      <t>ư</t>
    </r>
    <r>
      <rPr>
        <sz val="12"/>
        <color theme="1"/>
        <rFont val="微軟正黑體"/>
        <family val="2"/>
        <charset val="136"/>
      </rPr>
      <t>ợt-Mà-Chuột-Chất-L</t>
    </r>
    <r>
      <rPr>
        <sz val="12"/>
        <color theme="1"/>
        <rFont val="新細明體"/>
        <family val="2"/>
        <charset val="136"/>
      </rPr>
      <t>ư</t>
    </r>
    <r>
      <rPr>
        <sz val="12"/>
        <color theme="1"/>
        <rFont val="微軟正黑體"/>
        <family val="2"/>
        <charset val="136"/>
      </rPr>
      <t>ợng-Cao-i.28601702.4728619728</t>
    </r>
  </si>
  <si>
    <r>
      <t xml:space="preserve">Yêu thích[Mã ELCLJUN giảm 7% </t>
    </r>
    <r>
      <rPr>
        <sz val="12"/>
        <color theme="1"/>
        <rFont val="新細明體"/>
        <family val="2"/>
        <charset val="136"/>
      </rPr>
      <t>đơ</t>
    </r>
    <r>
      <rPr>
        <sz val="12"/>
        <color theme="1"/>
        <rFont val="微軟正黑體"/>
        <family val="2"/>
        <charset val="136"/>
      </rPr>
      <t>n 500K] Webcam Genius 1000x|BH 12 Tháng| Chính hãng</t>
    </r>
  </si>
  <si>
    <r>
      <t>https://vn.xiapibuy.com//-Mã-ELCLJUN-giảm-7-</t>
    </r>
    <r>
      <rPr>
        <sz val="12"/>
        <color theme="1"/>
        <rFont val="新細明體"/>
        <family val="2"/>
        <charset val="136"/>
      </rPr>
      <t>đơ</t>
    </r>
    <r>
      <rPr>
        <sz val="12"/>
        <color theme="1"/>
        <rFont val="微軟正黑體"/>
        <family val="2"/>
        <charset val="136"/>
      </rPr>
      <t>n-500K-Webcam-Genius-1000x-BH-12-Tháng-Chính-hãng-i.44258592.2797278585</t>
    </r>
  </si>
  <si>
    <r>
      <t>Chuột máy tính Genius DX120 USB (</t>
    </r>
    <r>
      <rPr>
        <sz val="12"/>
        <color theme="1"/>
        <rFont val="新細明體"/>
        <family val="2"/>
        <charset val="136"/>
      </rPr>
      <t>Đ</t>
    </r>
    <r>
      <rPr>
        <sz val="12"/>
        <color theme="1"/>
        <rFont val="微軟正黑體"/>
        <family val="2"/>
        <charset val="136"/>
      </rPr>
      <t>en)</t>
    </r>
  </si>
  <si>
    <r>
      <t>https://vn.xiapibuy.com//Chuột-máy-tính-Genius-DX120-USB-(</t>
    </r>
    <r>
      <rPr>
        <sz val="12"/>
        <color theme="1"/>
        <rFont val="新細明體"/>
        <family val="2"/>
        <charset val="136"/>
      </rPr>
      <t>Đ</t>
    </r>
    <r>
      <rPr>
        <sz val="12"/>
        <color theme="1"/>
        <rFont val="微軟正黑體"/>
        <family val="2"/>
        <charset val="136"/>
      </rPr>
      <t>en)-i.141563938.2245398227</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</si>
  <si>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</si>
  <si>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https://vn.xiapibuy.com//Chuột-máy-tính-Genius-DX-120-</t>
    </r>
    <r>
      <rPr>
        <sz val="12"/>
        <color theme="1"/>
        <rFont val="新細明體"/>
        <family val="2"/>
        <charset val="136"/>
      </rPr>
      <t>Đ</t>
    </r>
    <r>
      <rPr>
        <sz val="12"/>
        <color theme="1"/>
        <rFont val="微軟正黑體"/>
        <family val="2"/>
        <charset val="136"/>
      </rPr>
      <t>en-i.10973.218700105</t>
    </r>
  </si>
  <si>
    <r>
      <t>https://vn.xiapibuy.com//Chuột-quang-có-dây-Genius-DX-120-(</t>
    </r>
    <r>
      <rPr>
        <sz val="12"/>
        <color theme="1"/>
        <rFont val="新細明體"/>
        <family val="2"/>
        <charset val="136"/>
      </rPr>
      <t>Đ</t>
    </r>
    <r>
      <rPr>
        <sz val="12"/>
        <color theme="1"/>
        <rFont val="微軟正黑體"/>
        <family val="2"/>
        <charset val="136"/>
      </rPr>
      <t>en)-i.130313493.1976863738</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</si>
  <si>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</si>
  <si>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</si>
  <si>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https://vn.xiapibuy.com//Chuột-vi-tính-không-dây-GENIUS-NX-7005-(</t>
    </r>
    <r>
      <rPr>
        <sz val="12"/>
        <color theme="1"/>
        <rFont val="新細明體"/>
        <family val="2"/>
        <charset val="136"/>
      </rPr>
      <t>Đ</t>
    </r>
    <r>
      <rPr>
        <sz val="12"/>
        <color theme="1"/>
        <rFont val="微軟正黑體"/>
        <family val="2"/>
        <charset val="136"/>
      </rPr>
      <t>en)-i.18869651.590887644</t>
    </r>
  </si>
  <si>
    <r>
      <t>https://vn.xiapibuy.com//Chuột-máy-tính-Genius-DX-120-</t>
    </r>
    <r>
      <rPr>
        <sz val="12"/>
        <color theme="1"/>
        <rFont val="新細明體"/>
        <family val="2"/>
        <charset val="136"/>
      </rPr>
      <t>Đ</t>
    </r>
    <r>
      <rPr>
        <sz val="12"/>
        <color theme="1"/>
        <rFont val="微軟正黑體"/>
        <family val="2"/>
        <charset val="136"/>
      </rPr>
      <t>en-i.20005312.243148136</t>
    </r>
  </si>
  <si>
    <r>
      <t>Quận Hai Bà Tr</t>
    </r>
    <r>
      <rPr>
        <sz val="12"/>
        <color theme="1"/>
        <rFont val="新細明體"/>
        <family val="2"/>
        <charset val="136"/>
      </rPr>
      <t>ư</t>
    </r>
    <r>
      <rPr>
        <sz val="12"/>
        <color theme="1"/>
        <rFont val="微軟正黑體"/>
        <family val="2"/>
        <charset val="136"/>
      </rPr>
      <t>ng, Hà Nội</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</si>
  <si>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</si>
  <si>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r>
      <t>https://vn.xiapibuy.com//-RẺ-VÔ-</t>
    </r>
    <r>
      <rPr>
        <sz val="12"/>
        <color theme="1"/>
        <rFont val="新細明體"/>
        <family val="2"/>
        <charset val="136"/>
      </rPr>
      <t>Đ</t>
    </r>
    <r>
      <rPr>
        <sz val="12"/>
        <color theme="1"/>
        <rFont val="微軟正黑體"/>
        <family val="2"/>
        <charset val="136"/>
      </rPr>
      <t>ỊCH-Chuột-Không-Dây-Siêu-Mỏng-Optical-2.4GHz-Pin-Rời-i.118136466.2134673681</t>
    </r>
  </si>
  <si>
    <t>Yêu thíchBÀN PHÍM GAME G20 LED 7 MÀU + TẶNG LÓT CHUỘT</t>
  </si>
  <si>
    <t>₫109.000</t>
  </si>
  <si>
    <t>sieunhan2607</t>
  </si>
  <si>
    <t>https://vn.xiapibuy.com/sieunhan2607</t>
  </si>
  <si>
    <t>Quận Tân Bình, TP. Hồ Chí Minh</t>
  </si>
  <si>
    <t>https://vn.xiapibuy.com//BÀN-PHÍM-GAME-G20-LED-7-MÀU-TẶNG-LÓT-CHUỘT-i.9413963.409503862</t>
  </si>
  <si>
    <t>(GIẢM SÂU 40%) CHUỘT RAZER DEATHADDER ESSENTIAL 6400DPI NEW SEAL BLACK/WHITE NEW SEAL</t>
  </si>
  <si>
    <t>₫552.000</t>
  </si>
  <si>
    <t>₫920.000</t>
  </si>
  <si>
    <t>gaminggearworldshop</t>
  </si>
  <si>
    <t>https://vn.xiapibuy.com/gaminggearworldshop</t>
  </si>
  <si>
    <t>Quận 7, TP. Hồ Chí Minh</t>
  </si>
  <si>
    <t>RAZER</t>
  </si>
  <si>
    <t>https://vn.xiapibuy.com//(GIẢM-SÂU-40-)-CHUỘT-RAZER-DEATHADDER-ESSENTIAL-6400DPI-NEW-SEAL-BLACK-WHITE-NEW-SEAL-i.272307767.7537165087</t>
  </si>
  <si>
    <t>₫75.000</t>
  </si>
  <si>
    <t>cong_nghe_24h</t>
  </si>
  <si>
    <t>https://vn.xiapibuy.com/cong_nghe_24h</t>
  </si>
  <si>
    <t>Yêu thích(𝙎𝙞ê𝙪 𝘽ề𝙣) Bàn Phím K220 Có LED Cầu Vồng 7 Màu, Cực Kỳ Chắc Chắn, Dễ Dùng, CHÍNH HÃNG, FULLBOX</t>
  </si>
  <si>
    <t>₫289.000</t>
  </si>
  <si>
    <t>₫440.000</t>
  </si>
  <si>
    <t>Danh MụcShopeeMáy tính &amp; LaptopChuột, Bàn PhímBàn phím Gaming</t>
  </si>
  <si>
    <t>https://vn.xiapibuy.com//(𝙎𝙞ê𝙪-𝘽ề𝙣)-Bàn-Phím-K220-Có-LED-Cầu-Vồng-7-Màu-Cực-Kỳ-Chắc-Chắn-Dễ-Dùng-CHÍNH-HÃNG-FULLBOX-i.28601702.5620858489</t>
  </si>
  <si>
    <t>Yêu thíchLoa Soundbar 100 Genius-Bh 12 Tháng</t>
  </si>
  <si>
    <t>https://vn.xiapibuy.com//Loa-Soundbar-100-Genius-Bh-12-Tháng-i.44258592.2796332781</t>
  </si>
  <si>
    <t>Chuột Có Dây Genius DX-110 USB Chính hãng</t>
  </si>
  <si>
    <t>₫63.200</t>
  </si>
  <si>
    <t>₫79.000</t>
  </si>
  <si>
    <t>https://vn.xiapibuy.com//Chuột-Có-Dây-Genius-DX-110-USB-Chính-hãng-i.86800400.1558000098</t>
  </si>
  <si>
    <t>Yêu thíchBàn phím Genius KB - 110 - USB (Hàng chính hãng)</t>
  </si>
  <si>
    <t>₫138.000</t>
  </si>
  <si>
    <t>vitinhminhthai</t>
  </si>
  <si>
    <t>https://vn.xiapibuy.com/vitinhminhthai</t>
  </si>
  <si>
    <t>https://vn.xiapibuy.com//Bàn-phím-Genius-KB-110-USB-(Hàng-chính-hãng)-i.52586287.868724460</t>
  </si>
  <si>
    <t>Contry</t>
    <phoneticPr fontId="18" type="noConversion"/>
  </si>
  <si>
    <t>Name</t>
    <phoneticPr fontId="18" type="noConversion"/>
  </si>
  <si>
    <t>Model</t>
    <phoneticPr fontId="18" type="noConversion"/>
  </si>
  <si>
    <t>Price(IND)</t>
    <phoneticPr fontId="18" type="noConversion"/>
  </si>
  <si>
    <t>Original_Price(IND)</t>
    <phoneticPr fontId="18" type="noConversion"/>
  </si>
  <si>
    <t>Price(USD)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</si>
  <si>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</si>
  <si>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</si>
  <si>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</si>
  <si>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</si>
  <si>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</si>
  <si>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</si>
  <si>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</si>
  <si>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Category</t>
    <phoneticPr fontId="18" type="noConversion"/>
  </si>
  <si>
    <t>Brand</t>
    <phoneticPr fontId="18" type="noConversion"/>
  </si>
  <si>
    <t>Description</t>
    <phoneticPr fontId="18" type="noConversion"/>
  </si>
  <si>
    <t>Link</t>
    <phoneticPr fontId="18" type="noConversion"/>
  </si>
  <si>
    <t>https://id.xiapibuy.com//keyboard-genius-kb-100-i.8287466.2442149317</t>
    <phoneticPr fontId="18" type="noConversion"/>
  </si>
  <si>
    <t>https://id.xiapibuy.com//Keyboard-usb-genius-kb-100-i.242558135.5825333323</t>
    <phoneticPr fontId="18" type="noConversion"/>
  </si>
  <si>
    <t>https://id.xiapibuy.com//Keyboard-Genius-Usb-KB-100-i.10262229.5127190082</t>
    <phoneticPr fontId="18" type="noConversion"/>
  </si>
  <si>
    <t>https://id.xiapibuy.com//Keyboard-Genius-KB-100-i.22554509.4512920586</t>
    <phoneticPr fontId="18" type="noConversion"/>
  </si>
  <si>
    <t>digitalcity</t>
    <phoneticPr fontId="18" type="noConversion"/>
  </si>
  <si>
    <t>Keyboard USB Genius KB-100</t>
    <phoneticPr fontId="18" type="noConversion"/>
  </si>
  <si>
    <t>https://id.xiapibuy.com//Keyboard-USB-Genius-KB-100-i.13698386.2187697578</t>
    <phoneticPr fontId="18" type="noConversion"/>
  </si>
  <si>
    <t>https://id.xiapibuy.com//Genius-Scorpion-Keyboard-K5-Mouse-Combo-X1-400-i.7968040.4807548079</t>
    <phoneticPr fontId="18" type="noConversion"/>
  </si>
  <si>
    <t>https://id.xiapibuy.com//Genius-Mouse-NX-7015-Gold-i.26009573.314124914</t>
    <phoneticPr fontId="18" type="noConversion"/>
  </si>
  <si>
    <t>https://id.xiapibuy.com//Mouse-Genius-Wirelles-BlueEye-NX-7015-i.19826704.212453646</t>
    <phoneticPr fontId="18" type="noConversion"/>
  </si>
  <si>
    <t>https://id.xiapibuy.com//Wireless-Mouse-Genius-NX7015-NX-7015-i.26009573.1360344690</t>
    <phoneticPr fontId="18" type="noConversion"/>
  </si>
  <si>
    <t>https://id.xiapibuy.com//Genius-Mouse-NX-7015-Iron-Grey-i.26009573.314124911</t>
    <phoneticPr fontId="18" type="noConversion"/>
  </si>
  <si>
    <t>JN0 GENIUS NX-7015/NX7015 Wireless Optical Mouse ORIGINAL &amp; GARANSI RESMI ????</t>
    <phoneticPr fontId="18" type="noConversion"/>
  </si>
  <si>
    <t>https://id.xiapibuy.com//JN0-GENIUS-NX-7015-NX7015-Wireless-Optical-Mouse-ORIGINAL-GARANSI-RESMI-????i.184101330.7517710037</t>
    <phoneticPr fontId="18" type="noConversion"/>
  </si>
  <si>
    <t>嚙?SHA GENIUS NX-7015/NX7015 Wireless Optical Mouse ORIGINAL &amp; GARANSI RESMI ??</t>
    <phoneticPr fontId="18" type="noConversion"/>
  </si>
  <si>
    <t>V7I GENIUS NX-7015/NX7015 Wireless Optical Mouse ORIGINAL &amp; GARANSI RESMI ????</t>
    <phoneticPr fontId="18" type="noConversion"/>
  </si>
  <si>
    <t>HL GENIUS NX-7015/NX7015 Wireless Optical Mouse ORIGINAL &amp; GARANSI RESMI ????</t>
    <phoneticPr fontId="18" type="noConversion"/>
  </si>
  <si>
    <t>https://id.xiapibuy.com//MOUSE-WIRELESS-GENIUS-NX-7010-i.14296299.125586508</t>
    <phoneticPr fontId="18" type="noConversion"/>
  </si>
  <si>
    <t>https://id.xiapibuy.com//GENIUS-MOUSE-WIRELESS-NX-7010-(NX7010)-Wireless-Mouse-Murah-Blueye-i.174737305.6734881986</t>
    <phoneticPr fontId="18" type="noConversion"/>
  </si>
  <si>
    <t>https://id.xiapibuy.com//MOUSE-WIRELESS-GENIUS-NX-7010-i.37623621.2475021879</t>
    <phoneticPr fontId="18" type="noConversion"/>
  </si>
  <si>
    <t>https://id.xiapibuy.com//Mouse-Genius-NX-7005-WIRELESS-i.41486473.7920692539</t>
    <phoneticPr fontId="18" type="noConversion"/>
  </si>
  <si>
    <t>https://id.xiapibuy.com//Mouse-Wireless-Genius-Mouse-Komputer-Mouse-Genius-NX-7005-i.25680152.1997036657</t>
    <phoneticPr fontId="18" type="noConversion"/>
  </si>
  <si>
    <t>? Wireless Mouse Genius NX7000 NX-7000 ??</t>
    <phoneticPr fontId="18" type="noConversion"/>
  </si>
  <si>
    <t>BEZT ?犄UALITY??Wireless Mouse Genius NX7000 NX-7000 ?曷erlariz??</t>
    <phoneticPr fontId="18" type="noConversion"/>
  </si>
  <si>
    <t>https://id.xiapibuy.com//mouse-genius-7000-i.257417000.5235269112</t>
    <phoneticPr fontId="18" type="noConversion"/>
  </si>
  <si>
    <t>https://id.xiapibuy.com//Numeric-pad-genius-numpad-200-i.17101674.2672957880</t>
    <phoneticPr fontId="18" type="noConversion"/>
  </si>
  <si>
    <t>https://id.xiapibuy.com//Genius-Slim-Numeric-Keypad-Numpad-i110-(CUCU-GUDANG-SALE)-i.81234822.6215041769</t>
    <phoneticPr fontId="18" type="noConversion"/>
  </si>
  <si>
    <t>https://id.xiapibuy.com/anhoshop</t>
    <phoneticPr fontId="18" type="noConversion"/>
  </si>
  <si>
    <t>https://id.xiapibuy.com//Mouse-Genius-USB-NetScroll-120-Optical-i.6768161.521952652</t>
    <phoneticPr fontId="18" type="noConversion"/>
  </si>
  <si>
    <t>Star SellerMouse USB Genius Netscroll 120 Black</t>
    <phoneticPr fontId="18" type="noConversion"/>
  </si>
  <si>
    <t>https://id.xiapibuy.com//Mouse-USB-Genius-Netscroll-120-Black-i.18030938.481854740</t>
    <phoneticPr fontId="18" type="noConversion"/>
  </si>
  <si>
    <t>YUA Genius Optical USB MOUSE / USB Mouse GENIUS NETSCROLL 120 / Genius Net Scroll 120 -HITAM ????</t>
    <phoneticPr fontId="18" type="noConversion"/>
  </si>
  <si>
    <t>Mouse Genius Net Scroll 120 (Black)-Mouse Genius</t>
    <phoneticPr fontId="18" type="noConversion"/>
  </si>
  <si>
    <t>https://id.xiapibuy.com//Genius-G-PEN-i608x-i.19826704.212455218</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</si>
  <si>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</si>
  <si>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</si>
  <si>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https://id.xiapibuy.com//Genius-Mouse-Pen-i608X-i.26009573.7516462410</t>
    <phoneticPr fontId="18" type="noConversion"/>
  </si>
  <si>
    <t>https://id.xiapibuy.com//Mouse-Genius-Micro-Traveler-V2-i.134664985.5034438948</t>
    <phoneticPr fontId="18" type="noConversion"/>
  </si>
  <si>
    <t>https://id.xiapibuy.com//Genius-USB-Keyboard-KB110-i.83915912.2562958264</t>
    <phoneticPr fontId="18" type="noConversion"/>
  </si>
  <si>
    <t>https://id.xiapibuy.com//Keyboard-Numeric-Genius-KeyPad-001-USB-i.41486473.4922969641</t>
    <phoneticPr fontId="18" type="noConversion"/>
  </si>
  <si>
    <t>https://id.xiapibuy.com//Keyboard-genius-kb110-i.37623621.575086110</t>
    <phoneticPr fontId="18" type="noConversion"/>
  </si>
  <si>
    <t>https://id.xiapibuy.com//Pen-Android-Genius-B200-Original-i.70846866.1372838978</t>
    <phoneticPr fontId="18" type="noConversion"/>
  </si>
  <si>
    <t>https://id.xiapibuy.com//Genius-Easy-Pen-i405X-i.26009573.314125270</t>
    <phoneticPr fontId="18" type="noConversion"/>
  </si>
  <si>
    <t>Star SellerGenius G-Pen i405x</t>
    <phoneticPr fontId="18" type="noConversion"/>
  </si>
  <si>
    <t>https://id.xiapibuy.com//Genius-G-Pen-i405x-i.19826704.212455212</t>
    <phoneticPr fontId="18" type="noConversion"/>
  </si>
  <si>
    <t>https://id.xiapibuy.com//xvf-643-Genius-Stylus-Pen-for-Genius-i405x-danGenius-i608x--i.182578546.3315692010</t>
    <phoneticPr fontId="18" type="noConversion"/>
  </si>
  <si>
    <t>https://id.xiapibuy.com//Tablet-Pen-Drawing-Genius-i405X-i.3324948.1321586359</t>
    <phoneticPr fontId="18" type="noConversion"/>
  </si>
  <si>
    <t>https://id.xiapibuy.com//New-Paket-Keyboard-Mouse-genius-KB100-DX125-i.20259330.4512752613</t>
    <phoneticPr fontId="18" type="noConversion"/>
  </si>
  <si>
    <t>????GROSIR Mouse Genius DX 125 USB ????</t>
    <phoneticPr fontId="18" type="noConversion"/>
  </si>
  <si>
    <t>?4LE??Mouse Genius DX 125 USB Produk pilihan鉈?</t>
    <phoneticPr fontId="18" type="noConversion"/>
  </si>
  <si>
    <t>https://id.xiapibuy.com//MOUSE-USB-GENIUS-DX-125-i.14296299.125591764</t>
    <phoneticPr fontId="18" type="noConversion"/>
  </si>
  <si>
    <t>https://id.xiapibuy.com//USB-Mouse-Genius-DX125-DX-125-i.26009573.1368550681</t>
    <phoneticPr fontId="18" type="noConversion"/>
  </si>
  <si>
    <t>https://id.xiapibuy.com//Mouse-Genius-DX125-i.60901488.2017810013</t>
    <phoneticPr fontId="18" type="noConversion"/>
  </si>
  <si>
    <t>https://id.xiapibuy.com//Mouse-USB-Genius-120-MOUSE-KABEL-GENIUS-120-MOUSE-WIRED-GENIUS-120-i.117835703.1799972307</t>
    <phoneticPr fontId="18" type="noConversion"/>
  </si>
  <si>
    <t>?瞎7K GENIUS DX-120 Wired Optical Mouse USB With 1 DPI (ORIGINAL) ????</t>
    <phoneticPr fontId="18" type="noConversion"/>
  </si>
  <si>
    <t>https://id.xiapibuy.com/basomurah</t>
    <phoneticPr fontId="18" type="noConversion"/>
  </si>
  <si>
    <t>https://id.xiapibuy.com//廕readystock??-Mouse-Genius-DX-120-郕-i.118548247.7236281530</t>
    <phoneticPr fontId="18" type="noConversion"/>
  </si>
  <si>
    <t>?訇 JL096 ?? Mouse Genius DX-120 ?廎脊葛廎耘敗?</t>
    <phoneticPr fontId="18" type="noConversion"/>
  </si>
  <si>
    <t>廕??de???花? Mouse Genius DX-120 j?花???</t>
    <phoneticPr fontId="18" type="noConversion"/>
  </si>
  <si>
    <t>https://id.xiapibuy.com/yellaperdana</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</si>
  <si>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</si>
  <si>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https://id.xiapibuy.com//Genius-Mouse-DX120-USB-Merah-i.26009573.314124904</t>
    <phoneticPr fontId="18" type="noConversion"/>
  </si>
  <si>
    <t>https://id.xiapibuy.com//Mouse-Genius-DX-110-USB-DX-110-DX-125-DX125-DX-125-i.40715710.1174872037</t>
    <phoneticPr fontId="18" type="noConversion"/>
  </si>
  <si>
    <t>Z7A Mouse Genius DX 110 USB Original ????</t>
    <phoneticPr fontId="18" type="noConversion"/>
  </si>
  <si>
    <t>https://id.xiapibuy.com//Genius-Paketan-Keyboard-KB-110X-Mouse-DX-110-USB-Original-Hitam-(IN)-i.924212.558374180</t>
    <phoneticPr fontId="18" type="noConversion"/>
  </si>
  <si>
    <t>https://id.xiapibuy.com//mouse-usb-genius-110-i.145766144.6318908445</t>
    <phoneticPr fontId="18" type="noConversion"/>
  </si>
  <si>
    <t>https://id.xiapibuy.com//Mouse-Usb-Genius-Dx-110-i.18115820.1936510557</t>
    <phoneticPr fontId="18" type="noConversion"/>
  </si>
  <si>
    <t>https://id.xiapibuy.com//MOUSE-USB-GENIUS-DX-110-i.14296299.125584059</t>
    <phoneticPr fontId="18" type="noConversion"/>
  </si>
  <si>
    <t>https://id.xiapibuy.com//Genius-mouse-dx110-usb-i.37623621.575067852</t>
    <phoneticPr fontId="18" type="noConversion"/>
  </si>
  <si>
    <t>Philippines</t>
    <phoneticPr fontId="18" type="noConversion"/>
  </si>
  <si>
    <t>ME Genius DX-110 Wired Mouse (Black)</t>
    <phoneticPr fontId="18" type="noConversion"/>
  </si>
  <si>
    <t>https://ph.xiapibuy.com//GENIUS-WIRED-OPTICAL-MOUSE-DX-110-i.14563529.719276412</t>
    <phoneticPr fontId="18" type="noConversion"/>
  </si>
  <si>
    <t>https://ph.xiapibuy.com//Genius-SP-U115-Speakers-i.20959443.1996659630</t>
    <phoneticPr fontId="18" type="noConversion"/>
  </si>
  <si>
    <r>
      <t>https://vn.xiapibuy.com//-Mã-ELCLJUN-giảm-7-</t>
    </r>
    <r>
      <rPr>
        <u/>
        <sz val="12"/>
        <color theme="10"/>
        <rFont val="BatangChe"/>
        <family val="3"/>
        <charset val="129"/>
      </rPr>
      <t>đ</t>
    </r>
    <r>
      <rPr>
        <u/>
        <sz val="12"/>
        <color theme="10"/>
        <rFont val="Arial"/>
        <family val="2"/>
      </rPr>
      <t>ơ</t>
    </r>
    <r>
      <rPr>
        <u/>
        <sz val="12"/>
        <color theme="10"/>
        <rFont val="微軟正黑體"/>
        <family val="2"/>
        <charset val="136"/>
      </rPr>
      <t>n-500K-Chuột-Gaming-G7-Demon-Baron-Phiên-Bản-Mới-Hỗ-trợ-ghìm-tâm-PUBG-Mobile-PC-i.129441681.2834323327</t>
    </r>
    <phoneticPr fontId="18" type="noConversion"/>
  </si>
  <si>
    <t>https://vn.xiapibuy.com//Chuột-quang-có-dây-Genius-DX-110-DX-120-USB-(Hãng-phân-phối-chính-thức)-i.61371492.1249523374</t>
    <phoneticPr fontId="18" type="noConversion"/>
  </si>
  <si>
    <r>
      <t>Chuột Quang Có Dây Genius DX-130 (</t>
    </r>
    <r>
      <rPr>
        <sz val="12"/>
        <color theme="1"/>
        <rFont val="新細明體"/>
        <family val="2"/>
        <charset val="136"/>
      </rPr>
      <t>Đ</t>
    </r>
    <r>
      <rPr>
        <sz val="12"/>
        <color theme="1"/>
        <rFont val="微軟正黑體"/>
        <family val="2"/>
        <charset val="136"/>
      </rPr>
      <t>en)-Bh 12 Tháng</t>
    </r>
  </si>
  <si>
    <r>
      <t>https://vn.xiapibuy.com//Chuột-Quang-Có-Dây-Genius-DX-130-(</t>
    </r>
    <r>
      <rPr>
        <sz val="12"/>
        <color theme="1"/>
        <rFont val="新細明體"/>
        <family val="2"/>
        <charset val="136"/>
      </rPr>
      <t>Đ</t>
    </r>
    <r>
      <rPr>
        <sz val="12"/>
        <color theme="1"/>
        <rFont val="微軟正黑體"/>
        <family val="2"/>
        <charset val="136"/>
      </rPr>
      <t>en)-Bh-12-Tháng-i.148639824.2269148796</t>
    </r>
  </si>
  <si>
    <t>[ELCLJUN code reduced by 7% for single 500K] Gaming Mouse G7 Demon Baron New Version | Support pinned PUBG Mobile, PC</t>
  </si>
  <si>
    <t>GENIUS SPEAKER Soundbar 100 USB - GENUINE</t>
  </si>
  <si>
    <t>Favorite Computer Mouse Genius DX-120 Black</t>
  </si>
  <si>
    <t>Favorite Wired Mouse Genius DX-110</t>
  </si>
  <si>
    <t>Favorite Genius DX-110/120 Black Mouse Genuine Black BH: 12 Months</t>
  </si>
  <si>
    <t>Favorite Wired mouse Genius DX 110, DX 120 - USB (Official distributor)</t>
  </si>
  <si>
    <t>Favorite Genius Wireless Mouse NX-7005</t>
  </si>
  <si>
    <t>Preferred Wired keyboard Genius SMART 101 - USB (Official distributor)</t>
  </si>
  <si>
    <t>Favorite Genuine GENIUS 125s Keyboard and Mouse Set, Smooth Keys, High Quality Mouse</t>
  </si>
  <si>
    <t>Favorite Genius 7000 WIRELESS Cordless Optical Mouse, Genuine Original Stamp, Technology BlueEye, Multi-Purpose</t>
  </si>
  <si>
    <t>Computer mouse Genius NX-7005 USB Black</t>
  </si>
  <si>
    <t>Favorites Genius Keyboard KB-110x or KB-101</t>
  </si>
  <si>
    <t>Favorite Wireless Mouse Genius NX - 7005 - Wireless (Official distributor)</t>
  </si>
  <si>
    <t>Favorites Genius keyboard KB101</t>
  </si>
  <si>
    <t>Favorite Wired mouse Genius DX-120 (Black)</t>
  </si>
  <si>
    <t>Favorites oaFree Ship⚡ GENIUS SPEAKER Soundbar 100 USB - Bass, Sleek - GENUINE 100% GENUINE</t>
  </si>
  <si>
    <t>New Optical Mouse Genius DX-110 (Wired)</t>
  </si>
  <si>
    <t>Favorite Genius Optical Wireless Mouse NX7005</t>
  </si>
  <si>
    <t>Favorite Wireless mouse GENIUS NX-7005 (Black)</t>
  </si>
  <si>
    <t>Genius Soundbar 100 speakers</t>
  </si>
  <si>
    <t>Favorite (𝗧𝗵e 𝗛 r𝗶𝗶) Computer Mouse Design Sensitive and Durable, Genuine Genius 110s - FULLBOX</t>
  </si>
  <si>
    <t>FavoriteCombo Keyboard Kit KB-101 and Mouse DX120 Genius USB Port - Genuine Product</t>
  </si>
  <si>
    <t>Genius mouse NX 7010</t>
  </si>
  <si>
    <t>Wireless mouse and headset MH8015 Genius | Warranty 12 months</t>
  </si>
  <si>
    <t>Favorite Genius Wired Mouse 100x / 110x / 120 USB</t>
  </si>
  <si>
    <t>Genius Wired Keyboard KB-110X genuine</t>
  </si>
  <si>
    <t>New USB 110 mouse</t>
  </si>
  <si>
    <t>Favorite Durable Mouse Genius DX120 Wired Mouse Over Time</t>
  </si>
  <si>
    <t>Favorite Enduring Genius Mouse DX120</t>
  </si>
  <si>
    <t>Wireless Gaming Mouse QV13 Rechargeable Battery With Led Click mouse very smoothly</t>
  </si>
  <si>
    <t>Favorite [CHEAP CHAMPION] Ultra Thin Wireless Optical Mouse 2.4GHz - Removable Battery</t>
  </si>
  <si>
    <t>₫630.000</t>
    <phoneticPr fontId="18" type="noConversion"/>
  </si>
  <si>
    <t>₫135.000</t>
  </si>
  <si>
    <t>₫219.000</t>
  </si>
  <si>
    <t>₫139.000</t>
  </si>
  <si>
    <t>₫115.000</t>
  </si>
  <si>
    <t>kennyrose147</t>
  </si>
  <si>
    <t>https://vn.xiapibuy.com/kennyrose147</t>
  </si>
  <si>
    <t>₫200.000</t>
    <phoneticPr fontId="18" type="noConversion"/>
  </si>
  <si>
    <t>₫145.000</t>
    <phoneticPr fontId="18" type="noConversion"/>
  </si>
  <si>
    <r>
      <t>Số l</t>
    </r>
    <r>
      <rPr>
        <sz val="12"/>
        <color theme="1"/>
        <rFont val="新細明體"/>
        <family val="2"/>
        <charset val="136"/>
      </rPr>
      <t>ư</t>
    </r>
    <r>
      <rPr>
        <sz val="12"/>
        <color theme="1"/>
        <rFont val="微軟正黑體"/>
        <family val="2"/>
        <charset val="136"/>
      </rPr>
      <t>ợng99 sản phẩm có sẵn</t>
    </r>
  </si>
  <si>
    <r>
      <t>Yêu thích[Freeship toàn quốc từ 50k] Combo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G9</t>
    </r>
  </si>
  <si>
    <r>
      <t>Số l</t>
    </r>
    <r>
      <rPr>
        <sz val="12"/>
        <color theme="1"/>
        <rFont val="新細明體"/>
        <family val="2"/>
        <charset val="136"/>
      </rPr>
      <t>ư</t>
    </r>
    <r>
      <rPr>
        <sz val="12"/>
        <color theme="1"/>
        <rFont val="微軟正黑體"/>
        <family val="2"/>
        <charset val="136"/>
      </rPr>
      <t>ợng85 sản phẩm có sẵn</t>
    </r>
  </si>
  <si>
    <r>
      <t xml:space="preserve">Huyện Thống Nhất, </t>
    </r>
    <r>
      <rPr>
        <sz val="12"/>
        <color theme="1"/>
        <rFont val="新細明體"/>
        <family val="2"/>
        <charset val="136"/>
      </rPr>
      <t>Đ</t>
    </r>
    <r>
      <rPr>
        <sz val="12"/>
        <color theme="1"/>
        <rFont val="微軟正黑體"/>
        <family val="2"/>
        <charset val="136"/>
      </rPr>
      <t>ồng Nai</t>
    </r>
  </si>
  <si>
    <r>
      <t>https://vn.xiapibuy.com//-Freeship-toàn-quốc-từ-50k-Combo-Ba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nh-G9-i.44348480.2309298870</t>
    </r>
  </si>
  <si>
    <t>Thailand</t>
    <phoneticPr fontId="18" type="noConversion"/>
  </si>
  <si>
    <t>Genius KM110X PS/2 Combo Keyboard with Mouse</t>
    <phoneticPr fontId="18" type="noConversion"/>
  </si>
  <si>
    <t>Genius G-Pen 450 Tablet with Cordless Pen</t>
    <phoneticPr fontId="18" type="noConversion"/>
  </si>
  <si>
    <t>https://vn.xiapibuy.com//Combo-Chuột-Không-Dây-Genius-Chính-Hãng-Tặng-Kèm-Lót-Chuột-Mouse-Wireless-i.1871626.727385564</t>
    <phoneticPr fontId="18" type="noConversion"/>
  </si>
  <si>
    <t>NX-7005</t>
    <phoneticPr fontId="18" type="noConversion"/>
  </si>
  <si>
    <t>Số lượng0 sản phẩm có sẵn</t>
  </si>
  <si>
    <t>Chuột quang có dây Genius GENIUS DX-110 1000Dpi (Màu đen, Trắng, xanh, đỏ)</t>
  </si>
  <si>
    <t>Số lượng25 sản phẩm có sẵn</t>
  </si>
  <si>
    <t>linhmaytinhminhchau</t>
  </si>
  <si>
    <t>https://vn.xiapibuy.com/linhmaytinhminhchau</t>
  </si>
  <si>
    <t>https://vn.xiapibuy.com//Chuột-quang-có-dây-Genius-GENIUS-DX-110-1000Dpi-(Màu-đen-Trắng-xanh-đỏ)-i.178988155.2880462878</t>
  </si>
  <si>
    <t>Yêu thíchLoa toàn dải Soundbar 100 USB Genius (Hãng phân phối chính thức)</t>
  </si>
  <si>
    <t>https://vn.xiapibuy.com//Loa-toàn-dải-Soundbar-100-USB-Genius-(Hãng-phân-phối-chính-thức)-i.61371492.7435130580</t>
  </si>
  <si>
    <t>(全部)</t>
  </si>
  <si>
    <t>https://vn.xiapibuy.com//Combo-Bộ-Bàn-Phím-KB-101-và-Chuột-DX120-Genius-Cổng-USB-Hàng-Chính-Hãng-i.130313493.5305632616</t>
    <phoneticPr fontId="18" type="noConversion"/>
  </si>
</sst>
</file>

<file path=xl/styles.xml><?xml version="1.0" encoding="utf-8"?>
<styleSheet xmlns="http://schemas.openxmlformats.org/spreadsheetml/2006/main">
  <numFmts count="1">
    <numFmt numFmtId="176" formatCode="0.00_ "/>
  </numFmts>
  <fonts count="27">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
      <u/>
      <sz val="12"/>
      <color theme="10"/>
      <name val="BatangChe"/>
      <family val="3"/>
      <charset val="129"/>
    </font>
    <font>
      <u/>
      <sz val="12"/>
      <color theme="1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38">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176" fontId="20" fillId="34" borderId="10" xfId="0" applyNumberFormat="1" applyFont="1" applyFill="1" applyBorder="1" applyAlignment="1">
      <alignment horizontal="left" vertical="center" wrapText="1"/>
    </xf>
    <xf numFmtId="0" fontId="20" fillId="0" borderId="10" xfId="0" applyFont="1" applyFill="1" applyBorder="1" applyAlignment="1">
      <alignment vertical="center" wrapText="1"/>
    </xf>
    <xf numFmtId="0" fontId="20" fillId="0" borderId="10" xfId="0" applyFont="1" applyFill="1" applyBorder="1" applyAlignment="1">
      <alignment horizontal="left" vertical="center" wrapText="1"/>
    </xf>
    <xf numFmtId="0" fontId="0" fillId="0" borderId="0" xfId="0" applyAlignment="1">
      <alignment horizontal="left" vertical="center" wrapText="1"/>
    </xf>
    <xf numFmtId="0" fontId="0" fillId="0" borderId="0" xfId="0" pivotButton="1" applyAlignment="1">
      <alignment horizontal="center" vertical="center"/>
    </xf>
    <xf numFmtId="0" fontId="20" fillId="33" borderId="10" xfId="0" applyFont="1" applyFill="1" applyBorder="1" applyAlignment="1">
      <alignment vertical="center" wrapText="1"/>
    </xf>
    <xf numFmtId="0" fontId="20" fillId="36" borderId="10" xfId="0" applyFont="1" applyFill="1" applyBorder="1" applyAlignment="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xf numFmtId="0" fontId="20" fillId="0" borderId="10" xfId="0" applyFont="1" applyBorder="1" applyAlignment="1">
      <alignment horizontal="left" vertical="center" wrapText="1"/>
    </xf>
    <xf numFmtId="0" fontId="20" fillId="0" borderId="0" xfId="0" applyFont="1" applyAlignment="1">
      <alignment horizontal="left" vertical="center" wrapText="1"/>
    </xf>
    <xf numFmtId="0" fontId="20" fillId="38" borderId="10" xfId="0" applyFont="1" applyFill="1" applyBorder="1">
      <alignment vertical="center"/>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lignment vertical="center"/>
    </xf>
    <xf numFmtId="0" fontId="19" fillId="0" borderId="10" xfId="42" applyBorder="1" applyAlignment="1" applyProtection="1">
      <alignment vertical="center"/>
    </xf>
    <xf numFmtId="0" fontId="20" fillId="0" borderId="0" xfId="0" applyFont="1" applyFill="1" applyAlignment="1">
      <alignment vertical="center"/>
    </xf>
    <xf numFmtId="0" fontId="0" fillId="0" borderId="10" xfId="0" applyBorder="1">
      <alignment vertical="center"/>
    </xf>
    <xf numFmtId="0" fontId="20" fillId="0" borderId="0" xfId="0" applyFont="1" applyFill="1">
      <alignment vertical="center"/>
    </xf>
    <xf numFmtId="176" fontId="20" fillId="0" borderId="0" xfId="0" applyNumberFormat="1" applyFont="1" applyFill="1" applyAlignment="1">
      <alignment vertical="center"/>
    </xf>
    <xf numFmtId="0" fontId="20" fillId="0" borderId="0" xfId="0" applyNumberFormat="1" applyFont="1" applyFill="1" applyAlignment="1">
      <alignment vertical="center"/>
    </xf>
    <xf numFmtId="0" fontId="21" fillId="0" borderId="0" xfId="42" applyFont="1" applyFill="1" applyBorder="1" applyAlignment="1" applyProtection="1">
      <alignment vertical="center"/>
    </xf>
    <xf numFmtId="0" fontId="0" fillId="0" borderId="0" xfId="0" pivotButton="1">
      <alignment vertical="center"/>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9.747620833332" createdVersion="3" refreshedVersion="3" minRefreshableVersion="3" recordCount="993">
  <cacheSource type="worksheet">
    <worksheetSource ref="A1:Q1048576" sheet="data"/>
  </cacheSource>
  <cacheFields count="17">
    <cacheField name="Contry" numFmtId="0">
      <sharedItems containsBlank="1" count="5">
        <s v="Vietnam"/>
        <s v="Philippines"/>
        <s v="Indonesia"/>
        <m/>
        <s v="Thailand" u="1"/>
      </sharedItems>
    </cacheField>
    <cacheField name="Name" numFmtId="0">
      <sharedItems containsBlank="1"/>
    </cacheField>
    <cacheField name="Model" numFmtId="0">
      <sharedItems containsBlank="1" count="62">
        <s v="USB SoundBar 100"/>
        <s v="SW-2.1 355"/>
        <s v="SP-J120"/>
        <s v="SP-906BT PLUS-LI"/>
        <s v="Smart KB-101"/>
        <s v="Scorpion K10"/>
        <s v="Scorpion K220"/>
        <s v="NX-7010"/>
        <s v="NX-7005"/>
        <s v="KM-100"/>
        <s v="NX-7000"/>
        <s v="NS-6005 BlueEye"/>
        <s v="NetScroll 120 V2"/>
        <s v="Mobile Theater MT-20"/>
        <s v="Micro Traveler 900S V4"/>
        <s v="Micro Traveler 9000R-LI"/>
        <s v="Media Pointer 100 V3"/>
        <s v="LUMINA"/>
        <s v="KB-110X"/>
        <s v="KB 110"/>
        <s v="GX-Pad 600H RGB"/>
        <s v="GX-Pad 300S RGB"/>
        <s v="GX-Control P100"/>
        <s v="FaceCam 1000X V2"/>
        <s v="DX-130"/>
        <s v="DX-120"/>
        <s v="DX-110"/>
        <s v="DX-100X"/>
        <m/>
        <s v="SP-U115"/>
        <s v="SP-906BT-LI"/>
        <s v="Smart KB-100"/>
        <s v="Scorpion Spear Pro"/>
        <s v="NX-7015"/>
        <s v="NetScroll 100X"/>
        <s v="MousePen i608X"/>
        <s v="Micro Traveler V2"/>
        <s v="Media Pointer 100"/>
        <s v="LuxePad 9000"/>
        <s v="HS-920BT-LI"/>
        <s v="GX-Pad 500S RGB"/>
        <s v="GX-P500"/>
        <s v="EasyPen i405X"/>
        <s v="DX-125"/>
        <s v="NetScroll 120"/>
        <s v="SlimStar 8000ME"/>
        <s v="GP-B200"/>
        <s v="SlimStar 8006"/>
        <s v="NumPad i120"/>
        <s v="SlimStar C130"/>
        <s v="X-G200"/>
        <s v="Scorpion M6-600"/>
        <s v="Ammox X1-400"/>
        <s v="KB-128"/>
        <s v="NumPad i130"/>
        <s v="KB-125"/>
        <s v="SlimStar 130"/>
        <s v="KB-06XE"/>
        <s v="Scorpion K5"/>
        <s v="SLIMSTAR 8008"/>
        <s v="Traveler 900"/>
        <s v="Imperator Pro"/>
      </sharedItems>
    </cacheField>
    <cacheField name="Price(IND)" numFmtId="0">
      <sharedItems containsBlank="1" containsMixedTypes="1" containsNumber="1" minValue="23.5" maxValue="2500"/>
    </cacheField>
    <cacheField name="Original_Price(IND)" numFmtId="0">
      <sharedItems containsBlank="1" containsMixedTypes="1" containsNumber="1" minValue="45" maxValue="3000"/>
    </cacheField>
    <cacheField name="Price(USD)" numFmtId="0">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993">
  <r>
    <x v="0"/>
    <s v="GENIUS SPEAKER Soundbar 100 USB - GENUINE"/>
    <x v="0"/>
    <s v="₫199.000"/>
    <s v="₫275.000"/>
    <m/>
    <n v="4.9000000000000004"/>
    <n v="76"/>
    <n v="183"/>
    <n v="14"/>
    <s v="taphoachatluong247"/>
    <s v="https://vn.xiapibuy.com/taphoachatluong247"/>
    <s v="Quận Tân Phú, TP. Hồ Chí Minh"/>
    <s v="Danh MụcShopeeMáy tính &amp; LaptopAudio &amp; Video AccessoriesLoa vi tính"/>
    <s v="Genius"/>
    <m/>
    <s v="https://vn.xiapibuy.com//LOA-GENIUS-Soundbar-100-USB-HÀNG-CHÍNH-HÃNG-i.138285151.3517753165"/>
  </r>
  <r>
    <x v="0"/>
    <s v="Genius Soundbar 100 speakers"/>
    <x v="0"/>
    <s v="₫199.000"/>
    <m/>
    <m/>
    <n v="5"/>
    <n v="2"/>
    <n v="6"/>
    <n v="97"/>
    <s v="langnhue"/>
    <s v="https://vn.xiapibuy.com/langnhue"/>
    <s v="Quận 5, TP. Hồ Chí Minh"/>
    <s v="Danh MụcShopeeMáy tính &amp; LaptopAudio &amp; Video AccessoriesLoa vi tính"/>
    <s v="Genius"/>
    <m/>
    <s v="https://vn.xiapibuy.com//Loa-Genius-Soundbar-100-i.185585970.7119920556"/>
  </r>
  <r>
    <x v="0"/>
    <s v="Yêu thíchLoa Soundbar 100 Genius-Bh 12 Tháng"/>
    <x v="0"/>
    <s v="₫199.000"/>
    <m/>
    <m/>
    <n v="4.9000000000000004"/>
    <n v="16"/>
    <n v="66"/>
    <n v="860"/>
    <s v="nguyenanh2806"/>
    <s v="https://vn.xiapibuy.com/nguyenanh2806"/>
    <s v="Quận Nam Từ Liêm, Hà Nội"/>
    <s v="Danh MụcShopeeMáy tính &amp; LaptopAudio &amp; Video AccessoriesLoa vi tính"/>
    <s v="Genius"/>
    <m/>
    <s v="https://vn.xiapibuy.com//Loa-Soundbar-100-Genius-Bh-12-Tháng-i.44258592.2796332781"/>
  </r>
  <r>
    <x v="0"/>
    <s v="Favorites oaFree Ship⚡ GENIUS SPEAKER Soundbar 100 USB - Bass, Sleek - GENUINE 100% GENUINE"/>
    <x v="0"/>
    <s v="₫215.000"/>
    <s v="₫299.000"/>
    <m/>
    <n v="5"/>
    <n v="11"/>
    <n v="22"/>
    <n v="76"/>
    <s v="ducanhcomputer2019"/>
    <s v="https://vn.xiapibuy.com/ducanhcomputer2019"/>
    <s v="Quận 10, TP. Hồ Chí Minh"/>
    <s v="Danh MụcShopeeMáy tính &amp; LaptopAudio &amp; Video AccessoriesLoa vi tính"/>
    <s v="Genius"/>
    <m/>
    <s v="https://vn.xiapibuy.com//Loa-Vi-Tính-⚡Free-Ship⚡-LOA-GENIUS-Soundbar-100-USB-Âm-Thanh-Trầm-Kiểu-Dáng-Đẹp-HÀNG-CHÍNH-HÃNG-100--i.131989706.6019704066"/>
  </r>
  <r>
    <x v="0"/>
    <s v="Yêu thíchBàn Phím và Chuột Không Dây Chống Thấm Nước 2.4G [ TẶNG LÓT CHUỘT ] dùng cho laptop, máy tính pc [ BH 6 THÁNG ]"/>
    <x v="1"/>
    <s v="₫213.600"/>
    <s v="₫240.000"/>
    <m/>
    <n v="4.9000000000000004"/>
    <n v="23"/>
    <n v="108"/>
    <n v="983"/>
    <s v="quanaoxinxo"/>
    <s v="https://vn.xiapibuy.com/quanaoxinxo"/>
    <s v="Quận Cầu Giấy, Hà Nội"/>
    <s v="Danh MụcShopeeMáy tính &amp; LaptopChuột, Bàn PhímBộ Chuột và Bàn Phím Không Dây"/>
    <s v="No Brand"/>
    <m/>
    <s v="https://vn.xiapibuy.com//Bàn-Phím-và-Chuột-Không-Dây-Chống-Thấm-Nước-2.4G-TẶNG-LÓT-CHUỘT-dùng-cho-laptop-máy-tính-pc-BH-6-THÁNG--i.216210667.5231146170"/>
  </r>
  <r>
    <x v="0"/>
    <s v="Loa Vi Tính Genius SP-S110 Tích Hợp Cổng Tai Nghe 3.5 Truyền Âm Thanh"/>
    <x v="2"/>
    <s v="₫119.000"/>
    <s v="₫129.000"/>
    <m/>
    <n v="4.8"/>
    <n v="4"/>
    <n v="206"/>
    <n v="803"/>
    <s v="nhocvinhphieuluu5"/>
    <s v="https://vn.xiapibuy.com/nhocvinhphieuluu5"/>
    <s v="Huyện Củ Chi, TP. Hồ Chí Minh"/>
    <s v="Danh MụcShopeeMáy tính &amp; LaptopAudio &amp; Video AccessoriesLoa vi tính"/>
    <s v="Genius"/>
    <m/>
    <s v="https://vn.xiapibuy.com//Loa-Vi-Tính-Genius-SP-S110-Tích-Hợp-Cổng-Tai-Nghe-3.5-Truyền-Âm-Thanh-i.134420836.2139150639"/>
  </r>
  <r>
    <x v="0"/>
    <s v="Yêu thíchLoa vi tính 2.0 mini Genius SP-S110 – Âm thanh to rõ, sống động vượt trội"/>
    <x v="2"/>
    <s v="₫119.000"/>
    <s v="₫149.000"/>
    <m/>
    <n v="5"/>
    <n v="1"/>
    <n v="4"/>
    <n v="18"/>
    <s v="chatpro"/>
    <s v="https://vn.xiapibuy.com/chatpro"/>
    <s v="Quận 11, TP. Hồ Chí Minh"/>
    <s v="Danh MụcShopeeMáy tính &amp; LaptopAudio &amp; Video AccessoriesLoa vi tính"/>
    <s v="Genius"/>
    <m/>
    <s v="https://vn.xiapibuy.com//Loa-vi-tính-2.0-mini-Genius-SP-S110-–-Âm-thanh-to-rõ-sống-động-vượt-trội-i.28414548.7335512333"/>
  </r>
  <r>
    <x v="0"/>
    <s v="Favorite Genius SP-S110 Computer Speaker"/>
    <x v="2"/>
    <s v="₫125.000 - ₫129.000"/>
    <m/>
    <m/>
    <n v="4.5999999999999996"/>
    <n v="18"/>
    <n v="65"/>
    <n v="390"/>
    <s v="totothanh"/>
    <s v="https://vn.xiapibuy.com/totothanh"/>
    <s v="Huyện Củ Chi, TP. Hồ Chí Minh"/>
    <s v="Danh MụcShopeeMáy tính &amp; LaptopAudio &amp; Video AccessoriesLoa vi tính"/>
    <s v="No Brand"/>
    <m/>
    <s v="https://vn.xiapibuy.com//Loa-Vi-Tính-Genius-SP-S110-Chính-Hãng-i.97749425.2153006625"/>
  </r>
  <r>
    <x v="0"/>
    <s v="(HÌNH ẢNH &amp; VIDEO THẬT) CHUỘT CHƠI GAME KIM LOẠI INPHIC PW2 - GAMING MOUSE 6 NÚT ĐÈN LED 4 CHẾ ĐỘ"/>
    <x v="3"/>
    <s v="₫149.000"/>
    <s v="₫176.000"/>
    <m/>
    <n v="4.9000000000000004"/>
    <n v="40"/>
    <n v="96"/>
    <s v="Số lượng199 sản phẩm có sẵn"/>
    <s v="ekkshop045"/>
    <s v="https://vn.xiapibuy.com/ekkshop045"/>
    <s v="Quận 5, TP. Hồ Chí Minh"/>
    <s v="Danh MụcShopeeMáy tính &amp; LaptopChuột, Bàn PhímChuột Gaming"/>
    <s v="Inphic"/>
    <m/>
    <s v="https://vn.xiapibuy.com//(HÌNH-ẢNH-VIDEO-THẬT)-CHUỘT-CHƠI-GAME-KIM-LOẠI-INPHIC-PW2-GAMING-MOUSE-6-NÚT-ĐÈN-LED-4-CHẾ-ĐỘ-i.180233815.2873299747"/>
  </r>
  <r>
    <x v="0"/>
    <s v="FavoriteCombo Keyboard Kit KB-101 and Mouse DX120 Genius USB Port - Genuine Product"/>
    <x v="4"/>
    <s v="₫175.000"/>
    <s v="₫209.000"/>
    <m/>
    <n v="4"/>
    <n v="5"/>
    <n v="19"/>
    <n v="170"/>
    <s v="maytinhhanoi"/>
    <s v="https://vn.xiapibuy.com/maytinhhanoi"/>
    <s v="Quận Long Biên, Hà Nội"/>
    <s v="Danh MụcShopeeMáy tính &amp; LaptopChuột, Bàn PhímBộ Chuột và Bàn Phím Có Dây"/>
    <s v="Genius"/>
    <m/>
    <s v="https://vn.xiapibuy.com//Combo-Bộ-Bàn-Phím-KB-101-và-Chuột-DX120-Genius-Cổng-USB-Hàng-Chính-Hãng-i.130313493.5305632616"/>
  </r>
  <r>
    <x v="0"/>
    <s v="Favorites Genius keyboard KB101"/>
    <x v="5"/>
    <s v="₫119.000"/>
    <s v="₫149.000"/>
    <m/>
    <n v="4.9000000000000004"/>
    <n v="9"/>
    <n v="46"/>
    <n v="153"/>
    <s v="maytinhhanoi"/>
    <s v="https://vn.xiapibuy.com/maytinhhanoi"/>
    <s v="Quận Long Biên, Hà Nội"/>
    <s v="Danh MụcShopeeMáy tính &amp; LaptopChuột, Bàn PhímBàn Phím Có Dây"/>
    <s v="Genius"/>
    <m/>
    <s v="https://vn.xiapibuy.com//Bàn-phím-genius-KB101-i.130313493.2770425594"/>
  </r>
  <r>
    <x v="0"/>
    <s v="Preferred Wired keyboard Genius SMART 101 - USB (Official distributor)"/>
    <x v="4"/>
    <m/>
    <m/>
    <m/>
    <n v="4.9000000000000004"/>
    <n v="17"/>
    <n v="106"/>
    <n v="0"/>
    <s v="n2pstore"/>
    <s v="https://vn.xiapibuy.com/n2pstore"/>
    <s v="Quận 6, TP. Hồ Chí Minh"/>
    <s v="Danh MụcShopeeMáy tính &amp; LaptopChuột, Bàn PhímBàn Phím Có Dây"/>
    <s v="Genius"/>
    <m/>
    <s v="https://vn.xiapibuy.com//Bàn-phím-có-dây-Genius-SMART-101-USB-(Hãng-phân-phối-chính-thức)-i.61371492.1311159623"/>
  </r>
  <r>
    <x v="0"/>
    <s v="Yêu thích(𝙎𝙞ê𝙪 𝘽ề𝙣) Bàn Phím K220 Có LED Cầu Vồng 7 Màu, Cực Kỳ Chắc Chắn, Dễ Dùng, CHÍNH HÃNG, FULLBOX"/>
    <x v="6"/>
    <s v="₫289.000"/>
    <s v="₫440.000"/>
    <m/>
    <n v="4.9000000000000004"/>
    <n v="31"/>
    <n v="58"/>
    <n v="7"/>
    <s v="fivemart"/>
    <s v="https://vn.xiapibuy.com/fivemart"/>
    <s v="Quận Hà Đông, Hà Nội"/>
    <s v="Danh MụcShopeeMáy tính &amp; LaptopChuột, Bàn PhímBàn phím Gaming"/>
    <s v="Genius"/>
    <m/>
    <s v="https://vn.xiapibuy.com//(𝙎𝙞ê𝙪-𝘽ề𝙣)-Bàn-Phím-K220-Có-LED-Cầu-Vồng-7-Màu-Cực-Kỳ-Chắc-Chắn-Dễ-Dùng-CHÍNH-HÃNG-FULLBOX-i.28601702.5620858489"/>
  </r>
  <r>
    <x v="0"/>
    <s v="Genius mouse NX 7010"/>
    <x v="7"/>
    <s v="₫100.000"/>
    <m/>
    <m/>
    <n v="4.4000000000000004"/>
    <n v="5"/>
    <n v="14"/>
    <n v="93"/>
    <s v="quynhtrucqn88"/>
    <s v="https://vn.xiapibuy.com/quynhtrucqn88"/>
    <s v="Huyện Bình Chánh, TP. Hồ Chí Minh"/>
    <s v="Danh MụcShopeeMáy tính &amp; LaptopChuột, Bàn PhímChuột Máy Tính Không Dây"/>
    <s v="Genius"/>
    <m/>
    <s v="https://vn.xiapibuy.com//Chuột-Genius-NX-7010-i.86121616.2746856005"/>
  </r>
  <r>
    <x v="0"/>
    <s v="Favorite Wireless mouse GENIUS NX-7005 (Black)"/>
    <x v="8"/>
    <s v="₫125.000"/>
    <m/>
    <m/>
    <n v="4.8"/>
    <n v="19"/>
    <n v="63"/>
    <n v="81"/>
    <s v="tinhocphulamhcm"/>
    <s v="https://vn.xiapibuy.com/tinhocphulamhcm"/>
    <s v="Quận 6, TP. Hồ Chí Minh"/>
    <s v="Danh MụcShopeeMáy tính &amp; LaptopChuột, Bàn PhímChuột Máy Tính Không Dây"/>
    <s v="Genius"/>
    <m/>
    <s v="https://vn.xiapibuy.com//Chuột-vi-tính-không-dây-GENIUS-NX-7005-(Đen)-i.18869651.590887644"/>
  </r>
  <r>
    <x v="0"/>
    <s v="Computer mouse Genius NX-7005 USB Black"/>
    <x v="8"/>
    <s v="₫113.000"/>
    <m/>
    <m/>
    <n v="4.9000000000000004"/>
    <n v="12"/>
    <n v="77"/>
    <n v="150"/>
    <s v="click_shop2019"/>
    <s v="https://vn.xiapibuy.com/click_shop2019"/>
    <s v="Quận 3, TP. Hồ Chí Minh"/>
    <s v="Danh MụcShopeeMáy tính &amp; LaptopChuột, Bàn PhímChuột Máy Tính Có Dây"/>
    <s v="Genius"/>
    <m/>
    <s v="https://vn.xiapibuy.com//Chuột-máy-tính-Genius-NX-7005-USB-Black-i.141563938.2245319985"/>
  </r>
  <r>
    <x v="0"/>
    <s v="Favorite Genius Wireless Mouse NX-7005"/>
    <x v="8"/>
    <s v="₫120.000"/>
    <m/>
    <m/>
    <n v="4.9000000000000004"/>
    <n v="32"/>
    <n v="130"/>
    <n v="16"/>
    <s v="linhkientanphatpc"/>
    <s v="https://vn.xiapibuy.com/linhkientanphatpc"/>
    <s v="Quận 10, TP. Hồ Chí Minh"/>
    <s v="Danh MụcShopeeMáy tính &amp; LaptopChuột, Bàn PhímChuột Máy Tính Không Dây"/>
    <s v="Genius"/>
    <m/>
    <s v="https://vn.xiapibuy.com//Chuột-Không-Dây-Genius-NX-7005-i.80188481.1845694408"/>
  </r>
  <r>
    <x v="0"/>
    <s v="Favorite Wireless Mouse Genius NX - 7005 - Wireless (Official distributor)"/>
    <x v="8"/>
    <m/>
    <m/>
    <m/>
    <n v="4.7"/>
    <n v="19"/>
    <n v="113"/>
    <n v="0"/>
    <s v="n2pstore"/>
    <s v="https://vn.xiapibuy.com/n2pstore"/>
    <s v="Quận 6, TP. Hồ Chí Minh"/>
    <s v="Danh MụcShopeeMáy tính &amp; LaptopChuột, Bàn PhímChuột Máy Tính Không Dây"/>
    <s v="Genius"/>
    <m/>
    <s v="https://vn.xiapibuy.com//Chuột-không-dây-Genius-NX-7005-Wireless-(Hãng-phân-phối-chính-thức)-i.61371492.1249527590"/>
  </r>
  <r>
    <x v="0"/>
    <s v="Yêu thíchCombo Chuột Không Dây Genius Chính Hãng Tặng Kèm Lót Chuột - Mouse Wireless"/>
    <x v="9"/>
    <s v="₫145.000"/>
    <s v="₫200.000"/>
    <m/>
    <n v="4.9000000000000004"/>
    <n v="341"/>
    <n v="930"/>
    <n v="1702"/>
    <s v="phukientanbinh"/>
    <s v="https://vn.xiapibuy.com/phukientanbinh"/>
    <s v="Quận Tân Phú, TP. Hồ Chí Minh"/>
    <s v="Danh MụcShopeeMáy tính &amp; LaptopChuột, Bàn PhímChuột Máy Tính Không Dây"/>
    <s v="Genius"/>
    <m/>
    <s v="https://vn.xiapibuy.com//Combo-Chuột-Không-Dây-Genius-Chính-Hãng-Tặng-Kèm-Lót-Chuột-Mouse-Wireless-i.1871626.727385564"/>
  </r>
  <r>
    <x v="0"/>
    <s v="Favorite Genius 7000 WIRELESS Cordless Optical Mouse, Genuine Original Stamp, Technology BlueEye, Multi-Purpose"/>
    <x v="10"/>
    <s v="₫145.000"/>
    <s v="₫230.000"/>
    <m/>
    <n v="5"/>
    <n v="6"/>
    <n v="12"/>
    <n v="17"/>
    <s v="fivemart"/>
    <s v="https://vn.xiapibuy.com/fivemart"/>
    <s v="Quận Hà Đông, Hà Nội"/>
    <s v="Danh MụcShopeeMáy tính &amp; LaptopChuột, Bàn PhímChuột Máy Tính Không Dây"/>
    <s v="Genius"/>
    <m/>
    <s v="https://vn.xiapibuy.com//Chuột-Quang-KHÔNG-DÂY-CAO-CẤP-Genius-7000-Chính-Hãng-Nguyên-Tem-Công-Nghệ-BlueEye-Đa-Dụng-i.28601702.5530312953"/>
  </r>
  <r>
    <x v="0"/>
    <s v="(GIẢM SÂU 40%) CHUỘT RAZER DEATHADDER ESSENTIAL 6400DPI NEW SEAL BLACK/WHITE NEW SEAL"/>
    <x v="11"/>
    <s v="₫552.000"/>
    <s v="₫920.000"/>
    <m/>
    <m/>
    <m/>
    <n v="0"/>
    <n v="5"/>
    <s v="gaminggearworldshop"/>
    <s v="https://vn.xiapibuy.com/gaminggearworldshop"/>
    <s v="Quận 7, TP. Hồ Chí Minh"/>
    <s v="Danh MụcShopeeMáy tính &amp; LaptopChuột, Bàn PhímChuột Gaming"/>
    <s v="RAZER"/>
    <m/>
    <s v="https://vn.xiapibuy.com//(GIẢM-SÂU-40-)-CHUỘT-RAZER-DEATHADDER-ESSENTIAL-6400DPI-NEW-SEAL-BLACK-WHITE-NEW-SEAL-i.272307767.7537165087"/>
  </r>
  <r>
    <x v="0"/>
    <s v="Wireless mouse and headset MH8015 Genius | Warranty 12 months"/>
    <x v="12"/>
    <s v="₫295.000"/>
    <m/>
    <m/>
    <n v="5"/>
    <n v="3"/>
    <n v="6"/>
    <n v="264"/>
    <s v="huyentrangneu"/>
    <s v="https://vn.xiapibuy.com/huyentrangneu"/>
    <s v="Quận Hai Bà Trưng, Hà Nội"/>
    <s v="Danh MụcShopeeMáy tính &amp; LaptopChuột, Bàn PhímChuột Máy Tính Không Dây"/>
    <s v="Genius"/>
    <m/>
    <s v="https://vn.xiapibuy.com//Chuột-không-dây-và-tai-nghe-MH8015-Genius-Bảo-hành-12-tháng-i.25951135.2150530488"/>
  </r>
  <r>
    <x v="0"/>
    <s v="Yêu thíchChuột không dây T-Wolf Q4 chính hãng"/>
    <x v="13"/>
    <s v="₫59.000"/>
    <s v="₫80.000"/>
    <m/>
    <n v="4.9000000000000004"/>
    <n v="54"/>
    <n v="171"/>
    <n v="133"/>
    <s v="chatpro"/>
    <s v="https://vn.xiapibuy.com/chatpro"/>
    <s v="Quận 11, TP. Hồ Chí Minh"/>
    <s v="Danh MụcShopeeMáy tính &amp; LaptopChuột, Bàn PhímChuột Máy Tính Không Dây"/>
    <s v="Teamwolf"/>
    <m/>
    <s v="https://vn.xiapibuy.com//Chuột-không-dây-T-Wolf-Q4-chính-hãng-i.28414548.4904566310"/>
  </r>
  <r>
    <x v="0"/>
    <s v="Chuột máy tính Genius DX120 USB (Đen)"/>
    <x v="13"/>
    <s v="₫65.000"/>
    <m/>
    <m/>
    <n v="4.9000000000000004"/>
    <n v="79"/>
    <n v="323"/>
    <n v="300"/>
    <s v="click_shop2019"/>
    <s v="https://vn.xiapibuy.com/click_shop2019"/>
    <s v="Quận 3, TP. Hồ Chí Minh"/>
    <s v="Danh MụcShopeeMáy tính &amp; LaptopChuột, Bàn PhímChuột Máy Tính Có Dây"/>
    <s v="Genius"/>
    <m/>
    <s v="https://vn.xiapibuy.com//Chuột-máy-tính-Genius-DX120-USB-(Đen)-i.141563938.2245398227"/>
  </r>
  <r>
    <x v="0"/>
    <s v="Yêu thíchChuột Fuhlen L102 bảo hành 12 tháng siêu bền"/>
    <x v="13"/>
    <s v="₫90.000"/>
    <m/>
    <m/>
    <n v="4.9000000000000004"/>
    <n v="49"/>
    <n v="193"/>
    <n v="23"/>
    <s v="ngoantae"/>
    <s v="https://vn.xiapibuy.com/ngoantae"/>
    <s v="Quận Nam Từ Liêm, Hà Nội"/>
    <s v="Danh MụcShopeeMáy tính &amp; LaptopChuột, Bàn PhímChuột Máy Tính Có Dây"/>
    <s v="Fuhlen"/>
    <m/>
    <s v="https://vn.xiapibuy.com//Chuột-Fuhlen-L102-bảo-hành-12-tháng-siêu-bền-i.97721655.7109153495"/>
  </r>
  <r>
    <x v="0"/>
    <s v="Favorite Genuine GENIUS 125s Keyboard and Mouse Set, Smooth Keys, High Quality Mouse"/>
    <x v="13"/>
    <s v="₫135.000"/>
    <s v="₫219.000"/>
    <m/>
    <n v="5"/>
    <n v="6"/>
    <n v="14"/>
    <n v="224"/>
    <s v="fivemart"/>
    <s v="https://vn.xiapibuy.com/fivemart"/>
    <s v="Quận Hà Đông, Hà Nội"/>
    <s v="Danh MụcShopeeMáy tính &amp; LaptopChuột, Bàn PhímBộ Chuột và Bàn Phím Có Dây"/>
    <s v="Genius"/>
    <m/>
    <s v="https://vn.xiapibuy.com//Bộ-Bàn-Phím-Chuột-GENIUS-125s-Chính-Hãng-Phím-Mượt-Mà-Chuột-Chất-Lượng-Cao-i.28601702.4728619728"/>
  </r>
  <r>
    <x v="0"/>
    <s v="[ELCLJUN code reduced by 7% for single 500K] Gaming Mouse G7 Demon Baron New Version | Support pinned PUBG Mobile, PC"/>
    <x v="13"/>
    <s v="₫630.000"/>
    <m/>
    <m/>
    <n v="5"/>
    <n v="18"/>
    <n v="41"/>
    <n v="40"/>
    <s v="gace.store"/>
    <s v="https://vn.xiapibuy.com/gace.store"/>
    <s v="Quận Thủ Đức, TP. Hồ Chí Minh"/>
    <s v="Danh MụcShopeeMáy tính &amp; LaptopChuột, Bàn PhímChuột Gaming"/>
    <s v="No Brand"/>
    <m/>
    <s v="https://vn.xiapibuy.com//-Mã-ELCLJUN-giảm-7-đơn-500K-Chuột-Gaming-G7-Demon-Baron-Phiên-Bản-Mới-Hỗ-trợ-ghìm-tâm-PUBG-Mobile-PC-i.129441681.2834323327"/>
  </r>
  <r>
    <x v="0"/>
    <s v="Yêu thích[Freeship toàn quốc từ 50k] Combo Bàn Phím Và Chuột Máy Tính G9"/>
    <x v="13"/>
    <s v="₫115.000"/>
    <m/>
    <m/>
    <n v="4.7"/>
    <n v="104"/>
    <n v="273"/>
    <s v="Số lượng85 sản phẩm có sẵn"/>
    <s v="kennyrose147"/>
    <s v="https://vn.xiapibuy.com/kennyrose147"/>
    <s v="Huyện Thống Nhất, Đồng Nai"/>
    <s v="Danh MụcShopeeMáy tính &amp; LaptopChuột, Bàn PhímBộ Chuột và Bàn Phím Có Dây"/>
    <s v="No Brand"/>
    <m/>
    <s v="https://vn.xiapibuy.com//-Freeship-toàn-quốc-từ-50k-Combo-Bàn-Phím-Và-Chuột-Máy-Tính-G9-i.44348480.2309298870"/>
  </r>
  <r>
    <x v="0"/>
    <s v="Favorite Enduring Genius Mouse DX120"/>
    <x v="13"/>
    <s v="₫89.000"/>
    <s v="₫100.000"/>
    <m/>
    <n v="5"/>
    <n v="18"/>
    <n v="40"/>
    <n v="106"/>
    <s v="phukientanphu"/>
    <s v="https://vn.xiapibuy.com/phukientanphu"/>
    <s v="Quận Tân Phú, TP. Hồ Chí Minh"/>
    <s v="Danh MụcShopeeMáy tính &amp; LaptopChuột, Bàn PhímChuột Máy Tính Có Dây"/>
    <s v="Genius"/>
    <m/>
    <s v="https://vn.xiapibuy.com//Chuột-Genius-DX120-Bền-Bỉ-Theo-Thời-Gian-i.3500446.56394461"/>
  </r>
  <r>
    <x v="0"/>
    <s v="Yêu thíchChuột Gaming Wavecom VM01 Black - White Siêu Bền ( Hàng Chính Hãng )"/>
    <x v="13"/>
    <s v="₫99.000"/>
    <s v="₫170.000"/>
    <m/>
    <n v="4.8"/>
    <n v="362"/>
    <n v="886"/>
    <n v="2593"/>
    <s v="viethuystores"/>
    <s v="https://vn.xiapibuy.com/viethuystores"/>
    <s v="Quận Bắc Từ Liêm, Hà Nội"/>
    <s v="Danh MụcShopeeMáy tính &amp; LaptopChuột, Bàn PhímChuột Máy Tính Có Dây"/>
    <s v="No Brand"/>
    <m/>
    <s v="https://vn.xiapibuy.com//Chuột-Gaming-Wavecom-VM01-Black-White-Siêu-Bền-(-Hàng-Chính-Hãng-)-i.133057417.2289121063"/>
  </r>
  <r>
    <x v="0"/>
    <s v="Favorite Durable Mouse Genius DX120 Wired Mouse Over Time"/>
    <x v="13"/>
    <s v="₫88.000"/>
    <s v="₫100.000"/>
    <m/>
    <n v="4.9000000000000004"/>
    <n v="17"/>
    <n v="30"/>
    <n v="102"/>
    <s v="phukientanbinh"/>
    <s v="https://vn.xiapibuy.com/phukientanbinh"/>
    <s v="Quận Tân Phú, TP. Hồ Chí Minh"/>
    <s v="Danh MụcShopeeMáy tính &amp; LaptopChuột, Bàn PhímChuột Máy Tính Có Dây"/>
    <s v="Genius"/>
    <m/>
    <s v="https://vn.xiapibuy.com//Chuột-Có-Dây-Genius-DX120-Bền-Bỉ-Theo-Thời-Gian-i.1871626.60134041"/>
  </r>
  <r>
    <x v="0"/>
    <s v="Yêu thíchBÀN PHÍM GAME G20 LED 7 MÀU + TẶNG LÓT CHUỘT"/>
    <x v="13"/>
    <s v="₫109.000"/>
    <s v="₫145.000"/>
    <m/>
    <n v="4.2"/>
    <n v="18"/>
    <n v="85"/>
    <n v="954"/>
    <s v="sieunhan2607"/>
    <s v="https://vn.xiapibuy.com/sieunhan2607"/>
    <s v="Quận Tân Bình, TP. Hồ Chí Minh"/>
    <s v="Danh MụcShopeeMáy tính &amp; LaptopChuột, Bàn PhímBàn Phím Có Dây"/>
    <s v="No Brand"/>
    <m/>
    <s v="https://vn.xiapibuy.com//BÀN-PHÍM-GAME-G20-LED-7-MÀU-TẶNG-LÓT-CHUỘT-i.9413963.409503862"/>
  </r>
  <r>
    <x v="0"/>
    <s v="Favorite (𝗧𝗵e 𝗛 r𝗶𝗶) Computer Mouse Design Sensitive and Durable, Genuine Genius 110s - FULLBOX"/>
    <x v="14"/>
    <s v="₫99.000"/>
    <s v="₫149.000"/>
    <m/>
    <n v="5"/>
    <n v="6"/>
    <n v="9"/>
    <n v="142"/>
    <s v="fivemart"/>
    <s v="https://vn.xiapibuy.com/fivemart"/>
    <s v="Quận Hà Đông, Hà Nội"/>
    <s v="Danh MụcShopeeMáy tính &amp; LaptopChuột, Bàn PhímChuột Máy Tính Có Dây"/>
    <s v="Genius"/>
    <m/>
    <s v="https://vn.xiapibuy.com//(𝗧𝗵ế-𝗛ệ-𝗠ớ𝗶)-Chuột-Máy-Tính-Thiết-Kế-Ôm-Tay-Nhạy-Và-Bền-Chính-Hãng-Genius-110s-FULLBOX-i.28601702.6721034581"/>
  </r>
  <r>
    <x v="0"/>
    <s v="Yêu thích(𝐁ề𝐧) Chuột Quang Chất Lượng Cao CHÍNH HÃNG GENIUS 110s Bền Nhạy Và Ổn Định"/>
    <x v="14"/>
    <s v="₫99.000"/>
    <s v="₫149.000"/>
    <m/>
    <n v="4.9000000000000004"/>
    <n v="124"/>
    <n v="324"/>
    <s v="Số lượng99 sản phẩm có sẵn"/>
    <s v="fivemart"/>
    <s v="https://vn.xiapibuy.com/fivemart"/>
    <s v="Quận Hà Đông, Hà Nội"/>
    <s v="Danh MụcShopeeMáy tính &amp; LaptopChuột, Bàn PhímChuột Máy Tính Có Dây"/>
    <s v="Genius"/>
    <m/>
    <s v="https://vn.xiapibuy.com//(𝐁ề𝐧)-Chuột-Quang-Chất-Lượng-Cao-CHÍNH-HÃNG-GENIUS-110s-Bền-Nhạy-Và-Ổn-Định-i.28601702.5021027277"/>
  </r>
  <r>
    <x v="0"/>
    <s v="Wireless Gaming Mouse QV13 Rechargeable Battery With Led Click mouse very smoothly"/>
    <x v="14"/>
    <s v="₫111.000"/>
    <s v="₫159.000"/>
    <m/>
    <n v="5"/>
    <n v="2"/>
    <n v="7"/>
    <n v="7"/>
    <s v="vegamu"/>
    <s v="https://vn.xiapibuy.com/vegamu"/>
    <s v="Quận Hoàng Mai, Hà Nội"/>
    <s v="Danh MụcShopeeMáy tính &amp; LaptopChuột, Bàn PhímChuột Máy Tính Không Dây"/>
    <s v="No Brand"/>
    <m/>
    <s v="https://vn.xiapibuy.com//Chuột-không-dây-Gaming-QV13-Pin-Sạc-Có-Led-Click-chuột-cực-êm-i.4484163.6935833596"/>
  </r>
  <r>
    <x v="0"/>
    <s v="Favorite Genius Optical Wireless Mouse NX7005"/>
    <x v="15"/>
    <s v="₫126.000"/>
    <m/>
    <m/>
    <n v="4.9000000000000004"/>
    <n v="58"/>
    <n v="196"/>
    <n v="7"/>
    <s v="itchinhhang"/>
    <s v="https://vn.xiapibuy.com/itchinhhang"/>
    <s v="Quận 3, TP. Hồ Chí Minh"/>
    <s v="Danh MụcShopeeMáy tính &amp; LaptopChuột, Bàn PhímChuột Máy Tính Không Dây"/>
    <s v="Genius"/>
    <m/>
    <s v="https://vn.xiapibuy.com//Chuột-Không-Dây-Genius-Optical-Wireless-NX7005-i.52797090.966565748"/>
  </r>
  <r>
    <x v="0"/>
    <s v="Favorite [CHEAP CHAMPION] Ultra Thin Wireless Optical Mouse 2.4GHz - Removable Battery"/>
    <x v="16"/>
    <s v="₫105.000"/>
    <s v="₫210.000"/>
    <m/>
    <n v="5"/>
    <n v="1"/>
    <n v="5"/>
    <n v="109"/>
    <s v="tungtete0911"/>
    <s v="https://vn.xiapibuy.com/tungtete0911"/>
    <s v="Quận Đống Đa, Hà Nội"/>
    <s v="Danh MụcShopeeMáy tính &amp; LaptopChuột, Bàn PhímChuột Máy Tính Không Dây"/>
    <s v="No Brand"/>
    <m/>
    <s v="https://vn.xiapibuy.com//-RẺ-VÔ-ĐỊCH-Chuột-Không-Dây-Siêu-Mỏng-Optical-2.4GHz-Pin-Rời-i.118136466.2134673681"/>
  </r>
  <r>
    <x v="0"/>
    <s v="Chuột máy tính"/>
    <x v="17"/>
    <s v="₫200.000"/>
    <m/>
    <m/>
    <n v="5"/>
    <n v="4"/>
    <n v="13"/>
    <n v="289"/>
    <s v="kieuquang36"/>
    <s v="https://vn.xiapibuy.com/kieuquang36"/>
    <s v="Huyện Tĩnh Gia, Thanh Hóa"/>
    <s v="Danh MụcShopeeMáy tính &amp; LaptopChuột, Bàn PhímChuột Máy Tính Có Dây"/>
    <s v="Genius"/>
    <m/>
    <s v="https://vn.xiapibuy.com//Chuột-máy-tính-i.188827825.3609731227"/>
  </r>
  <r>
    <x v="0"/>
    <s v="Chuột có dây Genius DX120 new 100%"/>
    <x v="9"/>
    <s v="₫70.000"/>
    <m/>
    <m/>
    <n v="4.9000000000000004"/>
    <n v="12"/>
    <n v="47"/>
    <n v="93"/>
    <s v="vinhhienloctai123"/>
    <s v="https://vn.xiapibuy.com/vinhhienloctai123"/>
    <s v="Quận 5, TP. Hồ Chí Minh"/>
    <s v="Danh MụcShopeeMáy tính &amp; LaptopChuột, Bàn PhímChuột Máy Tính Có Dây"/>
    <s v="Genius"/>
    <m/>
    <s v="https://vn.xiapibuy.com//Chuột-có-dây-Genius-DX120-new-100--i.93694472.2258705713"/>
  </r>
  <r>
    <x v="0"/>
    <s v="Favorites Genius Keyboard KB-110x or KB-101"/>
    <x v="18"/>
    <s v="₫119.000"/>
    <s v="₫160.000"/>
    <m/>
    <n v="4.4000000000000004"/>
    <n v="17"/>
    <n v="75"/>
    <n v="4"/>
    <s v="maytinhhanoi"/>
    <s v="https://vn.xiapibuy.com/maytinhhanoi"/>
    <s v="Quận Long Biên, Hà Nội"/>
    <s v="Danh MụcShopeeMáy tính &amp; LaptopChuột, Bàn PhímBàn Phím Có Dây"/>
    <s v="Genius"/>
    <m/>
    <s v="https://vn.xiapibuy.com//Bàn-phím-Genius-KB-110x-hoặc-KB-101-i.130313493.1976877702"/>
  </r>
  <r>
    <x v="0"/>
    <s v="Genius Wired Keyboard KB-110X genuine"/>
    <x v="18"/>
    <s v="₫122.000"/>
    <m/>
    <m/>
    <n v="5"/>
    <n v="2"/>
    <n v="18"/>
    <n v="24"/>
    <s v="vietphatcomputer"/>
    <s v="https://vn.xiapibuy.com/vietphatcomputer"/>
    <s v="Quận 6, TP. Hồ Chí Minh"/>
    <s v="Danh MụcShopeeMáy tính &amp; LaptopChuột, Bàn PhímBàn Phím Có Dây"/>
    <s v="Genius"/>
    <m/>
    <s v="https://vn.xiapibuy.com//Bàn-Phím-Có-Dây-Genius-KB-110X-chính-hãng-i.86800400.1557734454"/>
  </r>
  <r>
    <x v="0"/>
    <s v="Yêu thíchBàn phím Genius KB - 110 - USB (Hàng chính hãng)"/>
    <x v="19"/>
    <s v="₫138.000"/>
    <m/>
    <m/>
    <n v="4.9000000000000004"/>
    <n v="18"/>
    <n v="94"/>
    <n v="94"/>
    <s v="vitinhminhthai"/>
    <s v="https://vn.xiapibuy.com/vitinhminhthai"/>
    <s v="Quận 6, TP. Hồ Chí Minh"/>
    <s v="Danh MụcShopeeMáy tính &amp; LaptopChuột, Bàn PhímBàn Phím Có Dây"/>
    <s v="Genius"/>
    <m/>
    <s v="https://vn.xiapibuy.com//Bàn-phím-Genius-KB-110-USB-(Hàng-chính-hãng)-i.52586287.868724460"/>
  </r>
  <r>
    <x v="0"/>
    <s v="Yêu thíchCard mở rộng cổng USB cho mainboard"/>
    <x v="20"/>
    <s v="₫30.000"/>
    <m/>
    <m/>
    <n v="5"/>
    <n v="4"/>
    <n v="31"/>
    <n v="23"/>
    <s v="snowman222"/>
    <s v="https://vn.xiapibuy.com/snowman222"/>
    <s v="Quận Thanh Xuân, Hà Nội"/>
    <s v="Danh MụcShopeeMáy tính &amp; Laptop"/>
    <s v="Genius"/>
    <m/>
    <s v="https://vn.xiapibuy.com//Card-mở-rộng-cổng-USB-cho-mainboard-i.25404503.3713398595"/>
  </r>
  <r>
    <x v="0"/>
    <s v="Yêu thíchChuột Gaming HM09 Pink LED RGB - Siêu Phẩm dành cho nữ game thủ ( BH 12 tháng )"/>
    <x v="21"/>
    <s v="₫199.000"/>
    <s v="₫350.000"/>
    <m/>
    <n v="4.9000000000000004"/>
    <n v="40"/>
    <n v="82"/>
    <n v="4"/>
    <s v="viethuystores"/>
    <s v="https://vn.xiapibuy.com/viethuystores"/>
    <s v="Quận Bắc Từ Liêm, Hà Nội"/>
    <s v="Danh MụcShopeeMáy tính &amp; LaptopChuột, Bàn PhímChuột Gaming"/>
    <s v="No Brand"/>
    <m/>
    <s v="https://vn.xiapibuy.com//Chuột-Gaming-HM09-Pink-LED-RGB-Siêu-Phẩm-dành-cho-nữ-game-thủ-(-BH-12-tháng-)-i.133057417.2797695060"/>
  </r>
  <r>
    <x v="0"/>
    <s v="Chuột không dây Genis"/>
    <x v="22"/>
    <s v="₫50.000"/>
    <m/>
    <m/>
    <n v="4.5999999999999996"/>
    <n v="5"/>
    <n v="11"/>
    <n v="102"/>
    <s v="khanhnhdl"/>
    <s v="https://vn.xiapibuy.com/khanhnhdl"/>
    <s v="Huyện Tiểu Cần, Trà Vinh"/>
    <s v="Danh MụcShopeeMáy tính &amp; LaptopChuột, Bàn PhímBộ Chuột và Bàn Phím Không Dây"/>
    <s v="Genius"/>
    <m/>
    <s v="https://vn.xiapibuy.com//Chuột-không-dây-Genis-i.29426709.6028801056"/>
  </r>
  <r>
    <x v="0"/>
    <s v="Chuột Không Dây Chính Hãng Genius"/>
    <x v="22"/>
    <s v="₫139.000"/>
    <s v="₫159.000"/>
    <m/>
    <n v="4.9000000000000004"/>
    <n v="18"/>
    <n v="42"/>
    <n v="1970"/>
    <s v="phukienphunghoang"/>
    <s v="https://vn.xiapibuy.com/phukienphunghoang"/>
    <s v="Quận 11, TP. Hồ Chí Minh"/>
    <s v="Danh MụcShopeeMáy tính &amp; LaptopChuột, Bàn PhímChuột Máy Tính Không Dây"/>
    <s v="Genius"/>
    <m/>
    <s v="https://vn.xiapibuy.com//Chuột-Không-Dây-Chính-Hãng-Genius-i.139390019.2200032742"/>
  </r>
  <r>
    <x v="0"/>
    <s v="Yêu thích[Mã ELCLJUN giảm 7% đơn 500K] Webcam Genius 1000x|BH 12 Tháng| Chính hãng"/>
    <x v="23"/>
    <s v="₫369.000"/>
    <m/>
    <m/>
    <n v="4.8"/>
    <n v="40"/>
    <n v="131"/>
    <n v="842"/>
    <s v="nguyenanh2806"/>
    <s v="https://vn.xiapibuy.com/nguyenanh2806"/>
    <s v="Quận Nam Từ Liêm, Hà Nội"/>
    <s v="Danh MụcShopeeMáy tính &amp; LaptopAudio &amp; Video AccessoriesWebcam"/>
    <s v="Genius"/>
    <m/>
    <s v="https://vn.xiapibuy.com//-Mã-ELCLJUN-giảm-7-đơn-500K-Webcam-Genius-1000x-BH-12-Tháng-Chính-hãng-i.44258592.2797278585"/>
  </r>
  <r>
    <x v="0"/>
    <s v="Chuột Quang Có Dây Genius DX-130 (Đen)-Bh 12 Tháng"/>
    <x v="24"/>
    <s v="₫75.000"/>
    <m/>
    <m/>
    <m/>
    <m/>
    <n v="69"/>
    <n v="59"/>
    <s v="cong_nghe_24h"/>
    <s v="https://vn.xiapibuy.com/cong_nghe_24h"/>
    <s v="Quận Đống Đa, Hà Nội"/>
    <s v="Danh MụcShopeeMáy tính &amp; LaptopChuột, Bàn PhímChuột Máy Tính Có Dây"/>
    <s v="Genius"/>
    <m/>
    <s v="https://vn.xiapibuy.com//Chuột-Quang-Có-Dây-Genius-DX-130-(Đen)-Bh-12-Tháng-i.148639824.2269148796"/>
  </r>
  <r>
    <x v="0"/>
    <s v="Favorite Computer Mouse Genius DX-120 Black"/>
    <x v="25"/>
    <s v="₫69.990"/>
    <m/>
    <m/>
    <n v="4.8"/>
    <n v="100"/>
    <n v="381"/>
    <n v="8"/>
    <s v="novacomputer"/>
    <s v="https://vn.xiapibuy.com/novacomputer"/>
    <s v="Quận 1, TP. Hồ Chí Minh"/>
    <s v="Danh MụcShopeeMáy tính &amp; LaptopChuột, Bàn PhímChuột Máy Tính Có Dây"/>
    <s v="Genius"/>
    <m/>
    <s v="https://vn.xiapibuy.com//Chuột-máy-tính-Genius-DX-120-Đen-i.10973.218700105"/>
  </r>
  <r>
    <x v="0"/>
    <s v="Favorite Wired mouse Genius DX-120 (Black)"/>
    <x v="25"/>
    <s v="₫65.000"/>
    <s v="₫70.000"/>
    <m/>
    <n v="4.5"/>
    <n v="12"/>
    <n v="37"/>
    <n v="92"/>
    <s v="maytinhhanoi"/>
    <s v="https://vn.xiapibuy.com/maytinhhanoi"/>
    <s v="Quận Long Biên, Hà Nội"/>
    <s v="Danh MụcShopeeMáy tính &amp; LaptopChuột, Bàn PhímChuột Máy Tính Có Dây"/>
    <s v="Genius"/>
    <m/>
    <s v="https://vn.xiapibuy.com//Chuột-quang-có-dây-Genius-DX-120-(Đen)-i.130313493.1976863738"/>
  </r>
  <r>
    <x v="0"/>
    <s v="Favorite Computer Mouse Genius DX-120 Black"/>
    <x v="25"/>
    <s v="₫65.000"/>
    <s v="₫68.000"/>
    <m/>
    <n v="4.9000000000000004"/>
    <n v="14"/>
    <n v="49"/>
    <n v="50"/>
    <s v="daiquangviethcm"/>
    <s v="https://vn.xiapibuy.com/daiquangviethcm"/>
    <s v="Quận Gò Vấp, TP. Hồ Chí Minh"/>
    <s v="Danh MụcShopeeMáy tính &amp; LaptopChuột, Bàn PhímChuột Máy Tính Có Dây"/>
    <s v="Genius"/>
    <m/>
    <s v="https://vn.xiapibuy.com//Chuột-máy-tính-Genius-DX-120-Đen-i.20005312.243148136"/>
  </r>
  <r>
    <x v="0"/>
    <s v="Favorite Computer Mouse Genius DX-120 Black"/>
    <x v="25"/>
    <s v="₫68.000"/>
    <m/>
    <m/>
    <n v="4.9000000000000004"/>
    <n v="83"/>
    <n v="278"/>
    <n v="5"/>
    <s v="tinhocphulamhcm"/>
    <s v="https://vn.xiapibuy.com/tinhocphulamhcm"/>
    <s v="Quận 6, TP. Hồ Chí Minh"/>
    <s v="Danh MụcShopeeMáy tính &amp; LaptopChuột, Bàn PhímChuột Máy Tính Có Dây"/>
    <s v="Genius"/>
    <m/>
    <s v="https://vn.xiapibuy.com//Chuột-máy-tính-Genius-DX-120-Đen-i.18869651.196912682"/>
  </r>
  <r>
    <x v="0"/>
    <s v="Favorite Wired mouse Genius DX 110, DX 120 - USB (Official distributor)"/>
    <x v="26"/>
    <m/>
    <m/>
    <m/>
    <n v="4"/>
    <n v="3"/>
    <n v="77"/>
    <n v="0"/>
    <s v="n2pstore"/>
    <s v="https://vn.xiapibuy.com/n2pstore"/>
    <s v="Quận 6, TP. Hồ Chí Minh"/>
    <s v="Danh MụcShopeeMáy tính &amp; LaptopChuột, Bàn PhímChuột Máy Tính Có Dây"/>
    <s v="Genius"/>
    <m/>
    <s v="https://vn.xiapibuy.com//Chuột-quang-có-dây-Genius-DX-110-DX-120-USB-(Hãng-phân-phối-chính-thức)-i.61371492.1249523374"/>
  </r>
  <r>
    <x v="0"/>
    <s v="Favorite Wired Mouse Genius DX-110"/>
    <x v="26"/>
    <s v="₫65.000"/>
    <s v="₫99.000"/>
    <m/>
    <n v="4.7"/>
    <n v="45"/>
    <n v="139"/>
    <n v="12"/>
    <s v="tiendathanoi"/>
    <s v="https://vn.xiapibuy.com/tiendathanoi"/>
    <s v="Quận Nam Từ Liêm, Hà Nội"/>
    <s v="Danh MụcShopeeMáy tính &amp; LaptopChuột, Bàn PhímChuột Máy Tính Có Dây"/>
    <s v="Genius"/>
    <m/>
    <s v="https://vn.xiapibuy.com//Chuột-Máy-Tính-Có-Dây-Genius-DX-110-i.32692367.1523383510"/>
  </r>
  <r>
    <x v="0"/>
    <s v="New USB 110 mouse"/>
    <x v="26"/>
    <m/>
    <m/>
    <m/>
    <n v="3.8"/>
    <n v="5"/>
    <n v="39"/>
    <n v="0"/>
    <s v="thanhvienthanhvien"/>
    <s v="https://vn.xiapibuy.com/thanhvienthanhvien"/>
    <s v="Quận 11, TP. Hồ Chí Minh"/>
    <s v="Danh MụcShopeeMáy tính &amp; LaptopChuột, Bàn PhímChuột Máy Tính Có Dây"/>
    <s v="Genius"/>
    <m/>
    <s v="https://vn.xiapibuy.com//Chuột-USB-110-mới-i.25681154.1220636839"/>
  </r>
  <r>
    <x v="0"/>
    <s v="Favorite Genius DX-110/120 Black Mouse Genuine Black BH: 12 Months"/>
    <x v="26"/>
    <s v="₫70.000"/>
    <s v="₫90.000"/>
    <m/>
    <n v="4.9000000000000004"/>
    <n v="61"/>
    <n v="243"/>
    <n v="66"/>
    <s v="nlvshop2016"/>
    <s v="https://vn.xiapibuy.com/nlvshop2016"/>
    <s v="Quận 10, TP. Hồ Chí Minh"/>
    <s v="Danh MụcShopeeMáy tính &amp; LaptopChuột, Bàn PhímChuột Máy Tính Có Dây"/>
    <s v="Genius"/>
    <m/>
    <s v="https://vn.xiapibuy.com//Chuột-máy-tính-Genius-DX-110-120-Đen-Chính-hãng-BH-12-Tháng-i.6912336.1224243438"/>
  </r>
  <r>
    <x v="0"/>
    <s v="Chuột Có Dây Genius DX-110 USB Chính hãng"/>
    <x v="26"/>
    <s v="₫63.200"/>
    <s v="₫79.000"/>
    <m/>
    <n v="5"/>
    <n v="1"/>
    <n v="4"/>
    <n v="6"/>
    <s v="vietphatcomputer"/>
    <s v="https://vn.xiapibuy.com/vietphatcomputer"/>
    <s v="Quận 6, TP. Hồ Chí Minh"/>
    <s v="Danh MụcShopeeMáy tính &amp; LaptopChuột, Bàn PhímChuột Máy Tính Có Dây"/>
    <s v="Genius"/>
    <m/>
    <s v="https://vn.xiapibuy.com//Chuột-Có-Dây-Genius-DX-110-USB-Chính-hãng-i.86800400.1558000098"/>
  </r>
  <r>
    <x v="0"/>
    <s v="New Optical Mouse Genius DX-110 (Wired)"/>
    <x v="26"/>
    <s v="₫66.000"/>
    <m/>
    <m/>
    <n v="5"/>
    <n v="5"/>
    <n v="14"/>
    <n v="985"/>
    <s v="shoptranhung"/>
    <s v="https://vn.xiapibuy.com/shoptranhung"/>
    <s v="Thị Xã Phủ Lý, Hà Nam"/>
    <s v="Danh MụcShopeeMáy tính &amp; LaptopChuột, Bàn PhímChuột Máy Tính Có Dây"/>
    <s v="Genius"/>
    <m/>
    <s v="https://vn.xiapibuy.com//Chuột-quang-Genius-DX-110-Đen-Mới-(Có-Dây)-i.142263858.2150386085"/>
  </r>
  <r>
    <x v="0"/>
    <s v="Favorite Genius Wired Mouse 100x / 110x / 120 USB"/>
    <x v="27"/>
    <s v="₫66.000"/>
    <m/>
    <m/>
    <n v="4.8"/>
    <n v="29"/>
    <n v="153"/>
    <n v="37"/>
    <s v="linhkientanphatpc"/>
    <s v="https://vn.xiapibuy.com/linhkientanphatpc"/>
    <s v="Quận 10, TP. Hồ Chí Minh"/>
    <s v="Danh MụcShopeeMáy tính &amp; LaptopChuột, Bàn PhímChuột Máy Tính Có Dây"/>
    <s v="Genius"/>
    <m/>
    <s v="https://vn.xiapibuy.com//Chuột-Có-Dây-Genius-100x-110x-120-USB-i.80188481.1858609735"/>
  </r>
  <r>
    <x v="0"/>
    <s v="Yêu thíchLoa toàn dải Soundbar 100 USB Genius (Hãng phân phối chính thức)"/>
    <x v="28"/>
    <m/>
    <m/>
    <m/>
    <n v="5"/>
    <n v="2"/>
    <n v="6"/>
    <s v="Số lượng0 sản phẩm có sẵn"/>
    <s v="n2pstore"/>
    <s v="https://vn.xiapibuy.com/n2pstore"/>
    <s v="Quận 6, TP. Hồ Chí Minh"/>
    <s v="Danh MụcShopeeMáy tính &amp; LaptopAudio &amp; Video AccessoriesLoa vi tính"/>
    <s v="Genius"/>
    <m/>
    <s v="https://vn.xiapibuy.com//Loa-toàn-dải-Soundbar-100-USB-Genius-(Hãng-phân-phối-chính-thức)-i.61371492.7435130580"/>
  </r>
  <r>
    <x v="0"/>
    <s v="Chuột quang có dây Genius GENIUS DX-110 1000Dpi (Màu đen, Trắng, xanh, đỏ)"/>
    <x v="28"/>
    <s v="₫79.000"/>
    <m/>
    <m/>
    <n v="5"/>
    <n v="2"/>
    <n v="5"/>
    <s v="Số lượng25 sản phẩm có sẵn"/>
    <s v="linhmaytinhminhchau"/>
    <s v="https://vn.xiapibuy.com/linhmaytinhminhchau"/>
    <s v="Quận Bắc Từ Liêm, Hà Nội"/>
    <s v="Danh MụcShopeeMáy tính &amp; LaptopChuột, Bàn PhímChuột Máy Tính Có Dây"/>
    <s v="Genius"/>
    <m/>
    <s v="https://vn.xiapibuy.com//Chuột-quang-có-dây-Genius-GENIUS-DX-110-1000Dpi-(Màu-đen-Trắng-xanh-đỏ)-i.178988155.2880462878"/>
  </r>
  <r>
    <x v="1"/>
    <s v="KEYBOARD GENIUS KB100 BLACK WIRED USB TYPE"/>
    <x v="0"/>
    <n v="310"/>
    <m/>
    <n v="10.02261"/>
    <m/>
    <m/>
    <n v="0"/>
    <s v="Quantity20 piece available"/>
    <s v="dongski43"/>
    <s v="https://ph.xiapibuy.com/dongski43"/>
    <s v="Barangay 12 (Pob.), Ormoc City, Visayas, Leyte"/>
    <s v="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SPEAKER USB SOUNDBAR 100"/>
    <x v="0"/>
    <n v="799"/>
    <m/>
    <n v="25.832469"/>
    <m/>
    <m/>
    <n v="0"/>
    <s v="Quantity5 piece available"/>
    <s v="kdf14"/>
    <s v="https://ph.xiapibuy.com/kdf14"/>
    <s v="Poblacion Ilawod, Passi City, Visayas, Iloilo"/>
    <s v="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Genius Optical USB Mouse (503) CMY"/>
    <x v="0"/>
    <n v="110"/>
    <m/>
    <n v="3.5564099999999996"/>
    <m/>
    <m/>
    <n v="0"/>
    <s v="Quantity100 piece available"/>
    <s v="tian_ph"/>
    <s v="https://ph.xiapibuy.com/tian_ph"/>
    <s v="Yulo-Arroyo, Iloilo City, Visayas, Iloilo"/>
    <s v="Mouse"/>
    <s v="Genius"/>
    <s v="System Requirements:_x000a__x000a_IBM PC Pentium 233_x000a__x000a_Compatible or higher_x000a__x000a_Windows XP/Me/2009/98_x000a__x000a_Mouse port:USB"/>
    <s v="https://ph.xiapibuy.com//Genius-Optical-USB-Mouse-(503)-CMY-i.182923610.3737757833"/>
  </r>
  <r>
    <x v="1"/>
    <s v="Genius Optical USB Mouse (503) CMY"/>
    <x v="0"/>
    <n v="110"/>
    <m/>
    <n v="3.5564099999999996"/>
    <m/>
    <m/>
    <n v="0"/>
    <s v="Quantity100 piece available"/>
    <s v="xplayiloilo"/>
    <s v="https://ph.xiapibuy.com/xplayiloilo"/>
    <s v="Yulo-Arroyo, Iloilo City, Visayas, Iloilo"/>
    <s v="Mouse"/>
    <s v="Genius"/>
    <s v="System Requirements:_x000a__x000a_IBM PC Pentium 233_x000a__x000a_Compatible or higher_x000a__x000a_Windows XP/Me/2009/98_x000a__x000a_USB port_x000a__x000a_Black"/>
    <s v="https://ph.xiapibuy.com//Genius-Optical-USB-Mouse-(503)-CMY-i.148802542.6537513029"/>
  </r>
  <r>
    <x v="1"/>
    <s v="Genius SP-U115 USB Powered Stereo Speakers (Black)"/>
    <x v="29"/>
    <n v="360"/>
    <m/>
    <n v="11.63916"/>
    <m/>
    <m/>
    <n v="0"/>
    <s v="Quantity1 piece available"/>
    <s v="cwe54"/>
    <s v="https://ph.xiapibuy.com/cwe54"/>
    <s v="Magugpo West, Tagum City, Mindanao, Davao Del Norte"/>
    <s v="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SP-U115 USB Powered Speakers ( BLACK )"/>
    <x v="29"/>
    <n v="340"/>
    <m/>
    <n v="10.99254"/>
    <m/>
    <m/>
    <n v="1"/>
    <s v="Quantity14 piece available"/>
    <s v="startnet_joyo"/>
    <s v="https://ph.xiapibuy.com/startnet_joyo"/>
    <s v="Santo Nino, Paranaque City, Metro Manila, Metro Manila"/>
    <s v="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Genius SP-U115 USB Powered Speaker"/>
    <x v="29"/>
    <n v="450"/>
    <n v="599"/>
    <n v="14.54895"/>
    <m/>
    <m/>
    <n v="0"/>
    <s v="Quantity6 piece available"/>
    <s v="random_94"/>
    <s v="https://ph.xiapibuy.com/random_94"/>
    <s v="Barangay 287, Binondo, Metro Manila, Metro Manila"/>
    <s v="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SP-U115 Speakers"/>
    <x v="29"/>
    <n v="495"/>
    <m/>
    <n v="16.003844999999998"/>
    <m/>
    <m/>
    <n v="0"/>
    <s v="Quantity0 piece available"/>
    <s v="cccmain"/>
    <s v="https://ph.xiapibuy.com/cccmain"/>
    <s v="Karuhatan, Valenzuela City, Metro Manila, Metro Manila"/>
    <s v="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SP-U115 Colorful Usb Powered Stereo Speakers"/>
    <x v="29"/>
    <n v="330"/>
    <m/>
    <n v="10.669229999999999"/>
    <n v="5"/>
    <n v="1"/>
    <n v="1"/>
    <s v="Quantity9 piece available"/>
    <s v="cebosco86"/>
    <s v="https://ph.xiapibuy.com/cebosco86"/>
    <s v="Guadalupe, Cebu City, Visayas, Cebu"/>
    <s v="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Black"/>
    <x v="29"/>
    <n v="400"/>
    <m/>
    <n v="12.932399999999999"/>
    <m/>
    <m/>
    <n v="0"/>
    <s v="Quantity20 piece available"/>
    <s v="dnjsupplies"/>
    <s v="https://ph.xiapibuy.com/dnjsupplies"/>
    <s v="Barangay 291, Binondo, Metro Manila, Metro Manila"/>
    <s v="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SPEAKER SP-U115"/>
    <x v="29"/>
    <n v="675"/>
    <m/>
    <n v="21.823425"/>
    <m/>
    <m/>
    <n v="0"/>
    <s v="Quantity20 piece available"/>
    <s v="kdf14"/>
    <s v="https://ph.xiapibuy.com/kdf14"/>
    <s v="Poblacion Ilawod, Passi City, Visayas, Iloilo"/>
    <s v="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Genius SP-906BT Outdoor Portable Bluetooth Speaker (Blue)"/>
    <x v="30"/>
    <n v="1850"/>
    <m/>
    <n v="59.812349999999995"/>
    <m/>
    <m/>
    <n v="0"/>
    <s v="Quantity7 piece available"/>
    <s v="unicomdc"/>
    <s v="https://ph.xiapibuy.com/unicomdc"/>
    <s v="Bayanan, Bacoor, South Luzon, Cavite"/>
    <s v="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 A4Tech Keyboard"/>
    <x v="3"/>
    <n v="120"/>
    <m/>
    <n v="3.8797199999999998"/>
    <m/>
    <m/>
    <n v="0"/>
    <s v="Quantity3 piece available"/>
    <s v="gracekristine"/>
    <s v="https://ph.xiapibuy.com/gracekristine"/>
    <s v="Cuta, Batangas City, South Luzon, Batangas"/>
    <s v="Keyboards"/>
    <s v="Genius"/>
    <s v="Used Genius and A4Tech Keyboard_x000a_PS/2 port_x000a_good working condition_x000a_Strictly no return!_x000a_Will test before shipping._x000a__x000a__x000a_"/>
    <s v="https://ph.xiapibuy.com//Genius-A4Tech-Keyboard-i.45816436.6735357888"/>
  </r>
  <r>
    <x v="1"/>
    <s v="Genius keyboard"/>
    <x v="31"/>
    <n v="1200"/>
    <m/>
    <n v="38.797199999999997"/>
    <m/>
    <m/>
    <n v="0"/>
    <s v="Quantity1 piece available"/>
    <s v="sannixyt"/>
    <s v="https://ph.xiapibuy.com/sannixyt"/>
    <s v="Pasong Tamo, Quezon City, Metro Manila, Metro Manila"/>
    <s v="Keyboards"/>
    <s v="Genius"/>
    <s v="Its great for gaming and writing"/>
    <s v="https://ph.xiapibuy.com//Genius-keyboard-i.120091388.1832776604"/>
  </r>
  <r>
    <x v="1"/>
    <s v="Free Shipping COD Brandnew Genius SP906BT Portable Bluetooth Speaker Loud and Extra Bass"/>
    <x v="32"/>
    <n v="1499"/>
    <n v="3000"/>
    <n v="48.464168999999998"/>
    <m/>
    <m/>
    <n v="0"/>
    <s v="Quantity1 piece available"/>
    <s v="fashion_eshop.manila"/>
    <s v="https://ph.xiapibuy.com/fashion_eshop.manila"/>
    <s v="Barangay 131, Caloocan City, Metro Manila, Metro Manila"/>
    <s v="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PreferredGenius NX-7015 Wireless Stylish Mouse - Metallic Chocolate"/>
    <x v="33"/>
    <n v="391"/>
    <n v="630"/>
    <n v="12.641420999999999"/>
    <n v="5"/>
    <n v="43"/>
    <n v="95"/>
    <s v="Quantity47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Genius NX-7015 Wireless Mouse"/>
    <x v="33"/>
    <n v="399"/>
    <m/>
    <n v="12.900069"/>
    <m/>
    <m/>
    <n v="0"/>
    <s v="Quantity30 piece available"/>
    <s v="ohbk.ph"/>
    <s v="https://ph.xiapibuy.com/ohbk.ph"/>
    <s v="Barangay 27-C (Pob.), Davao City, Mindanao, Davao Del Sur"/>
    <s v="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PreferredGenius NX-7015 Wireless Mouse (Metallic Rosy Brown)"/>
    <x v="33"/>
    <n v="395"/>
    <n v="780"/>
    <n v="12.770745"/>
    <n v="4.9000000000000004"/>
    <n v="64"/>
    <n v="115"/>
    <s v="Quantity49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PreferredGenius NX-7015 Wireless Mouse (Metallic Chocolate)"/>
    <x v="33"/>
    <n v="388"/>
    <n v="630"/>
    <n v="12.544428"/>
    <n v="4.9000000000000004"/>
    <n v="105"/>
    <n v="220"/>
    <s v="Quantity13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00 2.4GHz Wireless Mouse"/>
    <x v="10"/>
    <n v="318"/>
    <n v="460"/>
    <n v="10.281257999999999"/>
    <n v="4.9000000000000004"/>
    <n v="451"/>
    <n v="941"/>
    <s v="Quantity136 piece available"/>
    <s v="playbookstore"/>
    <s v="https://ph.xiapibuy.com/playbookstore"/>
    <s v="Barangay 157, Pasay City, Metro Manila, Metro Manila"/>
    <s v="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Ergonomic Stylish Wireless Mouse w/ BlueEye Sensor Technology - Ocean Blue"/>
    <x v="11"/>
    <n v="475"/>
    <m/>
    <n v="15.357225"/>
    <m/>
    <m/>
    <n v="0"/>
    <s v="Quantity1 piece available"/>
    <s v="hunter.a"/>
    <s v="https://ph.xiapibuy.com/hunter.a"/>
    <s v="Barangay 492, Sampaloc, Metro Manila, Metro Manila"/>
    <s v="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Genius Netscroll 100x USB Optical Mouse"/>
    <x v="34"/>
    <n v="255"/>
    <m/>
    <n v="8.2444050000000004"/>
    <m/>
    <m/>
    <n v="0"/>
    <s v="Quantity1 piece available"/>
    <s v="cccmain"/>
    <s v="https://ph.xiapibuy.com/cccmain"/>
    <s v="Karuhatan, Valenzuela City, Metro Manila, Metro Manila"/>
    <s v="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Genius wireless mouse"/>
    <x v="35"/>
    <n v="150"/>
    <m/>
    <n v="4.8496499999999996"/>
    <m/>
    <m/>
    <n v="0"/>
    <s v="Quantity1 piece available"/>
    <s v="thund3rvolt"/>
    <s v="https://ph.xiapibuy.com/thund3rvolt"/>
    <s v="Bugayong, Binalonan, North Luzon, Pangasinan"/>
    <s v="Mouse"/>
    <s v="Genius"/>
    <s v="Secondhand but still in 100% working condition"/>
    <s v="https://ph.xiapibuy.com//Genius-wireless-mouse-i.67336013.1607343147"/>
  </r>
  <r>
    <x v="1"/>
    <s v="Genius i608x for Creative Painting w/ Cordless Mouse"/>
    <x v="35"/>
    <n v="2490"/>
    <m/>
    <n v="80.504189999999994"/>
    <m/>
    <m/>
    <n v="0"/>
    <s v="Quantity1 piece available"/>
    <s v="newera.ph"/>
    <s v="https://ph.xiapibuy.com/newera.ph"/>
    <s v="Valencia, Quezon City, Metro Manila, Metro Manila"/>
    <m/>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GX Gaming Mousepad"/>
    <x v="35"/>
    <n v="280"/>
    <m/>
    <n v="9.0526799999999987"/>
    <m/>
    <m/>
    <n v="0"/>
    <s v="Quantity1 piece available"/>
    <s v="saolmatt"/>
    <s v="https://ph.xiapibuy.com/saolmatt"/>
    <s v="San Andres (Pob.), Cainta, South Luzon, Rizal"/>
    <s v="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Wireless mouse"/>
    <x v="36"/>
    <n v="380"/>
    <m/>
    <n v="12.285779999999999"/>
    <m/>
    <m/>
    <n v="0"/>
    <s v="Quantity20 piece available"/>
    <s v="tam4ever"/>
    <s v="https://ph.xiapibuy.com/tam4ever"/>
    <s v="San Jose, Quezon City, Metro Manila, Metro Manila"/>
    <s v="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genius media pointer 100 wireless presenter"/>
    <x v="37"/>
    <n v="1173"/>
    <m/>
    <n v="37.924262999999996"/>
    <n v="5"/>
    <n v="1"/>
    <n v="1"/>
    <s v="Quantity1 piece available"/>
    <s v="pccornersmsanlazaro"/>
    <s v="https://ph.xiapibuy.com/pccornersmsanlazaro"/>
    <s v="Barangay 352, Santa Cruz, Metro Manila, Metro Manila"/>
    <s v="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Ultra Thin Mini Keyboard LuxePad i9010 for iPad Mini"/>
    <x v="38"/>
    <n v="1699"/>
    <m/>
    <n v="54.930368999999999"/>
    <m/>
    <m/>
    <n v="0"/>
    <s v="Quantity3 piece available"/>
    <s v="quadcube"/>
    <s v="https://ph.xiapibuy.com/quadcube"/>
    <s v="Barangay 46, Tacloban City, Visayas, Leyte"/>
    <s v="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Genius KM110X PS/2 Combo Keyboard with Mouse"/>
    <x v="35"/>
    <n v="530"/>
    <m/>
    <n v="17.135429999999999"/>
    <n v="5"/>
    <n v="2"/>
    <n v="6"/>
    <s v="Quantity32 piece available"/>
    <s v="cccmain"/>
    <s v="https://ph.xiapibuy.com/cccmain"/>
    <s v="Karuhatan, Valenzuela City, Metro Manila, Metro Manila"/>
    <s v="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Genius KB 110 USB keyboard"/>
    <x v="19"/>
    <n v="450"/>
    <m/>
    <n v="14.54895"/>
    <n v="4.5"/>
    <n v="4"/>
    <n v="5"/>
    <s v="Quantity5 piece available"/>
    <s v="cccmain"/>
    <s v="https://ph.xiapibuy.com/cccmain"/>
    <s v="Karuhatan, Valenzuela City, Metro Manila, Metro Manila"/>
    <s v="Keyboards"/>
    <s v="Genius"/>
    <s v="Genius KB110 USB Keyboard_x000a_OS Support Windows 2000/XP/XP x64/Vista_x000a_Interface Support USB_x000a_Water Spills Yes"/>
    <s v="https://ph.xiapibuy.com//Genius-KB-110-USB-keyboard-i.20959443.1942109074"/>
  </r>
  <r>
    <x v="1"/>
    <s v="Graphics Tablet"/>
    <x v="39"/>
    <n v="2500"/>
    <m/>
    <n v="80.827500000000001"/>
    <m/>
    <m/>
    <n v="0"/>
    <s v="Quantity1 piece available"/>
    <s v="mgyuenyen"/>
    <s v="https://ph.xiapibuy.com/mgyuenyen"/>
    <s v="Caloocan, Koronadal City, Mindanao, South Cotabato"/>
    <m/>
    <s v="Genius"/>
    <s v="EasyPen i405x_x000a_4”x5.5” Graphic Tablet for Drawing"/>
    <s v="https://ph.xiapibuy.com//Graphics-Tablet-i.12130553.1113771101"/>
  </r>
  <r>
    <x v="1"/>
    <s v="Genius G-Pen 450 Tablet with Cordless Pen"/>
    <x v="40"/>
    <n v="899"/>
    <m/>
    <n v="29.065569"/>
    <m/>
    <m/>
    <n v="0"/>
    <s v="Quantity1 piece available"/>
    <s v="giangian22"/>
    <s v="https://ph.xiapibuy.com/giangian22"/>
    <s v="Mariana, Quezon City, Metro Manila, Metro Manila"/>
    <m/>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X Gaming Maurus Black"/>
    <x v="41"/>
    <n v="750"/>
    <m/>
    <n v="24.248249999999999"/>
    <m/>
    <m/>
    <n v="0"/>
    <s v="Quantity2 piece available"/>
    <s v="saolmatt"/>
    <s v="https://ph.xiapibuy.com/saolmatt"/>
    <s v="San Andres (Pob.), Cainta, South Luzon, Rizal"/>
    <s v="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iSHOPiffy EasyPen i405X"/>
    <x v="42"/>
    <n v="1688"/>
    <m/>
    <n v="54.574728"/>
    <m/>
    <m/>
    <n v="0"/>
    <s v="Quantity1 piece available"/>
    <s v="ishopiffy"/>
    <s v="https://ph.xiapibuy.com/ishopiffy"/>
    <s v="Manuyo Dos, Las Pinas City, Metro Manila, Metro Manila"/>
    <m/>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EasyPen i405x Graphic Tablet drawing tablet 4&quot;x5.5&quot;"/>
    <x v="42"/>
    <n v="1099"/>
    <m/>
    <n v="35.531768999999997"/>
    <m/>
    <m/>
    <n v="0"/>
    <s v="Quantity1 piece available"/>
    <s v="syj28"/>
    <s v="https://ph.xiapibuy.com/syj28"/>
    <s v="Barangay 364, Santa Cruz, Metro Manila, Metro Manila"/>
    <m/>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Mouse Genius DX-125"/>
    <x v="43"/>
    <n v="300"/>
    <m/>
    <n v="9.6992999999999991"/>
    <m/>
    <m/>
    <n v="0"/>
    <s v="Quantity20 piece available"/>
    <s v="rocach14"/>
    <s v="https://ph.xiapibuy.com/rocach14"/>
    <s v="Ampayon, Butuan City, Mindanao, Agusan Del Norte"/>
    <s v="Mouse"/>
    <s v="Genius"/>
    <s v="Windows 10/8.1/8/7 compatible, Mac OS X  10.7.4, Available USB Port"/>
    <s v="https://ph.xiapibuy.com//Mouse-Genius-DX-125-i.60014378.972731313"/>
  </r>
  <r>
    <x v="1"/>
    <s v="MOUSE GENIUS DX-125 BLACK WIRED USB TYPE"/>
    <x v="43"/>
    <n v="180"/>
    <m/>
    <n v="5.8195800000000002"/>
    <m/>
    <m/>
    <n v="0"/>
    <s v="Quantity10 piece available"/>
    <s v="dongski43"/>
    <s v="https://ph.xiapibuy.com/dongski43"/>
    <s v="Barangay 12 (Pob.), Ormoc City, Visayas, Leyte"/>
    <s v="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DX-125 Wired Mouse"/>
    <x v="43"/>
    <n v="260"/>
    <m/>
    <n v="8.4060600000000001"/>
    <m/>
    <m/>
    <n v="0"/>
    <s v="Quantity30 piece available"/>
    <s v="ohbk.ph"/>
    <s v="https://ph.xiapibuy.com/ohbk.ph"/>
    <s v="Barangay 27-C (Pob.), Davao City, Mindanao, Davao Del Sur"/>
    <s v="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25 Wired Mouse"/>
    <x v="43"/>
    <n v="280"/>
    <m/>
    <n v="9.0526799999999987"/>
    <n v="5"/>
    <n v="1"/>
    <n v="2"/>
    <s v="Quantity97 piece available"/>
    <s v="dnjsupplies"/>
    <s v="https://ph.xiapibuy.com/dnjsupplies"/>
    <s v="Barangay 291, Binondo, Metro Manila, Metro Manila"/>
    <s v="Mouse"/>
    <s v="Genius"/>
    <s v="-Sensor Engine: Optical_x000a_-Ambidextrous Design_x000a_-Plug-and-play_x000a_-Number of Buttons:3 (left, right, middle button with scroll)_x000a_-Full-size comfort"/>
    <s v="https://ph.xiapibuy.com//Genius-DX-125-Wired-Mouse-i.47862040.1734539217"/>
  </r>
  <r>
    <x v="1"/>
    <s v="Genius DX-125 USB Optical Mouse"/>
    <x v="43"/>
    <n v="233"/>
    <m/>
    <n v="7.5331229999999998"/>
    <n v="5"/>
    <n v="1"/>
    <n v="1"/>
    <s v="Quantity9 piece available"/>
    <s v="pccornersmsanlazaro"/>
    <s v="https://ph.xiapibuy.com/pccornersmsanlazaro"/>
    <s v="Barangay 352, Santa Cruz, Metro Manila, Metro Manila"/>
    <s v="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DX-125 USB MOUSE"/>
    <x v="43"/>
    <n v="600"/>
    <m/>
    <n v="19.398599999999998"/>
    <m/>
    <m/>
    <n v="0"/>
    <s v="Quantity15 piece available"/>
    <s v="random_94"/>
    <s v="https://ph.xiapibuy.com/random_94"/>
    <s v="Barangay 287, Binondo, Metro Manila, Metro Manila"/>
    <s v="Mouse"/>
    <s v="Genius"/>
    <s v="Genius DX-125 USB MOUSE_x000a__x000a_Rm 311 Padilla de los  Reyes Bldg. 232 Juan Luna St. Binondo Manila_x000a_Tel. 241 6868"/>
    <s v="https://ph.xiapibuy.com//Genius-DX-125-USB-MOUSE-i.16176125.339794144"/>
  </r>
  <r>
    <x v="1"/>
    <s v="ME Genius DX-110 Wired Mouse (Black)"/>
    <x v="26"/>
    <n v="115"/>
    <n v="299"/>
    <n v="3.7180649999999997"/>
    <n v="4.7"/>
    <n v="314"/>
    <n v="959"/>
    <s v="Quantity354 piece available"/>
    <s v="skyali"/>
    <s v="https://ph.xiapibuy.com/skyali"/>
    <s v="Isla, Valenzuela City, Metro Manila, Metro Manila"/>
    <s v="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26"/>
    <n v="100"/>
    <m/>
    <n v="3.2330999999999999"/>
    <n v="5"/>
    <n v="1"/>
    <n v="3"/>
    <s v="Quantity132 piece available"/>
    <s v="tian_ph"/>
    <s v="https://ph.xiapibuy.com/tian_ph"/>
    <s v="Yulo-Arroyo, Iloilo City, Visayas, Iloilo"/>
    <s v="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WIRED OPTICAL MOUSE DX-110"/>
    <x v="26"/>
    <n v="299"/>
    <m/>
    <n v="9.6669689999999999"/>
    <m/>
    <m/>
    <n v="0"/>
    <s v="Quantity1 piece available"/>
    <s v="mirlor19"/>
    <s v="https://ph.xiapibuy.com/mirlor19"/>
    <n v="1"/>
    <s v="Mouse"/>
    <s v="Genius"/>
    <s v="USB type Mouse_x000a_The only available color is RED_x000a__x000a_#computeraccessories  #mouse #mouseph #laptopmouse #laptop"/>
    <s v="https://ph.xiapibuy.com//GENIUS-WIRED-OPTICAL-MOUSE-DX-110-i.14563529.719276412"/>
  </r>
  <r>
    <x v="1"/>
    <s v="PreferredGenius Mouse PS2 DX-110"/>
    <x v="26"/>
    <n v="150"/>
    <n v="170"/>
    <n v="4.8496499999999996"/>
    <n v="5"/>
    <n v="7"/>
    <n v="34"/>
    <s v="Quantity17 piece available"/>
    <s v="ph.essentials"/>
    <s v="https://ph.xiapibuy.com/ph.essentials"/>
    <s v="Cambaro, Mandaue City, Visayas, Cebu"/>
    <s v="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Mouse DX-110 PS2"/>
    <x v="26"/>
    <n v="253"/>
    <m/>
    <n v="8.1797430000000002"/>
    <m/>
    <m/>
    <n v="0"/>
    <s v="Quantity0 piece available"/>
    <s v="lovemeohh"/>
    <s v="https://ph.xiapibuy.com/lovemeohh"/>
    <s v="Cubacub, Mandaue City, Visayas, Cebu"/>
    <s v="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DX-110 Wired Mouse"/>
    <x v="26"/>
    <n v="150"/>
    <m/>
    <n v="4.8496499999999996"/>
    <m/>
    <m/>
    <n v="0"/>
    <s v="Quantity100 piece available"/>
    <s v="bizmatech"/>
    <s v="https://ph.xiapibuy.com/bizmatech"/>
    <s v="Ibabao-Estancia, Mandaue City, Visayas, Cebu"/>
    <s v="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DX-110 COMPUTER MOUSE"/>
    <x v="26"/>
    <n v="100"/>
    <m/>
    <n v="3.2330999999999999"/>
    <m/>
    <m/>
    <n v="0"/>
    <s v="Quantity100 piece available"/>
    <s v="xplayiloilo"/>
    <s v="https://ph.xiapibuy.com/xplayiloilo"/>
    <s v="Yulo-Arroyo, Iloilo City, Visayas, Iloilo"/>
    <s v="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2"/>
    <s v="Stock Promo Mouse USB  Genius 120/MOUSE KABEL GENIUS 120/MOUSE WIRED GENIUS 120 ??"/>
    <x v="25"/>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2"/>
    <s v="嚙?SHA GENIUS NX-7015/NX7015 Wireless Optical Mouse ORIGINAL &amp; GARANSI RESMI ??"/>
    <x v="3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2"/>
    <s v="廕readystock?? Mouse Genius DX-120 郕"/>
    <x v="25"/>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2"/>
    <s v="廕??de???花? Mouse Genius DX-120 j?花???"/>
    <x v="25"/>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2"/>
    <s v="zdw-951 Mouse Wireless Genius NX 7005 BlueEye Sensor Original ^^"/>
    <x v="8"/>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2"/>
    <s v="zdw-648 Wireless Mouse Genius NX7000 NX-7000 .."/>
    <x v="10"/>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2"/>
    <s v="zdw-648 GENIUS  NX-7015 MOUSE WIRELESS .!"/>
    <x v="33"/>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2"/>
    <s v="Z7A Mouse Genius DX 110 USB Original ????"/>
    <x v="26"/>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2"/>
    <s v="YUA Genius Optical USB MOUSE / USB Mouse GENIUS NETSCROLL 120 / Genius Net Scroll 120 -HITAM ????"/>
    <x v="44"/>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2"/>
    <s v="xvf-643 Genius Stylus Pen for Genius i405x danGenius i608x ,"/>
    <x v="4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2"/>
    <s v="xvf-426 KEYBOARD GENIUS KB 110 .."/>
    <x v="19"/>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2"/>
    <s v="xvf-157 KEYBOARD GENIUS KB 110 ^^"/>
    <x v="19"/>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2"/>
    <s v="xvf-156 GENIUS Slim 2.4Ghz Wireless Keyboard Combo Slimstar 8000X ^^"/>
    <x v="45"/>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2"/>
    <s v="xvd-487 GENIUS NX-7000/NX7000 Wireless Optical Mouse ORIGINAL &amp; GARANSI RESMI !,"/>
    <x v="1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2"/>
    <s v="xvd-008 GENIUS Slim 2.4Ghz Wireless Keyboard Combo Slimstar 8000X .!"/>
    <x v="45"/>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2"/>
    <s v="xvd-002 Mouse Optic DX-110 Genius USB [Full Color] Original ##"/>
    <x v="26"/>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2"/>
    <s v="WU Genius Optical USB MOUSE / USB Mouse GENIUS NETSCROLL 120 / Genius Net Scroll 120 -HITAM ????"/>
    <x v="44"/>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2"/>
    <s v="Wireless Optical Mouse Genius NX-7015 Original"/>
    <x v="33"/>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2"/>
    <s v="Wireless Optical Mouse Genius NX-7000 Original"/>
    <x v="10"/>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2"/>
    <s v="Wireless Mouse Genius NX7015 NX-7015"/>
    <x v="33"/>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2"/>
    <s v="Wireless Mouse Genius NX7000 NX-7000"/>
    <x v="10"/>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2"/>
    <s v="[W777P] Mouse Genius DX 125 USB"/>
    <x v="43"/>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2"/>
    <s v="VM Genius Optical USB MOUSE / USB Mouse GENIUS NETSCROLL 120 / Genius Net Scroll 120 -HITAM ???Ｔ"/>
    <x v="44"/>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2"/>
    <s v="VD Mouse Genius USB NetScroll 120 Optical ???氯?"/>
    <x v="44"/>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2"/>
    <s v="[V98] GENIUS DX-120 Wired Optical Mouse USB With 1000 DPI (ORIGINAL)"/>
    <x v="25"/>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2"/>
    <s v="V7I GENIUS NX-7015/NX7015 Wireless Optical Mouse ORIGINAL &amp; GARANSI RESMI ????"/>
    <x v="33"/>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2"/>
    <s v="[V6X] Mouse ps/2 NetScroll 120"/>
    <x v="44"/>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2"/>
    <s v="USB Mouse Genius DX125 DX-125"/>
    <x v="43"/>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2"/>
    <s v="Terbaik - Mouse Genius USB NetScroll 120 Optical"/>
    <x v="44"/>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2"/>
    <s v="Terbaik&gt;!&gt;brz-877   Mouse Genius USB NetScroll 120 Optical"/>
    <x v="44"/>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2"/>
    <s v="Star SellerTablet Pen Drawing Genius i405X"/>
    <x v="42"/>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2"/>
    <s v="Sudah READY.. Mouse Genius USB NetScroll 120 Optical"/>
    <x v="44"/>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2"/>
    <s v="Stylus Pen Replacement for Tablet Genius i405X / i608X"/>
    <x v="42"/>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2"/>
    <s v="Stok terbatas!.. Mouse Genius DX 125 USB"/>
    <x v="43"/>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2"/>
    <s v="smart keyboard genius usb kb 100 (keyboard usb genius)"/>
    <x v="31"/>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2"/>
    <s v="Serbuuuu.. Mouse Genius DX 125 USB"/>
    <x v="43"/>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2"/>
    <s v="Q Genius Optical USB MOUSE / USB Mouse GENIUS NETSCROLL 120 / Genius Net Scroll 120 -HITAM ???氯"/>
    <x v="4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2"/>
    <s v="PW Mouse USB  Genius 120/MOUSE KABEL GENIUS 120/MOUSE WIRED GENIUS 120 ???"/>
    <x v="2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2"/>
    <s v="PUAS !  Mouse USB  Genius 120/MOUSE KABEL GENIUS 120/MOUSE WIRED GENIUS 120 $"/>
    <x v="25"/>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2"/>
    <s v="Pen Iphone Genius B200 Original"/>
    <x v="46"/>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2"/>
    <s v="Pen Android Genius B200 Original"/>
    <x v="46"/>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2"/>
    <s v="Paling Sesuai.. Mouse Genius USB NetScroll 120 Optical"/>
    <x v="44"/>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2"/>
    <s v="Paket USB Keyboard SK 6533 + Mouse Genius DX-110 Optical USB"/>
    <x v="26"/>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2"/>
    <s v="Paket Combo Keyboard dan Mouse Wireless Genius Slimstar 8006"/>
    <x v="47"/>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2"/>
    <s v="Optical Mouse USB Genius netscroll 120"/>
    <x v="44"/>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2"/>
    <s v="Star SellerNumeric pad genius numpad 200"/>
    <x v="4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2"/>
    <s v="New Paket Keyboard &amp; Mouse genius KB100 DX125"/>
    <x v="43"/>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2"/>
    <s v="N&gt;E&gt;W~  Mouse USB  Genius 120/MOUSE KABEL GENIUS 120/MOUSE WIRED GENIUS 120 !!"/>
    <x v="25"/>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2"/>
    <s v="NB493 Genius Keyboard KB110X PS2 Original"/>
    <x v="18"/>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2"/>
    <s v="NB492 Genius Keyboard + Mouse C130 Slimstar USB Original"/>
    <x v="49"/>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2"/>
    <s v="NB229 Genius Mouse NX7010 Wireless Biru Original"/>
    <x v="7"/>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2"/>
    <s v="NB147 Genius Mouse DX120 USB Original"/>
    <x v="25"/>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2"/>
    <s v="MPA 190 Genius Value Desktop Keyboard KB-110 USB ..,,.,,.,"/>
    <x v="19"/>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2"/>
    <s v="Mouse Wireless NX 7000 Genius"/>
    <x v="10"/>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2"/>
    <s v="Mouse Wireless Genius NX-7015 Standart Mouse"/>
    <x v="33"/>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2"/>
    <s v="Mouse Wireless Genius NX-7015 OriginaL"/>
    <x v="33"/>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2"/>
    <s v="Star SellerMouse Wireless Genius NX-7015 Optical Wireless Mouse"/>
    <x v="33"/>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2"/>
    <s v="Mouse Wireless Genius NX-7015"/>
    <x v="33"/>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2"/>
    <s v="Star SellerMOUSE WIRELESS GENIUS NX7015"/>
    <x v="33"/>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2"/>
    <s v="Star SellerMOUSE WIRELESS GENIUS NX7015"/>
    <x v="33"/>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2"/>
    <s v="mouse wireless genius nx-7015"/>
    <x v="33"/>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2"/>
    <s v="MOUSE WIRELESS GENIUS NX7015"/>
    <x v="3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2"/>
    <s v="Star SellerMOUSE WIRELESS GENIUS NX7015"/>
    <x v="33"/>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2"/>
    <s v="Mouse Wireless Genius NX7015"/>
    <x v="3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2"/>
    <s v="Star SellerMouse Wireless Genius NX-7010 Wireless Optical Mouse"/>
    <x v="7"/>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2"/>
    <s v="Mouse Wireless Genius NX-7010 Original"/>
    <x v="7"/>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2"/>
    <s v="Star SellerMOUSE WIRELESS GENIUS NX-7010 ORIGINAL"/>
    <x v="7"/>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2"/>
    <s v="MOUSE WIRELESS GENIUS NX-7010 ORIGINAL"/>
    <x v="7"/>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2"/>
    <s v="mouse wireless genius nx-7010"/>
    <x v="7"/>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2"/>
    <s v="MOUSE WIRELESS GENIUS NX-7010"/>
    <x v="7"/>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2"/>
    <s v="Star SellerMouse Wireless Genius NX-7010"/>
    <x v="7"/>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2"/>
    <s v="Mouse Wireless Genius NX7010"/>
    <x v="7"/>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2"/>
    <s v="Star SellerMOUSE WIRELESS GENIUS NX-7010"/>
    <x v="7"/>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2"/>
    <s v="Mouse Wireless Genius NX 7010/7015"/>
    <x v="7"/>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2"/>
    <s v="Star SellerMOUSE WIRELESS GENIUS NX7005 original"/>
    <x v="8"/>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2"/>
    <s v="Star SellerMOUSE WIRELESS GENIUS NX-7005 ORIGINAL"/>
    <x v="8"/>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2"/>
    <s v="MOUSE WIRELESS GENIUS NX-7005 ORIGINAL"/>
    <x v="8"/>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2"/>
    <s v="Mouse Wireless GENIUS NX-7005_x000a_Original"/>
    <x v="8"/>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2"/>
    <s v="mouse wireless genius nx-7005"/>
    <x v="8"/>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2"/>
    <s v="Mouse Wireless Genius NX 7005"/>
    <x v="8"/>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2"/>
    <s v="Mouse wireless Genius NX-7005"/>
    <x v="8"/>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2"/>
    <s v="Mouse Wireless Genius NX 7005 BlueEye Sensor Original"/>
    <x v="8"/>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2"/>
    <s v="Mouse Wireless Genius NX-7000 ORIGINAL"/>
    <x v="10"/>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2"/>
    <s v="Star SellerMouse Wireless Genius NX-7000 Optical Wireless Mouse"/>
    <x v="10"/>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2"/>
    <s v="Star SellerMouse Wireless Genius NX 7000 NX-7000 2.4Ghz"/>
    <x v="10"/>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2"/>
    <s v="Mouse Wireless Genius NX7000"/>
    <x v="10"/>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2"/>
    <s v="Mouse Wireless Genius NX 7000"/>
    <x v="10"/>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2"/>
    <s v="MOUSE WIRELESS GENIUS NX-7000"/>
    <x v="10"/>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2"/>
    <s v="Mouse Wireless Genius nx-7000"/>
    <x v="10"/>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2"/>
    <s v="MOUSE WIRELESS GENIUS NX-7000"/>
    <x v="10"/>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2"/>
    <s v="Star SellerMouse Wireless GENIUS NX-7000"/>
    <x v="10"/>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2"/>
    <s v="Mouse wireless Genius NX 7000"/>
    <x v="10"/>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2"/>
    <s v="Mouse Wireless Genius NX7000"/>
    <x v="10"/>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2"/>
    <s v="Star SellerMouse Wireless Genius NX-7000"/>
    <x v="10"/>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2"/>
    <s v="Mouse Wireless Genius Nx-7000"/>
    <x v="10"/>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2"/>
    <s v="Mouse Wireless Genius NX-7000"/>
    <x v="10"/>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2"/>
    <s v="Star SellerMouse Wireless Genius NX7000"/>
    <x v="10"/>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2"/>
    <s v="Mouse Wireless Genius NX7000"/>
    <x v="10"/>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2"/>
    <s v="Star SellerMOUSE WIRELESS GENIUS NX-7000 - Hitam"/>
    <x v="10"/>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2"/>
    <s v="Star SellerMOUSE WIRELESS GENIUS NX7000 - DISASS JOGJA"/>
    <x v="10"/>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2"/>
    <s v="Mouse Wireless Genius MX 7000 White Yello"/>
    <x v="10"/>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2"/>
    <s v="Star SellerMouse Wireless Genius | Mouse Komputer | Mouse Genius NX 7005"/>
    <x v="8"/>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2"/>
    <s v="Mouse Wireless Genius Blueeye Optical 1200Dpi NX-7000"/>
    <x v="10"/>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2"/>
    <s v="Mouse Wireless Genius 9000R Original"/>
    <x v="15"/>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2"/>
    <s v="mouse wireless genius 7015"/>
    <x v="3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2"/>
    <s v="Star SellerMouse Wireless Genius 7015"/>
    <x v="33"/>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2"/>
    <s v="MOUSE WIRELESS GENIUS 7005"/>
    <x v="8"/>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2"/>
    <s v="MOUSE WIRED USB GENIUS DX 110. / Dx-110. 100%new"/>
    <x v="2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2"/>
    <s v="MOUSE WIRED GENIUS 120 / MOUSE USB GENIUS"/>
    <x v="25"/>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2"/>
    <s v="Mouse USB Wireless Genius NX-7000"/>
    <x v="10"/>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2"/>
    <s v="Mouse USB Genius NetScroll 120 Black"/>
    <x v="44"/>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2"/>
    <s v="Mouse USB Genius NetScroll 120 Black"/>
    <x v="44"/>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2"/>
    <s v="Star SellerMouse USB Genius Netscroll 120 Black"/>
    <x v="44"/>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2"/>
    <s v="Mouse USB Genius NetScroll 120 Black"/>
    <x v="44"/>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2"/>
    <s v="Mouse USB Genius NetScroll 120 Black"/>
    <x v="44"/>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2"/>
    <s v="Mouse USB Genius NetScroll 120 Black"/>
    <x v="44"/>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2"/>
    <s v="Mouse USB Genius DX-125 - Standart Mouse"/>
    <x v="43"/>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2"/>
    <s v="Star SellerMouse USB Genius DX-125 Original"/>
    <x v="43"/>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2"/>
    <s v="Star SellerMOUSE USB GENIUS DX-125 ORIGINAL"/>
    <x v="43"/>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2"/>
    <s v="Mouse USB GENIUS DX 125"/>
    <x v="43"/>
    <n v="70"/>
    <m/>
    <n v="4.9659469999999999"/>
    <m/>
    <m/>
    <n v="0"/>
    <n v="10"/>
    <s v="maszuhdi"/>
    <s v="https://id.xiapibuy.com/maszuhdi"/>
    <s v="KOTA SURABAYA - WONOKROMO, JAWA TIMUR, ID"/>
    <s v="Mouse &amp; Keyboards"/>
    <s v="Genius"/>
    <s v="Mouse USB GENIUS DX 125"/>
    <s v="https://id.xiapibuy.com//Mouse-USB-GENIUS-DX-125-i.27081596.6631961040"/>
  </r>
  <r>
    <x v="2"/>
    <s v="MOUSE USB GENIUS DX-125"/>
    <x v="43"/>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2"/>
    <s v="Mouse usb genius Dx125"/>
    <x v="43"/>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2"/>
    <s v="Star SellerMOUSE USB GENIUS DX-125"/>
    <x v="43"/>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2"/>
    <s v="Mouse Usb Genius DX-125"/>
    <x v="43"/>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2"/>
    <s v="Mouse USB Genius DX-125"/>
    <x v="43"/>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2"/>
    <s v="Mouse usb Genius DX-110"/>
    <x v="26"/>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2"/>
    <s v="mouse usb genius DX-110"/>
    <x v="26"/>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2"/>
    <s v="Mouse Usb Genius Dx-110"/>
    <x v="26"/>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2"/>
    <s v="Star SellerMOUSE USB GENIUS DX-110"/>
    <x v="26"/>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2"/>
    <s v="MOUSE USB GENIUS DX 110 / DX-110 / MOUSE WIRED USB"/>
    <x v="26"/>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2"/>
    <s v="Mouse USB  Genius 120/MOUSE KABEL GENIUS 120/MOUSE WIRED GENIUS 120"/>
    <x v="25"/>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2"/>
    <s v="Mouse USB  Genius 120/MOUSE KABEL GENIUS 120/MOUSE WIRED GENIUS 120 (KODE T948)"/>
    <x v="25"/>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2"/>
    <s v="Mouse USB  Genius 120/MOUSE KABEL GENIUS 120/MOUSE WIRED GENIUS 120 (KODE Q34)"/>
    <x v="25"/>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2"/>
    <s v="Mouse USB  Genius 120/MOUSE KABEL GENIUS 120/MOUSE WIRED GENIUS 120 (KODE C538)"/>
    <x v="25"/>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2"/>
    <s v="Mouse USB  Genius 120/MOUSE KABEL GENIUS 120/MOUSE WIRED GENIUS 120 (KODE 863)"/>
    <x v="25"/>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2"/>
    <s v="Star SellerMouse Usb Genius 120 / Mouse Genius Optical Netscroll 120"/>
    <x v="44"/>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2"/>
    <s v="mouse usb genius 110"/>
    <x v="26"/>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2"/>
    <s v="mouse usb genius 110"/>
    <x v="26"/>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2"/>
    <s v="MOUSE USB DX 130 GENIUS"/>
    <x v="24"/>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2"/>
    <s v="MOUSE USB DX 110 BLACK GENIUS"/>
    <x v="26"/>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2"/>
    <s v="Mouse Standar Genius USB 110"/>
    <x v="26"/>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2"/>
    <s v="Mouse PS2 Genius Standar Mouse NetScroll 120"/>
    <x v="44"/>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2"/>
    <s v="Mouse Ps2 Genius NetScroll 120"/>
    <x v="44"/>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2"/>
    <s v="Mouse PS2 Genius DX-110 PS2"/>
    <x v="26"/>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2"/>
    <s v="MOUSE PS2 GENIUS DX-110 ORIGINAL"/>
    <x v="26"/>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2"/>
    <s v="MOUSE PS2 DX 110 BLACK GENIUS"/>
    <x v="26"/>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2"/>
    <s v="Mouse Pen Stylus Ppen Genius Drawing Tablet i608x."/>
    <x v="35"/>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2"/>
    <s v="Star SellerMouse Optik Genius DX-120 USB"/>
    <x v="25"/>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2"/>
    <s v="Mouse Optic DX-110 Genius USB [Full Color] Original"/>
    <x v="26"/>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2"/>
    <s v="Mouse Optical Genius DX-110"/>
    <x v="26"/>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2"/>
    <s v="Mouse Mouse Wireless Genius NX-7010 (NX7010) Wireless Mouse"/>
    <x v="7"/>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2"/>
    <s v="Mouse kabel genius dx - 125"/>
    <x v="43"/>
    <n v="85"/>
    <m/>
    <n v="6.030078500000001"/>
    <m/>
    <m/>
    <n v="0"/>
    <n v="5"/>
    <s v="fikri0306"/>
    <s v="https://id.xiapibuy.com/fikri0306"/>
    <s v="KAB. TAPIN - TAPIN UTARA, KALIMANTAN SELATAN, ID"/>
    <s v="Mouse &amp; Keyboards"/>
    <s v="Genius"/>
    <s v="Mouse pc atau laptop usb pakai kabel."/>
    <s v="https://id.xiapibuy.com//Mouse-kabel-genius-dx-125-i.155966314.7633441257"/>
  </r>
  <r>
    <x v="2"/>
    <s v="mouse genius x-G200"/>
    <x v="5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2"/>
    <s v="Star SellerMouse Genius Wirelles BlueEye NX-7015"/>
    <x v="33"/>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2"/>
    <s v="Mouse Genius Wireless NX-7010 Original"/>
    <x v="7"/>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2"/>
    <s v="mouse genius wireless nx-7010"/>
    <x v="7"/>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2"/>
    <s v="MOUSE GENIUS WIRELESS NX 7005 BLUE EYE 1200 DPi ORIGINAL"/>
    <x v="8"/>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2"/>
    <s v="Mouse Genius Wireless NX 7000 Original"/>
    <x v="10"/>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2"/>
    <s v="Mouse Genius Wireless NX-7000"/>
    <x v="10"/>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2"/>
    <s v="Mouse GENIUS Wireless NX 7000"/>
    <x v="10"/>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2"/>
    <s v="Mouse Genius Wireless  NX-7000 BlueEye"/>
    <x v="10"/>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2"/>
    <s v="Star SellerMouse Genius USB NetScroll DX-110"/>
    <x v="26"/>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2"/>
    <s v="Star SellerMouse Genius USB NetScroll DX-110"/>
    <x v="26"/>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2"/>
    <s v="Mouse Genius USB NetScroll 120 Optical"/>
    <x v="44"/>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2"/>
    <s v=" Mouse Genius USB NetScroll 120 Optical"/>
    <x v="44"/>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2"/>
    <s v="Star SellerMOUSE GENIUS USB  DX-125 ORIGINAL GARANSI RESMI"/>
    <x v="4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2"/>
    <s v="MOUSE GENIUS USB DX-110"/>
    <x v="26"/>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2"/>
    <s v="MOUSE GENIUS USB DX-110"/>
    <x v="26"/>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2"/>
    <s v="Mouse Genius Ps2 netscrol 120"/>
    <x v="25"/>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2"/>
    <s v="Mouse Genius Ps2 DX-110"/>
    <x v="26"/>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2"/>
    <s v="Star SellerMouse Genius NX 7015 Wireless USB"/>
    <x v="33"/>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2"/>
    <s v="Star SellerMouse Genius Nx7015 Wireless Mouse"/>
    <x v="33"/>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2"/>
    <s v="Mouse Genius NX7015 Wireless"/>
    <x v="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2"/>
    <s v="Mouse Genius NX-7015 WIRELESS"/>
    <x v="33"/>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2"/>
    <s v="Mouse Genius NX-7015 Wireless"/>
    <x v="33"/>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2"/>
    <s v="Mouse GENIUS NX 7015 Wireless"/>
    <x v="33"/>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2"/>
    <s v="Mouse Genius nx-7015"/>
    <x v="33"/>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2"/>
    <s v="mouse genius nx7015"/>
    <x v="3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2"/>
    <s v="Mouse Genius NX-7010 WIRELESS"/>
    <x v="7"/>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2"/>
    <s v="Mouse Genius NX-7010"/>
    <x v="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2"/>
    <s v="Mouse Genius NX7005 Wireless"/>
    <x v="8"/>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2"/>
    <s v="Mouse Genius NX-7005 WIRELESS"/>
    <x v="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2"/>
    <s v="Mouse GENIUS NX 7005 Wireless"/>
    <x v="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2"/>
    <s v="Mouse Genius NX-7005"/>
    <x v="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2"/>
    <s v="Mouse Genius nx 7000 wireless, Versi Original"/>
    <x v="10"/>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2"/>
    <s v="Star SellerMouse Genius Nx7000 Wireless Mouse"/>
    <x v="10"/>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2"/>
    <s v="Mouse Genius NX 7000 wireless"/>
    <x v="10"/>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2"/>
    <s v="Mouse Genius NX7000 wifi"/>
    <x v="10"/>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2"/>
    <s v="Mouse Genius NX 7000"/>
    <x v="10"/>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2"/>
    <s v="Star SellerMouse Genius Netscroll 120 PS2 Optical Wired Mouse"/>
    <x v="44"/>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2"/>
    <s v="Star SellerMouse Genius Netscroll 120 PS2 NS-120"/>
    <x v="44"/>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2"/>
    <s v="Mouse Genius Net Scroll 120 Hitam (Promo Jogja)"/>
    <x v="44"/>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2"/>
    <s v="Mouse Genius Net Scroll 120 (Black)-Mouse Genius"/>
    <x v="44"/>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2"/>
    <s v="Star SellerMouse Genius Mouse Gaming RS Scorpion M6-600 White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2"/>
    <s v="Star SellerMouse Genius Mouse Gaming RS Scorpion M6-600 Black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2"/>
    <s v="Star SellerMouse Genius Mouse Gaming RS Scorpion M6-600 Black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2"/>
    <s v="Star SellerMouse Genius Mouse Gaming RS Ammox X1-400 "/>
    <x v="52"/>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2"/>
    <s v="Mouse Genius Micro Traveler V2"/>
    <x v="36"/>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2"/>
    <s v="Star SellerMouse Genius Kabel DX-125"/>
    <x v="43"/>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2"/>
    <s v="Star SellerMouse Genius Kabel DX110"/>
    <x v="26"/>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2"/>
    <s v="Star SellerMouse Genius GX Gaming Ammox X1-400"/>
    <x v="52"/>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2"/>
    <s v="Mouse Genius GX Gaming Ammox X1-400"/>
    <x v="52"/>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2"/>
    <s v="MOUSE GENIUS DX130 USB"/>
    <x v="24"/>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2"/>
    <s v="Star SellerMouse Genius DX-125 USB Optical Wired Mouse"/>
    <x v="43"/>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2"/>
    <s v="Star SellerMouse Genius DX 125 USB"/>
    <x v="43"/>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2"/>
    <s v="Mouse Genius DX 125 USB"/>
    <x v="43"/>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2"/>
    <s v="Mouse Genius DX 125 USB"/>
    <x v="43"/>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2"/>
    <s v="Star SellerMouse Genius DX 125 USB"/>
    <x v="43"/>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2"/>
    <s v=" Mouse Genius DX 125 USB"/>
    <x v="43"/>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2"/>
    <s v="MOUSE GENIUS DX125 USB"/>
    <x v="4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2"/>
    <s v="Star SellerMouse Genius DX 125 USB"/>
    <x v="43"/>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2"/>
    <s v="Star SellerMOUSE GENIUS DX125 USB - DISASS JOGJA"/>
    <x v="43"/>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2"/>
    <s v="Mouse Genius DX 125 USB (KODE 3908)"/>
    <x v="43"/>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2"/>
    <s v="Star SellerMouse GENIUS DX-125 Original"/>
    <x v="43"/>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2"/>
    <s v="Mouse GENIUS DX 125 Kabel"/>
    <x v="43"/>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2"/>
    <s v="Star SellerMouse Genius DX-125"/>
    <x v="43"/>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2"/>
    <s v="Mouse Genius DX-125"/>
    <x v="43"/>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2"/>
    <s v="Star SellerMouse Genius DX125"/>
    <x v="43"/>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2"/>
    <s v="MOUSE GENIUS DX-125"/>
    <x v="43"/>
    <n v="53"/>
    <m/>
    <n v="3.7599313000000003"/>
    <m/>
    <m/>
    <n v="0"/>
    <n v="20"/>
    <s v="prayit_2010."/>
    <s v="https://id.xiapibuy.com/prayit_2010."/>
    <s v="KOTA KEDIRI - KEDIRI KOTA, JAWA TIMUR, ID"/>
    <s v="Mouse Pad"/>
    <s v="Genius"/>
    <s v="MOUSE GENIUS DX-125_x000a_#original"/>
    <s v="https://id.xiapibuy.com//MOUSE-GENIUS-DX-125-i.5087369.4432261733"/>
  </r>
  <r>
    <x v="2"/>
    <s v="Mouse Genius DX-125"/>
    <x v="43"/>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2"/>
    <s v="Mouse genius dx125"/>
    <x v="43"/>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2"/>
    <s v="MOUSE GENIUS DX-125"/>
    <x v="43"/>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2"/>
    <s v="MOUSE GENIUS DX125"/>
    <x v="43"/>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2"/>
    <s v="Mouse genius dx-125"/>
    <x v="43"/>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2"/>
    <s v="Star SellerMOUSE GENIUS DX 125 1000 DPI ORIGINAL"/>
    <x v="43"/>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2"/>
    <s v="MOUSE GENIUS DX-120 USB ORIGINAL"/>
    <x v="25"/>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2"/>
    <s v="Star SellerMouse GENIUS DX-120 USB Optical / Mouse USB Cable GENIUS DX-120"/>
    <x v="25"/>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2"/>
    <s v="Mouse GENIUS DX-120 USB Optical / Mouse GENIUS DX-120 USB Kabel"/>
    <x v="25"/>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2"/>
    <s v="Star SellerMouse Genius DX-120 USB"/>
    <x v="25"/>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2"/>
    <s v="Mouse Genius DX-120 USB (Black, White, Red, Blue, Green)"/>
    <x v="25"/>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2"/>
    <s v="Mouse Genius DX-120 Original"/>
    <x v="25"/>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2"/>
    <s v="Mouse Genius DX-120"/>
    <x v="2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2"/>
    <s v="Mouse Genius DX-120"/>
    <x v="2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2"/>
    <s v="Mouse Genius DX-110 USB Wired Optic Kabel"/>
    <x v="26"/>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2"/>
    <s v="Mouse Genius DX-110 USB"/>
    <x v="26"/>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2"/>
    <s v="Mouse Genius DX-110 USB DX 110 DX-125 DX125 DX 125"/>
    <x v="26"/>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2"/>
    <s v="Star SellerMouse Genius DX-110 / USB Cable - Hitam"/>
    <x v="26"/>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2"/>
    <s v="MOUSE GENIUS DX110 OPTICAL MOUSE GENIUS DX 110 MOUSE USB"/>
    <x v="26"/>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2"/>
    <s v="mouse genius DX110"/>
    <x v="26"/>
    <n v="65"/>
    <m/>
    <n v="4.6112365000000004"/>
    <m/>
    <m/>
    <n v="0"/>
    <n v="20"/>
    <s v="eraskw"/>
    <s v="https://id.xiapibuy.com/eraskw"/>
    <s v="KOTA SINGKAWANG - SINGKAWANG BARAT, KALIMANTAN BARAT, ID"/>
    <s v="Mouse &amp; Keyboards"/>
    <s v="Genius"/>
    <s v="mouse genius DX110 colokan usb"/>
    <s v="https://id.xiapibuy.com//mouse-genius-DX110-i.32368635.5833313828"/>
  </r>
  <r>
    <x v="2"/>
    <s v="Mouse Genius dx 110"/>
    <x v="26"/>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2"/>
    <s v="Star SellerMouse Genius DX-110 DX110 USB"/>
    <x v="26"/>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2"/>
    <s v="Mouse Genius DX-110 (KODE Z489)"/>
    <x v="26"/>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2"/>
    <s v="Mouse Genius DX-110 (KODE K894)"/>
    <x v="26"/>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2"/>
    <s v="Mouse Genius DX-110 (KODE J96)"/>
    <x v="26"/>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2"/>
    <s v="Mouse Genius Cable DX-110 USB Cable-Mouse Genius"/>
    <x v="26"/>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2"/>
    <s v="mouse genius 7000"/>
    <x v="10"/>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2"/>
    <s v="Mouse Gaming Genius Scorpion M6-600 Black Optical"/>
    <x v="51"/>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2"/>
    <s v="'mh Mouse Genius DX 125 USB  Kemasan Baru Ready."/>
    <x v="43"/>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2"/>
    <s v="LW GENIUS NX-7015/NX7015 Wireless Optical Mouse ORIGINAL &amp; GARANSI RESMI ???算?"/>
    <x v="33"/>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2"/>
    <s v="' KT GENIUS NX-7015/NX7015 Wireless Optical Mouse ORIGINAL &amp; GARANSI RESMI ?徉"/>
    <x v="33"/>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2"/>
    <s v="KODE ZJ97 Mouse USB  Genius 120/MOUSE KABEL GENIUS 120/MOUSE WIRED GENIUS 120"/>
    <x v="25"/>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2"/>
    <s v="KODE Y847 Mouse Genius USB NetScroll 120 Optical"/>
    <x v="44"/>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2"/>
    <s v="KODE Y678 Mouse Genius USB NetScroll 120 Optical / Genius Netscroll 120 /Optical mouse"/>
    <x v="4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2"/>
    <s v="[KODE X474] Mouse USB Genius NetScroll 120 Black"/>
    <x v="44"/>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2"/>
    <s v="[KODE TH5] Mouse Genius DX-120"/>
    <x v="25"/>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2"/>
    <s v="[KODE L655] Mouse Genius DX-110"/>
    <x v="26"/>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2"/>
    <s v="KODE 895 Keyboard Genius Usb KB-110 Standars Keyboard Pc"/>
    <x v="1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2"/>
    <s v="KODE 5K33 GENIUS DX-120 Wired Optical Mouse USB With 1000 DPI (ORIGINAL)"/>
    <x v="25"/>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2"/>
    <s v="keyboard wireless slimstar 8006"/>
    <x v="47"/>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2"/>
    <s v="keyboard wireless slimstar 8006"/>
    <x v="47"/>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2"/>
    <s v="Keyboard Wireless Slimstar 8006"/>
    <x v="47"/>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2"/>
    <s v="Keyboard USB Genius KB-128 Original"/>
    <x v="53"/>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2"/>
    <s v="Keyboard USB Genius KB 110X Original"/>
    <x v="18"/>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2"/>
    <s v="Star SellerKeyboard USB Genius KB110X"/>
    <x v="1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2"/>
    <s v="KEYBOARD USB GENIUS KB-110"/>
    <x v="19"/>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2"/>
    <s v="Keyboard USB Genius KB110"/>
    <x v="18"/>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2"/>
    <s v="Keyboard USB GENIUS KB-101"/>
    <x v="4"/>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2"/>
    <s v="Keyboard usb genius kb-100"/>
    <x v="31"/>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2"/>
    <s v="KEYBOARD USB GENIUS KB-100"/>
    <x v="31"/>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2"/>
    <s v="KEYBOARD USB GENIUS KB-100"/>
    <x v="31"/>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2"/>
    <s v="Keyboard USB Genius KB-100"/>
    <x v="31"/>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2"/>
    <s v="Star SellerKEYBOARD USB GENIUS 125"/>
    <x v="43"/>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2"/>
    <s v="KEYBOARD NUMPAD GENIUS I130"/>
    <x v="54"/>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2"/>
    <s v="Keyboard Numeric Genius KeyPad 001 USB"/>
    <x v="18"/>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2"/>
    <s v="Keyboard + Mouse Wireless Genius USB Slimstar 8000 ME Black"/>
    <x v="45"/>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2"/>
    <s v="Keyboard + Mouse Wireless Genius USB Slimstar 8000 ME Black"/>
    <x v="45"/>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2"/>
    <s v="Keyboard Mouse Wireless Genius Slimstar 8006"/>
    <x v="47"/>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2"/>
    <s v="Keyboard Mouse USB Genius C130 Slimstar  Original"/>
    <x v="49"/>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2"/>
    <s v="Keyboard Genius Value Desktop KB-125 USB"/>
    <x v="55"/>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2"/>
    <s v="Keyboard Genius Value Desktop  KB-110x USB"/>
    <x v="18"/>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2"/>
    <s v="Star SellerKeyboard Genius USB KB-110X - Mouse DX110"/>
    <x v="18"/>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2"/>
    <s v="Keyboard Genius Usb KB 100"/>
    <x v="31"/>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2"/>
    <s v="Keyboard GENIUS Smart Key KB-100 Wired USB With Customizable Function Keys"/>
    <x v="31"/>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2"/>
    <s v="Keyboard Genius Smart KB-101"/>
    <x v="4"/>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2"/>
    <s v="Keyboard Genius Smart KB-101 Black"/>
    <x v="4"/>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2"/>
    <s v="Keyboard genius smart kb-100"/>
    <x v="31"/>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2"/>
    <s v="Star SellerKEYBOARD GENIUS SLIMSTAR 130 USB"/>
    <x v="5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2"/>
    <s v="Keyboard Genius SCORPION K220"/>
    <x v="6"/>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2"/>
    <s v="Star SellerKeyboard Genius PS2 KB110X-PS2 Original"/>
    <x v="18"/>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2"/>
    <s v="keyboard genius ps2 06XE"/>
    <x v="5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2"/>
    <s v="keyboard genius ps2 06XE"/>
    <x v="57"/>
    <n v="60"/>
    <m/>
    <n v="4.256526"/>
    <m/>
    <m/>
    <n v="0"/>
    <n v="10"/>
    <s v="alkatrazz"/>
    <s v="https://id.xiapibuy.com/alkatrazz"/>
    <s v="KOTA SURAKARTA (SOLO) - LAWEYAN, JAWA TENGAH, ID"/>
    <s v="Keyboard"/>
    <s v="Genius"/>
    <s v="keyboard genius ps2 06XE_x000a__x000a_1 bulan garansi.."/>
    <s v="https://id.xiapibuy.com//keyboard-genius-ps2-06XE-i.257417000.6032606878"/>
  </r>
  <r>
    <x v="2"/>
    <s v="Star SellerKeyboard Genius Keyboard Gaming Scorpion K5 Backlight"/>
    <x v="58"/>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2"/>
    <s v="Star SellerKeyboard Genius Keyboard Gaming Scorpion K220 Backlight"/>
    <x v="6"/>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2"/>
    <s v="Keyboard Genius kb 128"/>
    <x v="53"/>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2"/>
    <s v="Keyboard Genius KB-128"/>
    <x v="53"/>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2"/>
    <s v="Keyboard genius kb 128"/>
    <x v="53"/>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2"/>
    <s v="Keyboard Genius Kb125 usb"/>
    <x v="55"/>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2"/>
    <s v="Keyboard GENIUS KB-110X USB"/>
    <x v="18"/>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2"/>
    <s v="Keyboard Genius KB-110X"/>
    <x v="18"/>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2"/>
    <s v="Keyboard Genius KB110X"/>
    <x v="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2"/>
    <s v="Star SellerKeyboard Genius KB110 USB"/>
    <x v="18"/>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2"/>
    <s v="Star SellerKeyboard GENIUS KB-110 USB Garansi"/>
    <x v="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2"/>
    <s v="Keyboard Genius KB-110"/>
    <x v="19"/>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2"/>
    <s v="Keyboard genius kb110"/>
    <x v="19"/>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2"/>
    <s v="Keyboard Genius KB-110"/>
    <x v="19"/>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2"/>
    <s v="Keyboard Genius KB-110"/>
    <x v="19"/>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2"/>
    <s v="Keyboard Genius KB-101 USB"/>
    <x v="4"/>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2"/>
    <s v="Star SellerKeyboard Genius KB-100 USB Smart Keyboard"/>
    <x v="31"/>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2"/>
    <s v="Star SellerKEYBOARD GENIUS KB-100 USB - DISASS JOGJA"/>
    <x v="31"/>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2"/>
    <s v="keyboard genius kb-100"/>
    <x v="31"/>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2"/>
    <s v="KEYBOARD GENIUS KB-100"/>
    <x v="31"/>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2"/>
    <s v="Keyboard Genius KB 100"/>
    <x v="31"/>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2"/>
    <s v="Keyboard Genius KB-100"/>
    <x v="31"/>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2"/>
    <s v="keyboard genius kb-100"/>
    <x v="31"/>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2"/>
    <s v="Star SellerKeyboard Genius KB-06XE PS2 Wired Slender Desktop Keyboard - Putih"/>
    <x v="57"/>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2"/>
    <s v="Keyboard Gaming Genius Scorpion K5 Black"/>
    <x v="58"/>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2"/>
    <s v="Keyboard Gaming Genius K5 Scorpion USB"/>
    <x v="58"/>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2"/>
    <s v="Star SellerKeyboard dan Mouse Wireless GENIUS SLIMSTAR 8008"/>
    <x v="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2"/>
    <s v="Kb Genius Smart KB-101 Usb"/>
    <x v="4"/>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2"/>
    <s v="KB-110 Value Desktop Keyboard Genius"/>
    <x v="19"/>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2"/>
    <s v="JN0 GENIUS NX-7015/NX7015 Wireless Optical Mouse ORIGINAL &amp; GARANSI RESMI ????"/>
    <x v="33"/>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2"/>
    <s v="' JA Mouse Genius USB NetScroll 120 Optical ????70.000"/>
    <x v="44"/>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2"/>
    <s v="HL GENIUS NX-7015/NX7015 Wireless Optical Mouse ORIGINAL &amp; GARANSI RESMI ????"/>
    <x v="33"/>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2"/>
    <s v="Harga Termurah Genius Mousepen i608x"/>
    <x v="35"/>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2"/>
    <s v="Hanya hari ini GENIUS NX-7015/NX7015 Wireless Optical Mouse ORIGINAL &amp; GARANSI RESMI Jaminan Kualita"/>
    <x v="33"/>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2"/>
    <s v="Genius Value Desktop Keyboard KB-110 USB"/>
    <x v="19"/>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2"/>
    <s v="Genius Value Desktop Keyboard KB-110 USB (KODE C9844)"/>
    <x v="19"/>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2"/>
    <s v="Genius Value Desktop Keyboard KB-110 USB (KODE 8598)"/>
    <x v="19"/>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2"/>
    <s v="Genius USB Keyboard KB125"/>
    <x v="55"/>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2"/>
    <s v="Genius USB Keyboard KB110"/>
    <x v="18"/>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2"/>
    <s v="Star Sellergenius traveler 900 notebook mouse wireless"/>
    <x v="60"/>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2"/>
    <s v="Genius Tablet MousePen i608X"/>
    <x v="35"/>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2"/>
    <s v="Genius Tablet EasyPen i405X"/>
    <x v="42"/>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2"/>
    <s v="Star SellerGenius Stylus Pen for Genius i405x danGenius i608x"/>
    <x v="42"/>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2"/>
    <s v="Genius Slim Numeric Keypad Numpad i110 (CUCU GUDANG SALE)"/>
    <x v="48"/>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2"/>
    <s v="Star SellerGenius Scorpion Keyboard K5 + Mouse Combo X1-400"/>
    <x v="58"/>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2"/>
    <s v="Genius Scorpion K220 - Keyboard Gaming"/>
    <x v="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2"/>
    <s v="Genius Pen Stylus for i405x i608x"/>
    <x v="42"/>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2"/>
    <s v="Star SellerGenius Paket KB 125 USB With Mouse Dx 125 Usb"/>
    <x v="4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2"/>
    <s v="Genius Paketan Keyboard KB-110X Mouse DX-110 USB Original - Hitam (IN)"/>
    <x v="26"/>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2"/>
    <s v="Genius Optical USB MOUSE / USB Mouse GENIUS NETSCROLL 120 / Genius Net Scroll 120 -HITAM (KODE 45)"/>
    <x v="44"/>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2"/>
    <s v="Genius Optical USB MOUSE / USB Mouse GENIUS NETSCROLL 120 / Genius Net Scroll 120 (warna hitam)"/>
    <x v="44"/>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2"/>
    <s v="Star SellerGENIUS OPTICAL MOUSE WIRELESS NX-7015"/>
    <x v="33"/>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2"/>
    <s v="Star SellerGenius Optical Mouse Wireless NX7000"/>
    <x v="10"/>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2"/>
    <s v="GENIUS NX-7015 Wireless Optical Mouse / GENIUS Wireless Mouse Optical (NX7015) ORIGINAL &amp; RESMI"/>
    <x v="33"/>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2"/>
    <s v="Star SellerGENIUS NX-7015/NX7015 Wireless Optical Mouse ORIGINAL &amp; GARANSI RESMI"/>
    <x v="33"/>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2"/>
    <s v="GENIUS NX-7015/NX7015 Wireless Optical Mouse ORIGINAL &amp; GARANSI RESMI"/>
    <x v="33"/>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2"/>
    <s v="GENIUS NX-7015/NX7015 Wireless Optical Mouse ORIGINAL &amp; GARANSI RESMI"/>
    <x v="33"/>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2"/>
    <s v="Genius NX 7015 Mouse Wirless"/>
    <x v="33"/>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2"/>
    <s v="GENIUS  NX-7015 MOUSE WIRELESS"/>
    <x v="33"/>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2"/>
    <s v="Genius NX-7010 Wireless Mouse"/>
    <x v="7"/>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2"/>
    <s v="Star SellerGenius Nx-7000 Wireless Optical Mouse / Genius Wireless Mouse Optical (Nx7000) Original &amp; Resmi"/>
    <x v="1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2"/>
    <s v="Star SellerGenius Nx-7000/Nx7000 Wireless Optical Mouse Original &amp; Garansi Resmi"/>
    <x v="10"/>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2"/>
    <s v="GENIUS NX-7000/NX7000 Wireless Optical Mouse ORIGINAL &amp; GARANSI RESMI"/>
    <x v="10"/>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2"/>
    <s v="GENIUS NX-7000/NX7000 Wireless Optical Mouse ORIGINAL &amp; GARANSI RESMI"/>
    <x v="10"/>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2"/>
    <s v="Star SellerGENIUS NX 7000 MOUSE WIRELLESS ORIGINAL GENIUS"/>
    <x v="10"/>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2"/>
    <s v="Star SellerGenius NX-7000 BlueEye Optical Wireless Mouse"/>
    <x v="10"/>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2"/>
    <s v="Star SellerGenius Numpad i110 slim numerik keypad"/>
    <x v="48"/>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2"/>
    <s v="Genius Numpad i-110"/>
    <x v="48"/>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2"/>
    <s v="Star SellerGenius Mouse Wireless NX 7015"/>
    <x v="33"/>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2"/>
    <s v="Genius Mouse Wireless NX-7010"/>
    <x v="7"/>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2"/>
    <s v="GENIUS MOUSE WIRELESS NX-7010 (NX7010) Wireless Mouse Murah Blueye"/>
    <x v="7"/>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2"/>
    <s v="Star SellerGenius Mouse Wireless NX-7010 (NX7010) Wireless Mouse"/>
    <x v="7"/>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2"/>
    <s v="Genius Mouse Wireless NX-7000"/>
    <x v="10"/>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2"/>
    <s v="Genius Mouse Wireless NX7000"/>
    <x v="10"/>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2"/>
    <s v="Star SellerGenius Mouse Wireless NX-7000"/>
    <x v="10"/>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2"/>
    <s v="Genius Mouse Wireless GENIUS NX 7005 ORIGINAL"/>
    <x v="8"/>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2"/>
    <s v="GENIUS MOUSE USB OPTICAL DX-125"/>
    <x v="43"/>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2"/>
    <s v="GENIUS MOUSE USB OPTICAL DX-120"/>
    <x v="25"/>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2"/>
    <s v="Star SellerGenius Mouse USB DX 125"/>
    <x v="43"/>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2"/>
    <s v="Star SellerGenius Mouse USB DX 120"/>
    <x v="25"/>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2"/>
    <s v="Star SellerGenius Mouse Pen I608x Pen Tablet"/>
    <x v="35"/>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2"/>
    <s v="Star SellerGenius Mouse Pen I608x Pen Tablet Alat Desain Grafis"/>
    <x v="35"/>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2"/>
    <s v="Star SellerGenius MousePen i608X  i 608x i-608x drawing tablet i608x"/>
    <x v="35"/>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2"/>
    <s v="Genius Mouse Pen i608X"/>
    <x v="35"/>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2"/>
    <s v="Star SellerGENIUS MOUSEPEN i608X 6&quot; x 8&quot; STYLUS PEN TABLET WITH CORDLESS MOUSE - DISASS JOGJA"/>
    <x v="35"/>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2"/>
    <s v="Star SellerGenius Mousepen I608x 6 X 8 Inch Pen Stylus Tablet With Cordless Mouse"/>
    <x v="35"/>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2"/>
    <s v="Genius MousePen i608X 6&quot;?8&quot; Pen Tablet with Cordless Mouse/Pen"/>
    <x v="35"/>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2"/>
    <s v="Genius MousePen i608 Pen Tablet Alat Desain Grafis"/>
    <x v="35"/>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2"/>
    <s v="Star SellerGenius mouse pen-drawing tablet easypen i405x"/>
    <x v="42"/>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2"/>
    <s v="Star Sellergenius mouse pen 1608x 6x8 graphic tablet"/>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2"/>
    <s v="GENIUS Mouse Optical [Netscroll 120]"/>
    <x v="44"/>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2"/>
    <s v="Star SellerGenius Mouse NX-7015 / Mouse Wirelles Genius NX-7015 Original Garansi Resmi"/>
    <x v="33"/>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2"/>
    <s v="Genius Mouse NX-7015 Iron Grey"/>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2"/>
    <s v="Genius Mouse NX-7015 Gold"/>
    <x v="33"/>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2"/>
    <s v="Genius Mouse NX-7015 Gold"/>
    <x v="33"/>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2"/>
    <s v="Genius Mouse NX-7015 Chocolate"/>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2"/>
    <s v="Genius Mouse NetScroll 120"/>
    <x v="44"/>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2"/>
    <s v="Star SellerGenius Mouse Dx125 Wired Optical Mouse"/>
    <x v="43"/>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2"/>
    <s v="Genius Mouse DX-120 USB Original"/>
    <x v="25"/>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2"/>
    <s v="Genius Mouse DX120 USB Merah"/>
    <x v="25"/>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2"/>
    <s v="Genius mouse dx110 usb"/>
    <x v="26"/>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2"/>
    <s v="Genius Mouse Ammox X1-400 [Hitam]"/>
    <x v="52"/>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2"/>
    <s v="Star SellerGENIUS KEYBOARD  SMART KB128 USB  + MOUSE USB DX 125 PAKET COMBO"/>
    <x v="4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2"/>
    <s v="Star SellerGenius Keyboard Slimstar 8006 wirelles Smart Keyboard and Mouse"/>
    <x v="47"/>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2"/>
    <s v="Genius Keyboard Slimstar 130"/>
    <x v="56"/>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2"/>
    <s v="Genius Keyboard KB-125 PS2 Original"/>
    <x v="55"/>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2"/>
    <s v="Genius Keyboard KB-110X PS2"/>
    <x v="18"/>
    <n v="105"/>
    <m/>
    <n v="7.4489205000000007"/>
    <m/>
    <m/>
    <n v="3"/>
    <n v="96"/>
    <s v="fatonyyudistira"/>
    <s v="https://id.xiapibuy.com/fatonyyudistira"/>
    <s v="KOTA SEMARANG - SEMARANG SELATAN, JAWA TENGAH, ID"/>
    <s v="Keyboard"/>
    <s v="Genius"/>
    <s v="Genius Keyboard KB-110X PS2"/>
    <s v="https://id.xiapibuy.com//Genius-Keyboard-KB-110X-PS2-i.55473267.3312122656"/>
  </r>
  <r>
    <x v="2"/>
    <s v="Star SellerGenius KB 128 USB Keyboard - mouse USB DX 125"/>
    <x v="43"/>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2"/>
    <s v="Star SellerGenius KB-125 - wired keyboard"/>
    <x v="55"/>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2"/>
    <s v="Star SellerGenius KB 110 USB Keyboard mouse DX 125 USB  Mouse Paket"/>
    <x v="26"/>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2"/>
    <s v="Genius GX Imperator Pro FREE CD ORIGINAL"/>
    <x v="61"/>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2"/>
    <s v="Star SellerGenius G-PEN i608x"/>
    <x v="35"/>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2"/>
    <s v="Star SellerGenius G-Pen i405x"/>
    <x v="42"/>
    <n v="550"/>
    <m/>
    <n v="39.018155000000007"/>
    <n v="5"/>
    <n v="2"/>
    <n v="2"/>
    <n v="0"/>
    <s v="valentinecomputer"/>
    <s v="https://id.xiapibuy.com/valentinecomputer"/>
    <s v="KOTA SURABAYA - SIMOKERTO, JAWA TIMUR, ID"/>
    <s v="Pen Tablet"/>
    <s v="Genius"/>
    <s v="Drawing Tablet Genius G-Pen i405x"/>
    <s v="https://id.xiapibuy.com//Genius-G-Pen-i405x-i.19826704.212455212"/>
  </r>
  <r>
    <x v="2"/>
    <s v="Star SellerGenius Gaming Keyboard Scorpion K5"/>
    <x v="58"/>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2"/>
    <s v="Genius Easy Pen i405X"/>
    <x v="42"/>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2"/>
    <s v="Star SellerGenius EasyPen i405X 4 x 5.5 inch Stylus Graphic Tablet / Pen stylus"/>
    <x v="42"/>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2"/>
    <s v="Star SellerGenius Easypen I405x 4 X 5.5 Inch Stylus Graphic Tablet / Pen Stylus"/>
    <x v="42"/>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2"/>
    <s v="Star SellerGenius EasyPen i405X 4 x 5.5 inch Pen Stylus Graphic Tablet"/>
    <x v="42"/>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2"/>
    <s v="Genius EasyPen i405 Pen Tablet Alat Desain Grafis"/>
    <x v="42"/>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2"/>
    <s v="Star SellerGENIUS DX 125 OPTICAL MOUSE USB 1200dpi"/>
    <x v="43"/>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2"/>
    <s v="Genius DX-125 Mouse USB"/>
    <x v="43"/>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2"/>
    <s v="GENIUS DX-120 Wired Optical Mouse USB With 1000 DPI ORIGINAL"/>
    <x v="25"/>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2"/>
    <s v="GENIUS DX-120 Wired Optical Mouse USB With 1000 DPI (ORIGINAL)"/>
    <x v="2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2"/>
    <s v="Star SellerGENIUS DX 120 OPTICAL MOUSE USB 800dpi"/>
    <x v="25"/>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2"/>
    <s v="Star SellerGenius Ammox X1-400 Mouse Wired Gaming Mouse"/>
    <x v="52"/>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2"/>
    <s v="[F89] Genius Value Desktop Keyboard KB-110 USB"/>
    <x v="19"/>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2"/>
    <s v="EasyPen Kids Designer-Genius Kids Designer"/>
    <x v="42"/>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2"/>
    <s v="duy-95 GENIUS DX-120 Wired Optical Mouse USB With 1000 DPI (ORIGINAL) 簞??繡繡.?Ⅹ躬"/>
    <x v="25"/>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2"/>
    <s v="Dijamin Miring harga.. Mouse Genius USB NetScroll 120 Optical"/>
    <x v="44"/>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2"/>
    <s v="DBA Mouse Genius USB NetScroll 120 Optical ???聆?"/>
    <x v="44"/>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2"/>
    <s v="&gt;&gt;CUCI GUDANG&lt;&lt; Mouse USB Genius NetScroll 120 Black - Top Selling"/>
    <x v="44"/>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2"/>
    <s v="CM Mouse Genius USB NetScroll 120 Optical ???詹"/>
    <x v="44"/>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2"/>
    <s v="cbg-064 Genius Mouse Wireless NX-7010 .."/>
    <x v="7"/>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2"/>
    <s v="cbg-008 MOUSE GENIUS WIRELESS NX 7005 BLUE EYE 1200 DPi ORIGINAL ,,"/>
    <x v="8"/>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2"/>
    <s v="cbg-007 Genius nx7015 nx-7015 mouse wireless !."/>
    <x v="33"/>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2"/>
    <s v="BL Mouse Genius USB NetScroll 120 Optical ???詹?"/>
    <x v="44"/>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2"/>
    <s v="BEZT ?犄UALITY??Wireless Mouse Genius NX7000 NX-7000 ?曷erlariz??"/>
    <x v="1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2"/>
    <s v="Best Seller.. Mouse Genius DX 125 USB"/>
    <x v="43"/>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2"/>
    <s v="Best Price   Mouse Genius DX 125 USB    PASTI AWET"/>
    <x v="43"/>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2"/>
    <s v="Barang Real PickGENIUS DX-120 Wired Optical Mouse USB With 1000 DPI (ORIGINAL) Paling Laris"/>
    <x v="25"/>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2"/>
    <s v="Barang Pilihan.. Mouse Genius DX 125 USB"/>
    <x v="43"/>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2"/>
    <s v="Banyak Dipakai.!&gt;999XY   Mouse Genius USB NetScroll 120 Optical"/>
    <x v="44"/>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2"/>
    <s v="Bagus Dipakai.. Mouse Genius USB NetScroll 120 Optical"/>
    <x v="44"/>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2"/>
    <s v="Bagus Banget.. Mouse Genius DX 125 USB"/>
    <x v="43"/>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2"/>
    <s v="[A938T] Mouse Genius DX-110"/>
    <x v="26"/>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2"/>
    <s v="9W Mouse USB  Genius 120/MOUSE KABEL GENIUS 120/MOUSE WIRED GENIUS 120 ????64.000"/>
    <x v="25"/>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2"/>
    <s v="_ BGK Mouse USB  Genius 120/MOUSE KABEL GENIUS 120/MOUSE WIRED GENIUS 120 ??96.000"/>
    <x v="25"/>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2"/>
    <s v="?瞎7K GENIUS DX-120 Wired Optical Mouse USB With 1 DPI (ORIGINAL) ????"/>
    <x v="25"/>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2"/>
    <s v="?訇 JL096 ?? Mouse Genius DX-120 ?廎脊葛廎耘敗?"/>
    <x v="25"/>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2"/>
    <s v="?4LE??Mouse Genius DX 125 USB Produk pilihan鉈?"/>
    <x v="43"/>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2"/>
    <s v="????GROSIR Mouse Genius DX 125 USB ????"/>
    <x v="4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2"/>
    <s v="?E9 Mouse Genius DX 125 USB ??J ??"/>
    <x v="43"/>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2"/>
    <s v="? Wireless Mouse Genius NX7000 NX-7000 ??"/>
    <x v="10"/>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2"/>
    <s v="*H0T SALE* MOUSE GENIUS WIRELESS NX 7005 BLUE EYE 1200 DPi ORIGINAL Termurah**"/>
    <x v="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2"/>
    <s v="!,Mouse USB  Genius 120/MOUSE KABEL GENIUS 120/MOUSE WIRED GENIUS 120stok baru**"/>
    <x v="25"/>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132"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F67" firstHeaderRow="1" firstDataRow="2" firstDataCol="1" rowPageCount="1" colPageCount="1"/>
  <pivotFields count="17">
    <pivotField axis="axisPage" compact="0" outline="0" showAll="0" defaultSubtotal="0">
      <items count="5">
        <item x="2"/>
        <item m="1" x="4"/>
        <item x="3"/>
        <item x="0"/>
        <item x="1"/>
      </items>
    </pivotField>
    <pivotField dataField="1" compact="0" outline="0" showAll="0"/>
    <pivotField axis="axisRow" compact="0" outline="0" showAll="0">
      <items count="63">
        <item x="52"/>
        <item x="26"/>
        <item x="25"/>
        <item x="43"/>
        <item x="24"/>
        <item x="42"/>
        <item x="46"/>
        <item x="61"/>
        <item x="19"/>
        <item x="57"/>
        <item x="18"/>
        <item x="55"/>
        <item x="53"/>
        <item x="15"/>
        <item x="36"/>
        <item x="35"/>
        <item x="44"/>
        <item x="48"/>
        <item x="54"/>
        <item x="10"/>
        <item x="8"/>
        <item x="7"/>
        <item x="33"/>
        <item x="6"/>
        <item x="58"/>
        <item x="51"/>
        <item x="56"/>
        <item x="45"/>
        <item x="47"/>
        <item x="59"/>
        <item x="49"/>
        <item x="31"/>
        <item x="4"/>
        <item x="60"/>
        <item x="50"/>
        <item x="28"/>
        <item x="0"/>
        <item x="1"/>
        <item x="2"/>
        <item x="3"/>
        <item x="5"/>
        <item x="9"/>
        <item x="11"/>
        <item x="12"/>
        <item x="13"/>
        <item x="14"/>
        <item x="16"/>
        <item x="17"/>
        <item x="20"/>
        <item x="21"/>
        <item x="22"/>
        <item x="23"/>
        <item x="27"/>
        <item x="29"/>
        <item x="30"/>
        <item x="32"/>
        <item x="34"/>
        <item x="37"/>
        <item x="38"/>
        <item x="39"/>
        <item x="40"/>
        <item x="41"/>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
  </colFields>
  <colItems count="5">
    <i>
      <x/>
    </i>
    <i i="1">
      <x v="1"/>
    </i>
    <i i="2">
      <x v="2"/>
    </i>
    <i i="3">
      <x v="3"/>
    </i>
    <i i="4">
      <x v="4"/>
    </i>
  </colItems>
  <pageFields count="1">
    <pageField fld="0" hier="-1"/>
  </pageField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id.xiapibuy.com/Genius-Paketan-Keyboard-KB-110X-Mouse-DX-110-USB-Original-Hitam-(IN)-i.924212.558374180" TargetMode="External"/><Relationship Id="rId18" Type="http://schemas.openxmlformats.org/officeDocument/2006/relationships/hyperlink" Target="https://id.xiapibuy.com/xvf-643-Genius-Stylus-Pen-for-Genius-i405x-danGenius-i608x--i.182578546.3315692010" TargetMode="External"/><Relationship Id="rId26" Type="http://schemas.openxmlformats.org/officeDocument/2006/relationships/hyperlink" Target="https://id.xiapibuy.com/Keyboard-USB-Genius-KB-100-i.13698386.2187697578" TargetMode="External"/><Relationship Id="rId39" Type="http://schemas.openxmlformats.org/officeDocument/2006/relationships/hyperlink" Target="https://id.xiapibuy.com/Mouse-Genius-Wirelles-BlueEye-NX-7015-i.19826704.212453646" TargetMode="External"/><Relationship Id="rId21" Type="http://schemas.openxmlformats.org/officeDocument/2006/relationships/hyperlink" Target="https://id.xiapibuy.com/yellaperdana" TargetMode="External"/><Relationship Id="rId34" Type="http://schemas.openxmlformats.org/officeDocument/2006/relationships/hyperlink" Target="https://id.xiapibuy.com/Mouse-Genius-DX-110-USB-i.41486473.5120730684" TargetMode="External"/><Relationship Id="rId42" Type="http://schemas.openxmlformats.org/officeDocument/2006/relationships/hyperlink" Target="https://id.xiapibuy.com/Genius-Mouse-NX-7015-Chocolate-i.26009573.314124912" TargetMode="External"/><Relationship Id="rId47" Type="http://schemas.openxmlformats.org/officeDocument/2006/relationships/hyperlink" Target="https://id.xiapibuy.com/MOUSE-WIRELESS-GENIUS-NX-7010-i.14296299.125586508" TargetMode="External"/><Relationship Id="rId50" Type="http://schemas.openxmlformats.org/officeDocument/2006/relationships/hyperlink" Target="https://id.xiapibuy.com/Genius-Slim-Numeric-Keypad-Numpad-i110-(CUCU-GUDANG-SALE)-i.81234822.6215041769" TargetMode="External"/><Relationship Id="rId55" Type="http://schemas.openxmlformats.org/officeDocument/2006/relationships/hyperlink" Target="https://id.xiapibuy.com/Genius-Mouse-DX120-USB-Merah-i.26009573.314124904" TargetMode="External"/><Relationship Id="rId63" Type="http://schemas.openxmlformats.org/officeDocument/2006/relationships/hyperlink" Target="https://vn.xiapibuy.com/Combo-Chu&#7897;t-Kh&#244;ng-D&#226;y-Genius-Ch&#237;nh-H&#227;ng-T&#7863;ng-K&#232;m-L&#243;t-Chu&#7897;t-Mouse-Wireless-i.1871626.727385564" TargetMode="External"/><Relationship Id="rId7" Type="http://schemas.openxmlformats.org/officeDocument/2006/relationships/hyperlink" Target="https://id.xiapibuy.com/Mouse-Genius-USB-NetScroll-120-Optical-i.6768161.52195265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Mouse-USB-Genius-120-MOUSE-KABEL-GENIUS-120-MOUSE-WIRED-GENIUS-120-i.117835703.1799972307" TargetMode="External"/><Relationship Id="rId20" Type="http://schemas.openxmlformats.org/officeDocument/2006/relationships/hyperlink" Target="https://id.xiapibuy.com/mouse-usb-genius-110-i.145766144.6318908445" TargetMode="External"/><Relationship Id="rId29" Type="http://schemas.openxmlformats.org/officeDocument/2006/relationships/hyperlink" Target="https://id.xiapibuy.com/Keyboard-Genius-KB-100-i.22554509.4512920586" TargetMode="External"/><Relationship Id="rId41" Type="http://schemas.openxmlformats.org/officeDocument/2006/relationships/hyperlink" Target="https://id.xiapibuy.com/Mouse-Genius-NX-7015-WIRELESS-i.41486473.6422986465" TargetMode="External"/><Relationship Id="rId54" Type="http://schemas.openxmlformats.org/officeDocument/2006/relationships/hyperlink" Target="https://id.xiapibuy.com/Mouse-Genius-DX125-i.60901488.2017810013" TargetMode="External"/><Relationship Id="rId62" Type="http://schemas.openxmlformats.org/officeDocument/2006/relationships/hyperlink" Target="https://vn.xiapibuy.com/-M&#227;-ELCLJUN-gi&#7843;m-7-&#273;&#417;n-500K-Chu&#7897;t-Gaming-G7-Demon-Baron-Phi&#234;n-B&#7843;n-M&#7899;i-H&#7895;-tr&#7907;-gh&#236;m-t&#226;m-PUBG-Mobile-PC-i.129441681.2834323327"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JN0-GENIUS-NX-7015-NX7015-Wireless-Optical-Mouse-ORIGINAL-GARANSI-RESMI-????i.184101330.7517710037" TargetMode="External"/><Relationship Id="rId11" Type="http://schemas.openxmlformats.org/officeDocument/2006/relationships/hyperlink" Target="https://id.xiapibuy.com/Mouse-Wireless-Genius-NX-7010-i.195415203.6006591222" TargetMode="External"/><Relationship Id="rId24" Type="http://schemas.openxmlformats.org/officeDocument/2006/relationships/hyperlink" Target="https://id.xiapibuy.com/mouse-genius-7000-i.257417000.5235269112" TargetMode="External"/><Relationship Id="rId32" Type="http://schemas.openxmlformats.org/officeDocument/2006/relationships/hyperlink" Target="https://id.xiapibuy.com/Mouse-Genius-Micro-Traveler-V2-i.134664985.5034438948" TargetMode="External"/><Relationship Id="rId37" Type="http://schemas.openxmlformats.org/officeDocument/2006/relationships/hyperlink" Target="https://id.xiapibuy.com/Mouse-Genius-NX-7010-WIRELESS-i.41486473.5820704094" TargetMode="External"/><Relationship Id="rId40" Type="http://schemas.openxmlformats.org/officeDocument/2006/relationships/hyperlink" Target="https://id.xiapibuy.com/Genius-Mouse-NX-7015-Gold-i.26009573.314124914" TargetMode="External"/><Relationship Id="rId45" Type="http://schemas.openxmlformats.org/officeDocument/2006/relationships/hyperlink" Target="https://id.xiapibuy.com/Mouse-Genius-DX-110-USB-DX-110-DX-125-DX125-DX-125-i.40715710.1174872037" TargetMode="External"/><Relationship Id="rId53" Type="http://schemas.openxmlformats.org/officeDocument/2006/relationships/hyperlink" Target="https://id.xiapibuy.com/Genius-mouse-dx110-usb-i.37623621.575067852" TargetMode="External"/><Relationship Id="rId58" Type="http://schemas.openxmlformats.org/officeDocument/2006/relationships/hyperlink" Target="https://id.xiapibuy.com/New-Paket-Keyboard-Mouse-genius-KB100-DX125-i.20259330.4512752613"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Genius-MousePen-i608-Pen-Tablet-Alat-Desain-Grafis-i.27174479.6432296756" TargetMode="External"/><Relationship Id="rId23" Type="http://schemas.openxmlformats.org/officeDocument/2006/relationships/hyperlink" Target="https://id.xiapibuy.com/keyboard-genius-kb-100-i.8287466.2442149317" TargetMode="External"/><Relationship Id="rId28" Type="http://schemas.openxmlformats.org/officeDocument/2006/relationships/hyperlink" Target="https://id.xiapibuy.com/Keyboard-usb-genius-kb-100-i.242558135.5825333323" TargetMode="External"/><Relationship Id="rId36" Type="http://schemas.openxmlformats.org/officeDocument/2006/relationships/hyperlink" Target="https://id.xiapibuy.com/MOUSE-USB-GENIUS-DX-110-i.14296299.125584059" TargetMode="External"/><Relationship Id="rId49" Type="http://schemas.openxmlformats.org/officeDocument/2006/relationships/hyperlink" Target="https://id.xiapibuy.com/Pen-Android-Genius-B200-Original-i.70846866.1372838978" TargetMode="External"/><Relationship Id="rId57" Type="http://schemas.openxmlformats.org/officeDocument/2006/relationships/hyperlink" Target="https://id.xiapibuy.com/Keyboard-Numeric-Genius-KeyPad-001-USB-i.41486473.4922969641" TargetMode="External"/><Relationship Id="rId61" Type="http://schemas.openxmlformats.org/officeDocument/2006/relationships/hyperlink" Target="https://ph.xiapibuy.com/GENIUS-WIRED-OPTICAL-MOUSE-DX-110-i.14563529.719276412" TargetMode="External"/><Relationship Id="rId10" Type="http://schemas.openxmlformats.org/officeDocument/2006/relationships/hyperlink" Target="https://id.xiapibuy.com/Genius-Scorpion-Keyboard-K5-Mouse-Combo-X1-400-i.7968040.4807548079" TargetMode="External"/><Relationship Id="rId19" Type="http://schemas.openxmlformats.org/officeDocument/2006/relationships/hyperlink" Target="https://id.xiapibuy.com/Pen-Iphone-Genius-B200-Original-i.70846866.1372833833" TargetMode="External"/><Relationship Id="rId31" Type="http://schemas.openxmlformats.org/officeDocument/2006/relationships/hyperlink" Target="https://id.xiapibuy.com/MOUSE-WIRELESS-GENIUS-NX-7010-i.37623621.2475021879" TargetMode="External"/><Relationship Id="rId44" Type="http://schemas.openxmlformats.org/officeDocument/2006/relationships/hyperlink" Target="https://id.xiapibuy.com/USB-Mouse-Genius-DX125-DX-125-i.26009573.1368550681" TargetMode="External"/><Relationship Id="rId52" Type="http://schemas.openxmlformats.org/officeDocument/2006/relationships/hyperlink" Target="https://id.xiapibuy.com/Genius-G-PEN-i608x-i.19826704.212455218" TargetMode="External"/><Relationship Id="rId60" Type="http://schemas.openxmlformats.org/officeDocument/2006/relationships/hyperlink" Target="https://vn.xiapibuy.com/Chu&#7897;t-quang-c&#243;-d&#226;y-Genius-DX-110-DX-120-USB-(H&#227;ng-ph&#226;n-ph&#7889;i-ch&#237;nh-th&#7913;c)-i.61371492.1249523374" TargetMode="External"/><Relationship Id="rId65" Type="http://schemas.openxmlformats.org/officeDocument/2006/relationships/printerSettings" Target="../printerSettings/printerSettings1.bin"/><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Genius-NX-7005-WIRELESS-i.41486473.7920692539" TargetMode="External"/><Relationship Id="rId14" Type="http://schemas.openxmlformats.org/officeDocument/2006/relationships/hyperlink" Target="https://id.xiapibuy.com/MOUSE-PS2-GENIUS-DX-110-ORIGINAL-i.17209726.1560902482" TargetMode="External"/><Relationship Id="rId22" Type="http://schemas.openxmlformats.org/officeDocument/2006/relationships/hyperlink" Target="https://id.xiapibuy.com/basomurah" TargetMode="External"/><Relationship Id="rId27" Type="http://schemas.openxmlformats.org/officeDocument/2006/relationships/hyperlink" Target="https://id.xiapibuy.com/Keyboard-Genius-Usb-KB-100-i.10262229.5127190082" TargetMode="External"/><Relationship Id="rId30" Type="http://schemas.openxmlformats.org/officeDocument/2006/relationships/hyperlink" Target="https://id.xiapibuy.com/Genius-USB-Keyboard-KB110-i.83915912.2562958264" TargetMode="External"/><Relationship Id="rId35" Type="http://schemas.openxmlformats.org/officeDocument/2006/relationships/hyperlink" Target="https://id.xiapibuy.com/Mouse-Usb-Genius-Dx-110-i.18115820.1936510557" TargetMode="External"/><Relationship Id="rId43" Type="http://schemas.openxmlformats.org/officeDocument/2006/relationships/hyperlink" Target="https://id.xiapibuy.com/Genius-Mouse-NX-7015-Iron-Grey-i.26009573.314124911" TargetMode="External"/><Relationship Id="rId48" Type="http://schemas.openxmlformats.org/officeDocument/2006/relationships/hyperlink" Target="https://id.xiapibuy.com/Genius-Easy-Pen-i405X-i.26009573.314125270" TargetMode="External"/><Relationship Id="rId56" Type="http://schemas.openxmlformats.org/officeDocument/2006/relationships/hyperlink" Target="https://id.xiapibuy.com/Keyboard-genius-kb110-i.37623621.575086110" TargetMode="External"/><Relationship Id="rId64" Type="http://schemas.openxmlformats.org/officeDocument/2006/relationships/hyperlink" Target="https://vn.xiapibuy.com/Combo-B&#7897;-B&#224;n-Ph&#237;m-KB-101-v&#224;-Chu&#7897;t-DX120-Genius-C&#7893;ng-USB-H&#224;ng-Ch&#237;nh-H&#227;ng-i.130313493.5305632616" TargetMode="External"/><Relationship Id="rId8" Type="http://schemas.openxmlformats.org/officeDocument/2006/relationships/hyperlink" Target="https://id.xiapibuy.com/anhoshop" TargetMode="External"/><Relationship Id="rId51" Type="http://schemas.openxmlformats.org/officeDocument/2006/relationships/hyperlink" Target="https://id.xiapibuy.com/Genius-G-Pen-i405x-i.19826704.212455212" TargetMode="External"/><Relationship Id="rId3" Type="http://schemas.openxmlformats.org/officeDocument/2006/relationships/hyperlink" Target="https://id.xiapibuy.com/&#24277;&#59827;&#59473;readystock?&#61694;&#61553;?-Mouse-Genius-DX-120-&#37077;-i.118548247.7236281530" TargetMode="External"/><Relationship Id="rId12" Type="http://schemas.openxmlformats.org/officeDocument/2006/relationships/hyperlink" Target="https://id.xiapibuy.com/Wireless-Mouse-Genius-NX7015-NX-7015-i.26009573.1360344690" TargetMode="External"/><Relationship Id="rId17" Type="http://schemas.openxmlformats.org/officeDocument/2006/relationships/hyperlink" Target="https://id.xiapibuy.com/Tablet-Pen-Drawing-Genius-i405X-i.3324948.1321586359" TargetMode="External"/><Relationship Id="rId25" Type="http://schemas.openxmlformats.org/officeDocument/2006/relationships/hyperlink" Target="https://id.xiapibuy.com/Numeric-pad-genius-numpad-200-i.17101674.2672957880" TargetMode="External"/><Relationship Id="rId33" Type="http://schemas.openxmlformats.org/officeDocument/2006/relationships/hyperlink" Target="https://id.xiapibuy.com/Keyboard-Genius-Smart-KB-101-i.41486473.4720525371" TargetMode="External"/><Relationship Id="rId38" Type="http://schemas.openxmlformats.org/officeDocument/2006/relationships/hyperlink" Target="https://id.xiapibuy.com/MOUSE-USB-GENIUS-DX-125-i.14296299.125591764" TargetMode="External"/><Relationship Id="rId46" Type="http://schemas.openxmlformats.org/officeDocument/2006/relationships/hyperlink" Target="https://id.xiapibuy.com/Mouse-Wireless-Genius-Mouse-Komputer-Mouse-Genius-NX-7005-i.25680152.1997036657" TargetMode="External"/><Relationship Id="rId59" Type="http://schemas.openxmlformats.org/officeDocument/2006/relationships/hyperlink" Target="https://ph.xiapibuy.com/Genius-SP-U115-Speakers-i.20959443.1996659630" TargetMode="External"/></Relationships>
</file>

<file path=xl/worksheets/sheet1.xml><?xml version="1.0" encoding="utf-8"?>
<worksheet xmlns="http://schemas.openxmlformats.org/spreadsheetml/2006/main" xmlns:r="http://schemas.openxmlformats.org/officeDocument/2006/relationships">
  <dimension ref="A1:F424"/>
  <sheetViews>
    <sheetView zoomScale="90" zoomScaleNormal="90" workbookViewId="0">
      <selection activeCell="D23" sqref="D23"/>
    </sheetView>
  </sheetViews>
  <sheetFormatPr defaultRowHeight="16.5"/>
  <cols>
    <col min="1" max="1" width="22.5" customWidth="1"/>
    <col min="2" max="2" width="13.375" customWidth="1"/>
    <col min="3" max="3" width="12.375" customWidth="1"/>
    <col min="4" max="4" width="16.25" customWidth="1"/>
    <col min="5" max="5" width="13.5" customWidth="1"/>
    <col min="6" max="6" width="14.5" customWidth="1"/>
    <col min="7" max="21" width="16.25" customWidth="1"/>
    <col min="22" max="22" width="21.5" customWidth="1"/>
    <col min="23" max="23" width="20.25" customWidth="1"/>
    <col min="24" max="24" width="24.125" customWidth="1"/>
    <col min="25" max="25" width="21.375" customWidth="1"/>
    <col min="26" max="26" width="22" customWidth="1"/>
    <col min="27" max="398" width="123" bestFit="1" customWidth="1"/>
    <col min="399" max="399" width="6" bestFit="1" customWidth="1"/>
  </cols>
  <sheetData>
    <row r="1" spans="1:6">
      <c r="A1" s="37" t="s">
        <v>2177</v>
      </c>
      <c r="B1" t="s">
        <v>2765</v>
      </c>
    </row>
    <row r="3" spans="1:6">
      <c r="A3" s="28"/>
      <c r="B3" s="14" t="s">
        <v>1865</v>
      </c>
      <c r="C3" s="28"/>
      <c r="D3" s="28"/>
      <c r="E3" s="28"/>
      <c r="F3" s="28"/>
    </row>
    <row r="4" spans="1:6">
      <c r="A4" s="14" t="s">
        <v>2106</v>
      </c>
      <c r="B4" s="27" t="s">
        <v>2108</v>
      </c>
      <c r="C4" s="27" t="s">
        <v>2107</v>
      </c>
      <c r="D4" s="27" t="s">
        <v>2109</v>
      </c>
      <c r="E4" s="27" t="s">
        <v>2119</v>
      </c>
      <c r="F4" s="27" t="s">
        <v>2120</v>
      </c>
    </row>
    <row r="5" spans="1:6">
      <c r="A5" s="27" t="s">
        <v>1866</v>
      </c>
      <c r="B5" s="4">
        <v>5</v>
      </c>
      <c r="C5" s="4">
        <v>0</v>
      </c>
      <c r="D5" s="4"/>
      <c r="E5" s="4">
        <v>1055</v>
      </c>
      <c r="F5" s="4"/>
    </row>
    <row r="6" spans="1:6">
      <c r="A6" s="27" t="s">
        <v>1868</v>
      </c>
      <c r="B6" s="4">
        <v>54</v>
      </c>
      <c r="C6" s="4">
        <v>1600</v>
      </c>
      <c r="D6" s="4">
        <v>471</v>
      </c>
      <c r="E6" s="4">
        <v>103886</v>
      </c>
      <c r="F6" s="4">
        <v>4.7578947368421058</v>
      </c>
    </row>
    <row r="7" spans="1:6" ht="16.5" customHeight="1">
      <c r="A7" s="27" t="s">
        <v>1869</v>
      </c>
      <c r="B7" s="4">
        <v>45</v>
      </c>
      <c r="C7" s="4">
        <v>1413</v>
      </c>
      <c r="D7" s="4">
        <v>305</v>
      </c>
      <c r="E7" s="4">
        <v>4978</v>
      </c>
      <c r="F7" s="4">
        <v>4.8428571428571425</v>
      </c>
    </row>
    <row r="8" spans="1:6">
      <c r="A8" s="27" t="s">
        <v>1870</v>
      </c>
      <c r="B8" s="4">
        <v>62</v>
      </c>
      <c r="C8" s="4">
        <v>30</v>
      </c>
      <c r="D8" s="4">
        <v>19</v>
      </c>
      <c r="E8" s="4">
        <v>2373</v>
      </c>
      <c r="F8" s="4">
        <v>4.9285714285714288</v>
      </c>
    </row>
    <row r="9" spans="1:6">
      <c r="A9" s="27" t="s">
        <v>1871</v>
      </c>
      <c r="B9" s="4">
        <v>3</v>
      </c>
      <c r="C9" s="4">
        <v>69</v>
      </c>
      <c r="D9" s="4"/>
      <c r="E9" s="4">
        <v>74</v>
      </c>
      <c r="F9" s="4"/>
    </row>
    <row r="10" spans="1:6">
      <c r="A10" s="27" t="s">
        <v>1879</v>
      </c>
      <c r="B10" s="4">
        <v>16</v>
      </c>
      <c r="C10" s="4">
        <v>43</v>
      </c>
      <c r="D10" s="4">
        <v>27</v>
      </c>
      <c r="E10" s="4">
        <v>246</v>
      </c>
      <c r="F10" s="4">
        <v>4.95</v>
      </c>
    </row>
    <row r="11" spans="1:6">
      <c r="A11" s="27" t="s">
        <v>1894</v>
      </c>
      <c r="B11" s="4">
        <v>2</v>
      </c>
      <c r="C11" s="4">
        <v>1</v>
      </c>
      <c r="D11" s="4">
        <v>1</v>
      </c>
      <c r="E11" s="4">
        <v>5</v>
      </c>
      <c r="F11" s="4">
        <v>5</v>
      </c>
    </row>
    <row r="12" spans="1:6">
      <c r="A12" s="27" t="s">
        <v>1949</v>
      </c>
      <c r="B12" s="4">
        <v>1</v>
      </c>
      <c r="C12" s="4">
        <v>0</v>
      </c>
      <c r="D12" s="4"/>
      <c r="E12" s="4">
        <v>2</v>
      </c>
      <c r="F12" s="4"/>
    </row>
    <row r="13" spans="1:6">
      <c r="A13" s="27" t="s">
        <v>1950</v>
      </c>
      <c r="B13" s="4">
        <v>17</v>
      </c>
      <c r="C13" s="4">
        <v>116</v>
      </c>
      <c r="D13" s="4">
        <v>30</v>
      </c>
      <c r="E13" s="4">
        <v>469</v>
      </c>
      <c r="F13" s="4">
        <v>4.8</v>
      </c>
    </row>
    <row r="14" spans="1:6" ht="16.5" customHeight="1">
      <c r="A14" s="27" t="s">
        <v>1951</v>
      </c>
      <c r="B14" s="4">
        <v>3</v>
      </c>
      <c r="C14" s="4">
        <v>1</v>
      </c>
      <c r="D14" s="4">
        <v>1</v>
      </c>
      <c r="E14" s="4">
        <v>25</v>
      </c>
      <c r="F14" s="4">
        <v>5</v>
      </c>
    </row>
    <row r="15" spans="1:6">
      <c r="A15" s="27" t="s">
        <v>1952</v>
      </c>
      <c r="B15" s="4">
        <v>16</v>
      </c>
      <c r="C15" s="4">
        <v>116</v>
      </c>
      <c r="D15" s="4">
        <v>31</v>
      </c>
      <c r="E15" s="4">
        <v>257</v>
      </c>
      <c r="F15" s="4">
        <v>4.625</v>
      </c>
    </row>
    <row r="16" spans="1:6">
      <c r="A16" s="27" t="s">
        <v>1956</v>
      </c>
      <c r="B16" s="4">
        <v>5</v>
      </c>
      <c r="C16" s="4">
        <v>6</v>
      </c>
      <c r="D16" s="4">
        <v>4</v>
      </c>
      <c r="E16" s="4">
        <v>116</v>
      </c>
      <c r="F16" s="4">
        <v>5</v>
      </c>
    </row>
    <row r="17" spans="1:6">
      <c r="A17" s="27" t="s">
        <v>1957</v>
      </c>
      <c r="B17" s="4">
        <v>4</v>
      </c>
      <c r="C17" s="4">
        <v>0</v>
      </c>
      <c r="D17" s="4"/>
      <c r="E17" s="4">
        <v>27</v>
      </c>
      <c r="F17" s="4"/>
    </row>
    <row r="18" spans="1:6">
      <c r="A18" s="27" t="s">
        <v>1988</v>
      </c>
      <c r="B18" s="4">
        <v>2</v>
      </c>
      <c r="C18" s="4">
        <v>204</v>
      </c>
      <c r="D18" s="4">
        <v>64</v>
      </c>
      <c r="E18" s="4">
        <v>25</v>
      </c>
      <c r="F18" s="4">
        <v>4.8499999999999996</v>
      </c>
    </row>
    <row r="19" spans="1:6">
      <c r="A19" s="27" t="s">
        <v>1990</v>
      </c>
      <c r="B19" s="4">
        <v>2</v>
      </c>
      <c r="C19" s="4">
        <v>0</v>
      </c>
      <c r="D19" s="4"/>
      <c r="E19" s="4">
        <v>0</v>
      </c>
      <c r="F19" s="4"/>
    </row>
    <row r="20" spans="1:6">
      <c r="A20" s="27" t="s">
        <v>1992</v>
      </c>
      <c r="B20" s="4">
        <v>17</v>
      </c>
      <c r="C20" s="4">
        <v>35</v>
      </c>
      <c r="D20" s="4">
        <v>15</v>
      </c>
      <c r="E20" s="4">
        <v>232</v>
      </c>
      <c r="F20" s="4">
        <v>4.9000000000000004</v>
      </c>
    </row>
    <row r="21" spans="1:6" ht="16.5" customHeight="1">
      <c r="A21" s="27" t="s">
        <v>1995</v>
      </c>
      <c r="B21" s="4">
        <v>41</v>
      </c>
      <c r="C21" s="4">
        <v>803</v>
      </c>
      <c r="D21" s="4">
        <v>128</v>
      </c>
      <c r="E21" s="4">
        <v>4489</v>
      </c>
      <c r="F21" s="4">
        <v>4.8</v>
      </c>
    </row>
    <row r="22" spans="1:6">
      <c r="A22" s="27" t="s">
        <v>2001</v>
      </c>
      <c r="B22" s="4">
        <v>4</v>
      </c>
      <c r="C22" s="4">
        <v>3</v>
      </c>
      <c r="D22" s="4">
        <v>2</v>
      </c>
      <c r="E22" s="4">
        <v>64</v>
      </c>
      <c r="F22" s="4">
        <v>5</v>
      </c>
    </row>
    <row r="23" spans="1:6">
      <c r="A23" s="27" t="s">
        <v>2002</v>
      </c>
      <c r="B23" s="4">
        <v>1</v>
      </c>
      <c r="C23" s="4">
        <v>0</v>
      </c>
      <c r="D23" s="4"/>
      <c r="E23" s="4">
        <v>5</v>
      </c>
      <c r="F23" s="4"/>
    </row>
    <row r="24" spans="1:6">
      <c r="A24" s="27" t="s">
        <v>2005</v>
      </c>
      <c r="B24" s="4">
        <v>50</v>
      </c>
      <c r="C24" s="4">
        <v>1039</v>
      </c>
      <c r="D24" s="4">
        <v>506</v>
      </c>
      <c r="E24" s="4">
        <v>1502</v>
      </c>
      <c r="F24" s="4">
        <v>4.8199999999999994</v>
      </c>
    </row>
    <row r="25" spans="1:6">
      <c r="A25" s="27" t="s">
        <v>2006</v>
      </c>
      <c r="B25" s="4">
        <v>23</v>
      </c>
      <c r="C25" s="4">
        <v>388</v>
      </c>
      <c r="D25" s="4">
        <v>83</v>
      </c>
      <c r="E25" s="4">
        <v>650</v>
      </c>
      <c r="F25" s="4">
        <v>4.8600000000000003</v>
      </c>
    </row>
    <row r="26" spans="1:6">
      <c r="A26" s="27" t="s">
        <v>2007</v>
      </c>
      <c r="B26" s="4">
        <v>22</v>
      </c>
      <c r="C26" s="4">
        <v>44</v>
      </c>
      <c r="D26" s="4">
        <v>23</v>
      </c>
      <c r="E26" s="4">
        <v>888</v>
      </c>
      <c r="F26" s="4">
        <v>4.82</v>
      </c>
    </row>
    <row r="27" spans="1:6">
      <c r="A27" s="27" t="s">
        <v>2008</v>
      </c>
      <c r="B27" s="4">
        <v>49</v>
      </c>
      <c r="C27" s="4">
        <v>560</v>
      </c>
      <c r="D27" s="4">
        <v>292</v>
      </c>
      <c r="E27" s="4">
        <v>3107</v>
      </c>
      <c r="F27" s="4">
        <v>4.8272727272727272</v>
      </c>
    </row>
    <row r="28" spans="1:6">
      <c r="A28" s="27" t="s">
        <v>2020</v>
      </c>
      <c r="B28" s="4">
        <v>4</v>
      </c>
      <c r="C28" s="4">
        <v>74</v>
      </c>
      <c r="D28" s="4">
        <v>40</v>
      </c>
      <c r="E28" s="4">
        <v>1018</v>
      </c>
      <c r="F28" s="4">
        <v>4.8499999999999996</v>
      </c>
    </row>
    <row r="29" spans="1:6">
      <c r="A29" s="27" t="s">
        <v>2021</v>
      </c>
      <c r="B29" s="4">
        <v>5</v>
      </c>
      <c r="C29" s="4">
        <v>0</v>
      </c>
      <c r="D29" s="4"/>
      <c r="E29" s="4">
        <v>1051</v>
      </c>
      <c r="F29" s="4"/>
    </row>
    <row r="30" spans="1:6">
      <c r="A30" s="27" t="s">
        <v>2026</v>
      </c>
      <c r="B30" s="4">
        <v>4</v>
      </c>
      <c r="C30" s="4">
        <v>0</v>
      </c>
      <c r="D30" s="4"/>
      <c r="E30" s="4">
        <v>3000</v>
      </c>
      <c r="F30" s="4"/>
    </row>
    <row r="31" spans="1:6">
      <c r="A31" s="27" t="s">
        <v>2032</v>
      </c>
      <c r="B31" s="4">
        <v>2</v>
      </c>
      <c r="C31" s="4">
        <v>0</v>
      </c>
      <c r="D31" s="4"/>
      <c r="E31" s="4">
        <v>60</v>
      </c>
      <c r="F31" s="4"/>
    </row>
    <row r="32" spans="1:6">
      <c r="A32" s="27" t="s">
        <v>2034</v>
      </c>
      <c r="B32" s="4">
        <v>4</v>
      </c>
      <c r="C32" s="4">
        <v>1</v>
      </c>
      <c r="D32" s="4"/>
      <c r="E32" s="4">
        <v>339</v>
      </c>
      <c r="F32" s="4"/>
    </row>
    <row r="33" spans="1:6">
      <c r="A33" s="27" t="s">
        <v>2036</v>
      </c>
      <c r="B33" s="4">
        <v>6</v>
      </c>
      <c r="C33" s="4">
        <v>1</v>
      </c>
      <c r="D33" s="4">
        <v>1</v>
      </c>
      <c r="E33" s="4">
        <v>39</v>
      </c>
      <c r="F33" s="4">
        <v>5</v>
      </c>
    </row>
    <row r="34" spans="1:6">
      <c r="A34" s="27" t="s">
        <v>2037</v>
      </c>
      <c r="B34" s="4">
        <v>1</v>
      </c>
      <c r="C34" s="4">
        <v>0</v>
      </c>
      <c r="D34" s="4"/>
      <c r="E34" s="4">
        <v>2</v>
      </c>
      <c r="F34" s="4"/>
    </row>
    <row r="35" spans="1:6" ht="16.5" customHeight="1">
      <c r="A35" s="27" t="s">
        <v>2039</v>
      </c>
      <c r="B35" s="4">
        <v>2</v>
      </c>
      <c r="C35" s="4">
        <v>0</v>
      </c>
      <c r="D35" s="4"/>
      <c r="E35" s="4">
        <v>48</v>
      </c>
      <c r="F35" s="4"/>
    </row>
    <row r="36" spans="1:6">
      <c r="A36" s="27" t="s">
        <v>2040</v>
      </c>
      <c r="B36" s="4">
        <v>16</v>
      </c>
      <c r="C36" s="4">
        <v>9</v>
      </c>
      <c r="D36" s="4">
        <v>4</v>
      </c>
      <c r="E36" s="4">
        <v>364</v>
      </c>
      <c r="F36" s="4">
        <v>5</v>
      </c>
    </row>
    <row r="37" spans="1:6">
      <c r="A37" s="27" t="s">
        <v>2041</v>
      </c>
      <c r="B37" s="4">
        <v>7</v>
      </c>
      <c r="C37" s="4">
        <v>125</v>
      </c>
      <c r="D37" s="4">
        <v>22</v>
      </c>
      <c r="E37" s="4">
        <v>726</v>
      </c>
      <c r="F37" s="4">
        <v>4.45</v>
      </c>
    </row>
    <row r="38" spans="1:6" ht="16.5" customHeight="1">
      <c r="A38" s="27" t="s">
        <v>2096</v>
      </c>
      <c r="B38" s="4">
        <v>1</v>
      </c>
      <c r="C38" s="4">
        <v>0</v>
      </c>
      <c r="D38" s="4"/>
      <c r="E38" s="4">
        <v>10</v>
      </c>
      <c r="F38" s="4"/>
    </row>
    <row r="39" spans="1:6" ht="16.5" customHeight="1">
      <c r="A39" s="27" t="s">
        <v>2101</v>
      </c>
      <c r="B39" s="4">
        <v>1</v>
      </c>
      <c r="C39" s="4">
        <v>0</v>
      </c>
      <c r="D39" s="4"/>
      <c r="E39" s="4">
        <v>1</v>
      </c>
      <c r="F39" s="4"/>
    </row>
    <row r="40" spans="1:6">
      <c r="A40" s="27" t="s">
        <v>2383</v>
      </c>
      <c r="B40" s="4">
        <v>2</v>
      </c>
      <c r="C40" s="4">
        <v>11</v>
      </c>
      <c r="D40" s="4">
        <v>4</v>
      </c>
      <c r="E40" s="4">
        <v>0</v>
      </c>
      <c r="F40" s="4">
        <v>5</v>
      </c>
    </row>
    <row r="41" spans="1:6">
      <c r="A41" s="27" t="s">
        <v>2099</v>
      </c>
      <c r="B41" s="4">
        <v>8</v>
      </c>
      <c r="C41" s="4">
        <v>277</v>
      </c>
      <c r="D41" s="4">
        <v>105</v>
      </c>
      <c r="E41" s="4">
        <v>1047</v>
      </c>
      <c r="F41" s="4">
        <v>4.95</v>
      </c>
    </row>
    <row r="42" spans="1:6">
      <c r="A42" s="27" t="s">
        <v>2068</v>
      </c>
      <c r="B42" s="4">
        <v>1</v>
      </c>
      <c r="C42" s="4">
        <v>108</v>
      </c>
      <c r="D42" s="4">
        <v>23</v>
      </c>
      <c r="E42" s="4">
        <v>983</v>
      </c>
      <c r="F42" s="4">
        <v>4.9000000000000004</v>
      </c>
    </row>
    <row r="43" spans="1:6">
      <c r="A43" s="27" t="s">
        <v>2059</v>
      </c>
      <c r="B43" s="4">
        <v>3</v>
      </c>
      <c r="C43" s="4">
        <v>275</v>
      </c>
      <c r="D43" s="4">
        <v>23</v>
      </c>
      <c r="E43" s="4">
        <v>1211</v>
      </c>
      <c r="F43" s="4">
        <v>4.8</v>
      </c>
    </row>
    <row r="44" spans="1:6">
      <c r="A44" s="27" t="s">
        <v>2046</v>
      </c>
      <c r="B44" s="4">
        <v>2</v>
      </c>
      <c r="C44" s="4">
        <v>96</v>
      </c>
      <c r="D44" s="4">
        <v>40</v>
      </c>
      <c r="E44" s="4">
        <v>0</v>
      </c>
      <c r="F44" s="4">
        <v>4.9000000000000004</v>
      </c>
    </row>
    <row r="45" spans="1:6" ht="16.5" customHeight="1">
      <c r="A45" s="27" t="s">
        <v>2016</v>
      </c>
      <c r="B45" s="4">
        <v>1</v>
      </c>
      <c r="C45" s="4">
        <v>46</v>
      </c>
      <c r="D45" s="4">
        <v>9</v>
      </c>
      <c r="E45" s="4">
        <v>153</v>
      </c>
      <c r="F45" s="4">
        <v>4.9000000000000004</v>
      </c>
    </row>
    <row r="46" spans="1:6">
      <c r="A46" s="27" t="s">
        <v>1964</v>
      </c>
      <c r="B46" s="4">
        <v>2</v>
      </c>
      <c r="C46" s="4">
        <v>977</v>
      </c>
      <c r="D46" s="4">
        <v>353</v>
      </c>
      <c r="E46" s="4">
        <v>1795</v>
      </c>
      <c r="F46" s="4">
        <v>4.9000000000000004</v>
      </c>
    </row>
    <row r="47" spans="1:6">
      <c r="A47" s="27" t="s">
        <v>2000</v>
      </c>
      <c r="B47" s="4">
        <v>2</v>
      </c>
      <c r="C47" s="4">
        <v>0</v>
      </c>
      <c r="D47" s="4"/>
      <c r="E47" s="4">
        <v>5</v>
      </c>
      <c r="F47" s="4"/>
    </row>
    <row r="48" spans="1:6" ht="16.5" customHeight="1">
      <c r="A48" s="27" t="s">
        <v>1996</v>
      </c>
      <c r="B48" s="4">
        <v>1</v>
      </c>
      <c r="C48" s="4">
        <v>6</v>
      </c>
      <c r="D48" s="4">
        <v>3</v>
      </c>
      <c r="E48" s="4">
        <v>264</v>
      </c>
      <c r="F48" s="4">
        <v>5</v>
      </c>
    </row>
    <row r="49" spans="1:6" ht="16.5" customHeight="1">
      <c r="A49" s="27" t="s">
        <v>1991</v>
      </c>
      <c r="B49" s="4">
        <v>10</v>
      </c>
      <c r="C49" s="4">
        <v>2056</v>
      </c>
      <c r="D49" s="4">
        <v>725</v>
      </c>
      <c r="E49" s="4">
        <v>4475</v>
      </c>
      <c r="F49" s="4">
        <v>4.83</v>
      </c>
    </row>
    <row r="50" spans="1:6">
      <c r="A50" s="27" t="s">
        <v>1989</v>
      </c>
      <c r="B50" s="4">
        <v>3</v>
      </c>
      <c r="C50" s="4">
        <v>340</v>
      </c>
      <c r="D50" s="4">
        <v>132</v>
      </c>
      <c r="E50" s="4">
        <v>149</v>
      </c>
      <c r="F50" s="4">
        <v>4.9666666666666668</v>
      </c>
    </row>
    <row r="51" spans="1:6" ht="16.5" customHeight="1">
      <c r="A51" s="27" t="s">
        <v>1981</v>
      </c>
      <c r="B51" s="4">
        <v>1</v>
      </c>
      <c r="C51" s="4">
        <v>5</v>
      </c>
      <c r="D51" s="4">
        <v>1</v>
      </c>
      <c r="E51" s="4">
        <v>109</v>
      </c>
      <c r="F51" s="4">
        <v>5</v>
      </c>
    </row>
    <row r="52" spans="1:6">
      <c r="A52" s="27" t="s">
        <v>1975</v>
      </c>
      <c r="B52" s="4">
        <v>1</v>
      </c>
      <c r="C52" s="4">
        <v>13</v>
      </c>
      <c r="D52" s="4">
        <v>4</v>
      </c>
      <c r="E52" s="4">
        <v>289</v>
      </c>
      <c r="F52" s="4">
        <v>5</v>
      </c>
    </row>
    <row r="53" spans="1:6" ht="16.5" customHeight="1">
      <c r="A53" s="27" t="s">
        <v>1904</v>
      </c>
      <c r="B53" s="4">
        <v>1</v>
      </c>
      <c r="C53" s="4">
        <v>31</v>
      </c>
      <c r="D53" s="4">
        <v>4</v>
      </c>
      <c r="E53" s="4">
        <v>23</v>
      </c>
      <c r="F53" s="4">
        <v>5</v>
      </c>
    </row>
    <row r="54" spans="1:6" ht="16.5" customHeight="1">
      <c r="A54" s="27" t="s">
        <v>1902</v>
      </c>
      <c r="B54" s="4">
        <v>1</v>
      </c>
      <c r="C54" s="4">
        <v>82</v>
      </c>
      <c r="D54" s="4">
        <v>40</v>
      </c>
      <c r="E54" s="4">
        <v>4</v>
      </c>
      <c r="F54" s="4">
        <v>4.9000000000000004</v>
      </c>
    </row>
    <row r="55" spans="1:6" ht="16.5" customHeight="1">
      <c r="A55" s="27" t="s">
        <v>1900</v>
      </c>
      <c r="B55" s="4">
        <v>2</v>
      </c>
      <c r="C55" s="4">
        <v>53</v>
      </c>
      <c r="D55" s="4">
        <v>23</v>
      </c>
      <c r="E55" s="4">
        <v>2072</v>
      </c>
      <c r="F55" s="4">
        <v>4.75</v>
      </c>
    </row>
    <row r="56" spans="1:6" ht="16.5" customHeight="1">
      <c r="A56" s="27" t="s">
        <v>1884</v>
      </c>
      <c r="B56" s="4">
        <v>1</v>
      </c>
      <c r="C56" s="4">
        <v>131</v>
      </c>
      <c r="D56" s="4">
        <v>40</v>
      </c>
      <c r="E56" s="4">
        <v>842</v>
      </c>
      <c r="F56" s="4">
        <v>4.8</v>
      </c>
    </row>
    <row r="57" spans="1:6" ht="16.5" customHeight="1">
      <c r="A57" s="27" t="s">
        <v>1867</v>
      </c>
      <c r="B57" s="4">
        <v>1</v>
      </c>
      <c r="C57" s="4">
        <v>153</v>
      </c>
      <c r="D57" s="4">
        <v>29</v>
      </c>
      <c r="E57" s="4">
        <v>37</v>
      </c>
      <c r="F57" s="4">
        <v>4.8</v>
      </c>
    </row>
    <row r="58" spans="1:6" ht="16.5" customHeight="1">
      <c r="A58" s="27" t="s">
        <v>2064</v>
      </c>
      <c r="B58" s="4">
        <v>7</v>
      </c>
      <c r="C58" s="4">
        <v>2</v>
      </c>
      <c r="D58" s="4">
        <v>1</v>
      </c>
      <c r="E58" s="4">
        <v>0</v>
      </c>
      <c r="F58" s="4">
        <v>5</v>
      </c>
    </row>
    <row r="59" spans="1:6" ht="16.5" customHeight="1">
      <c r="A59" s="27" t="s">
        <v>2047</v>
      </c>
      <c r="B59" s="4">
        <v>1</v>
      </c>
      <c r="C59" s="4">
        <v>0</v>
      </c>
      <c r="D59" s="4"/>
      <c r="E59" s="4">
        <v>0</v>
      </c>
      <c r="F59" s="4"/>
    </row>
    <row r="60" spans="1:6">
      <c r="A60" s="27" t="s">
        <v>2029</v>
      </c>
      <c r="B60" s="4">
        <v>1</v>
      </c>
      <c r="C60" s="4">
        <v>0</v>
      </c>
      <c r="D60" s="4"/>
      <c r="E60" s="4">
        <v>0</v>
      </c>
      <c r="F60" s="4"/>
    </row>
    <row r="61" spans="1:6">
      <c r="A61" s="27" t="s">
        <v>1994</v>
      </c>
      <c r="B61" s="4">
        <v>1</v>
      </c>
      <c r="C61" s="4">
        <v>0</v>
      </c>
      <c r="D61" s="4"/>
      <c r="E61" s="4">
        <v>0</v>
      </c>
      <c r="F61" s="4"/>
    </row>
    <row r="62" spans="1:6">
      <c r="A62" s="27" t="s">
        <v>1980</v>
      </c>
      <c r="B62" s="4">
        <v>1</v>
      </c>
      <c r="C62" s="4">
        <v>1</v>
      </c>
      <c r="D62" s="4">
        <v>1</v>
      </c>
      <c r="E62" s="4">
        <v>0</v>
      </c>
      <c r="F62" s="4">
        <v>5</v>
      </c>
    </row>
    <row r="63" spans="1:6" ht="16.5" customHeight="1">
      <c r="A63" s="27" t="s">
        <v>1977</v>
      </c>
      <c r="B63" s="4">
        <v>1</v>
      </c>
      <c r="C63" s="4">
        <v>0</v>
      </c>
      <c r="D63" s="4"/>
      <c r="E63" s="4">
        <v>0</v>
      </c>
      <c r="F63" s="4"/>
    </row>
    <row r="64" spans="1:6" ht="16.5" customHeight="1">
      <c r="A64" s="27" t="s">
        <v>1919</v>
      </c>
      <c r="B64" s="4">
        <v>1</v>
      </c>
      <c r="C64" s="4">
        <v>0</v>
      </c>
      <c r="D64" s="4"/>
      <c r="E64" s="4">
        <v>0</v>
      </c>
      <c r="F64" s="4"/>
    </row>
    <row r="65" spans="1:6">
      <c r="A65" s="27" t="s">
        <v>1903</v>
      </c>
      <c r="B65" s="4">
        <v>1</v>
      </c>
      <c r="C65" s="4">
        <v>0</v>
      </c>
      <c r="D65" s="4"/>
      <c r="E65" s="4">
        <v>0</v>
      </c>
      <c r="F65" s="4"/>
    </row>
    <row r="66" spans="1:6">
      <c r="A66" s="27" t="s">
        <v>1901</v>
      </c>
      <c r="B66" s="4">
        <v>1</v>
      </c>
      <c r="C66" s="4">
        <v>0</v>
      </c>
      <c r="D66" s="4"/>
      <c r="E66" s="4">
        <v>0</v>
      </c>
      <c r="F66" s="4"/>
    </row>
    <row r="67" spans="1:6">
      <c r="A67" s="27" t="s">
        <v>1864</v>
      </c>
      <c r="B67" s="4">
        <v>555</v>
      </c>
      <c r="C67" s="4">
        <v>11344</v>
      </c>
      <c r="D67" s="4">
        <v>3629</v>
      </c>
      <c r="E67" s="4">
        <v>144591</v>
      </c>
      <c r="F67" s="4">
        <v>4.8463768115941992</v>
      </c>
    </row>
    <row r="68" spans="1:6" ht="16.5" customHeight="1"/>
    <row r="71" spans="1:6" ht="16.5" customHeight="1"/>
    <row r="72" spans="1:6" ht="16.5" customHeight="1"/>
    <row r="73" spans="1:6" ht="16.5" customHeight="1"/>
    <row r="74" spans="1:6" ht="16.5" customHeight="1"/>
    <row r="75" spans="1:6" ht="16.5" customHeight="1"/>
    <row r="77" spans="1:6" ht="16.5" customHeight="1"/>
    <row r="79" spans="1:6" ht="16.5" customHeight="1"/>
    <row r="80" spans="1:6" ht="16.5" customHeight="1"/>
    <row r="84" ht="16.5" customHeight="1"/>
    <row r="86" ht="16.5" customHeight="1"/>
    <row r="87" ht="16.5" customHeight="1"/>
    <row r="88" ht="16.5" customHeight="1"/>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239"/>
  <sheetViews>
    <sheetView topLeftCell="A123" workbookViewId="0">
      <selection activeCell="D146" sqref="D146"/>
    </sheetView>
  </sheetViews>
  <sheetFormatPr defaultRowHeight="16.5"/>
  <cols>
    <col min="1" max="1" width="22.5" bestFit="1" customWidth="1"/>
    <col min="7" max="7" width="13.5" customWidth="1"/>
  </cols>
  <sheetData>
    <row r="1" spans="1:1">
      <c r="A1" t="s">
        <v>1866</v>
      </c>
    </row>
    <row r="2" spans="1:1">
      <c r="A2" t="s">
        <v>1867</v>
      </c>
    </row>
    <row r="3" spans="1:1">
      <c r="A3" t="s">
        <v>1868</v>
      </c>
    </row>
    <row r="4" spans="1:1">
      <c r="A4" t="s">
        <v>1869</v>
      </c>
    </row>
    <row r="5" spans="1:1">
      <c r="A5" t="s">
        <v>1870</v>
      </c>
    </row>
    <row r="6" spans="1:1">
      <c r="A6" t="s">
        <v>1871</v>
      </c>
    </row>
    <row r="7" spans="1:1">
      <c r="A7" t="s">
        <v>1872</v>
      </c>
    </row>
    <row r="8" spans="1:1">
      <c r="A8" t="s">
        <v>1873</v>
      </c>
    </row>
    <row r="9" spans="1:1">
      <c r="A9" t="s">
        <v>1874</v>
      </c>
    </row>
    <row r="10" spans="1:1">
      <c r="A10" t="s">
        <v>1875</v>
      </c>
    </row>
    <row r="11" spans="1:1">
      <c r="A11" t="s">
        <v>1876</v>
      </c>
    </row>
    <row r="12" spans="1:1">
      <c r="A12" t="s">
        <v>1877</v>
      </c>
    </row>
    <row r="13" spans="1:1">
      <c r="A13" t="s">
        <v>1878</v>
      </c>
    </row>
    <row r="14" spans="1:1">
      <c r="A14" t="s">
        <v>1879</v>
      </c>
    </row>
    <row r="15" spans="1:1">
      <c r="A15" t="s">
        <v>1880</v>
      </c>
    </row>
    <row r="16" spans="1:1">
      <c r="A16" t="s">
        <v>1881</v>
      </c>
    </row>
    <row r="17" spans="1:1">
      <c r="A17" t="s">
        <v>1882</v>
      </c>
    </row>
    <row r="18" spans="1:1">
      <c r="A18" t="s">
        <v>1883</v>
      </c>
    </row>
    <row r="19" spans="1:1">
      <c r="A19" t="s">
        <v>1884</v>
      </c>
    </row>
    <row r="20" spans="1:1">
      <c r="A20" t="s">
        <v>1885</v>
      </c>
    </row>
    <row r="21" spans="1:1">
      <c r="A21" t="s">
        <v>1886</v>
      </c>
    </row>
    <row r="22" spans="1:1">
      <c r="A22" t="s">
        <v>1887</v>
      </c>
    </row>
    <row r="23" spans="1:1">
      <c r="A23" t="s">
        <v>1888</v>
      </c>
    </row>
    <row r="24" spans="1:1">
      <c r="A24" t="s">
        <v>1889</v>
      </c>
    </row>
    <row r="25" spans="1:1">
      <c r="A25" t="s">
        <v>1890</v>
      </c>
    </row>
    <row r="26" spans="1:1">
      <c r="A26" t="s">
        <v>1891</v>
      </c>
    </row>
    <row r="27" spans="1:1">
      <c r="A27" t="s">
        <v>1892</v>
      </c>
    </row>
    <row r="28" spans="1:1">
      <c r="A28" t="s">
        <v>1893</v>
      </c>
    </row>
    <row r="29" spans="1:1">
      <c r="A29" t="s">
        <v>1894</v>
      </c>
    </row>
    <row r="30" spans="1:1">
      <c r="A30" t="s">
        <v>1895</v>
      </c>
    </row>
    <row r="31" spans="1:1">
      <c r="A31" t="s">
        <v>1896</v>
      </c>
    </row>
    <row r="32" spans="1:1">
      <c r="A32" t="s">
        <v>1897</v>
      </c>
    </row>
    <row r="33" spans="1:1">
      <c r="A33" t="s">
        <v>1898</v>
      </c>
    </row>
    <row r="34" spans="1:1">
      <c r="A34" t="s">
        <v>1899</v>
      </c>
    </row>
    <row r="35" spans="1:1">
      <c r="A35" t="s">
        <v>1900</v>
      </c>
    </row>
    <row r="36" spans="1:1">
      <c r="A36" t="s">
        <v>1901</v>
      </c>
    </row>
    <row r="37" spans="1:1">
      <c r="A37" t="s">
        <v>1902</v>
      </c>
    </row>
    <row r="38" spans="1:1">
      <c r="A38" t="s">
        <v>1903</v>
      </c>
    </row>
    <row r="39" spans="1:1">
      <c r="A39" t="s">
        <v>1904</v>
      </c>
    </row>
    <row r="40" spans="1:1">
      <c r="A40" t="s">
        <v>1905</v>
      </c>
    </row>
    <row r="41" spans="1:1">
      <c r="A41" t="s">
        <v>1906</v>
      </c>
    </row>
    <row r="42" spans="1:1">
      <c r="A42" t="s">
        <v>1907</v>
      </c>
    </row>
    <row r="43" spans="1:1">
      <c r="A43" t="s">
        <v>1908</v>
      </c>
    </row>
    <row r="44" spans="1:1">
      <c r="A44" t="s">
        <v>1909</v>
      </c>
    </row>
    <row r="45" spans="1:1">
      <c r="A45" t="s">
        <v>1910</v>
      </c>
    </row>
    <row r="46" spans="1:1">
      <c r="A46" t="s">
        <v>1911</v>
      </c>
    </row>
    <row r="47" spans="1:1">
      <c r="A47" t="s">
        <v>1912</v>
      </c>
    </row>
    <row r="48" spans="1:1">
      <c r="A48" t="s">
        <v>1913</v>
      </c>
    </row>
    <row r="49" spans="1:1">
      <c r="A49" t="s">
        <v>1914</v>
      </c>
    </row>
    <row r="50" spans="1:1">
      <c r="A50" t="s">
        <v>1915</v>
      </c>
    </row>
    <row r="51" spans="1:1">
      <c r="A51" t="s">
        <v>1916</v>
      </c>
    </row>
    <row r="52" spans="1:1">
      <c r="A52" t="s">
        <v>1917</v>
      </c>
    </row>
    <row r="53" spans="1:1">
      <c r="A53" t="s">
        <v>1918</v>
      </c>
    </row>
    <row r="54" spans="1:1">
      <c r="A54" t="s">
        <v>1919</v>
      </c>
    </row>
    <row r="55" spans="1:1">
      <c r="A55" t="s">
        <v>1920</v>
      </c>
    </row>
    <row r="56" spans="1:1">
      <c r="A56" t="s">
        <v>1921</v>
      </c>
    </row>
    <row r="57" spans="1:1">
      <c r="A57" t="s">
        <v>1922</v>
      </c>
    </row>
    <row r="58" spans="1:1">
      <c r="A58" t="s">
        <v>1923</v>
      </c>
    </row>
    <row r="59" spans="1:1">
      <c r="A59" t="s">
        <v>1924</v>
      </c>
    </row>
    <row r="60" spans="1:1">
      <c r="A60" t="s">
        <v>1925</v>
      </c>
    </row>
    <row r="61" spans="1:1">
      <c r="A61" t="s">
        <v>1926</v>
      </c>
    </row>
    <row r="62" spans="1:1">
      <c r="A62" t="s">
        <v>1927</v>
      </c>
    </row>
    <row r="63" spans="1:1">
      <c r="A63" t="s">
        <v>1928</v>
      </c>
    </row>
    <row r="64" spans="1:1">
      <c r="A64" t="s">
        <v>1929</v>
      </c>
    </row>
    <row r="65" spans="1:1">
      <c r="A65" t="s">
        <v>1930</v>
      </c>
    </row>
    <row r="66" spans="1:1">
      <c r="A66" t="s">
        <v>1931</v>
      </c>
    </row>
    <row r="67" spans="1:1">
      <c r="A67" t="s">
        <v>1932</v>
      </c>
    </row>
    <row r="68" spans="1:1">
      <c r="A68" t="s">
        <v>1933</v>
      </c>
    </row>
    <row r="69" spans="1:1">
      <c r="A69" t="s">
        <v>1934</v>
      </c>
    </row>
    <row r="70" spans="1:1">
      <c r="A70" t="s">
        <v>1935</v>
      </c>
    </row>
    <row r="71" spans="1:1">
      <c r="A71" t="s">
        <v>1936</v>
      </c>
    </row>
    <row r="72" spans="1:1">
      <c r="A72" t="s">
        <v>1937</v>
      </c>
    </row>
    <row r="73" spans="1:1">
      <c r="A73" t="s">
        <v>1938</v>
      </c>
    </row>
    <row r="74" spans="1:1">
      <c r="A74" t="s">
        <v>1939</v>
      </c>
    </row>
    <row r="75" spans="1:1">
      <c r="A75" t="s">
        <v>1940</v>
      </c>
    </row>
    <row r="76" spans="1:1">
      <c r="A76" t="s">
        <v>1941</v>
      </c>
    </row>
    <row r="77" spans="1:1">
      <c r="A77" t="s">
        <v>1942</v>
      </c>
    </row>
    <row r="78" spans="1:1">
      <c r="A78" t="s">
        <v>1943</v>
      </c>
    </row>
    <row r="79" spans="1:1">
      <c r="A79" t="s">
        <v>1944</v>
      </c>
    </row>
    <row r="80" spans="1:1">
      <c r="A80" t="s">
        <v>1945</v>
      </c>
    </row>
    <row r="81" spans="1:1">
      <c r="A81" t="s">
        <v>1946</v>
      </c>
    </row>
    <row r="82" spans="1:1">
      <c r="A82" t="s">
        <v>1947</v>
      </c>
    </row>
    <row r="83" spans="1:1">
      <c r="A83" t="s">
        <v>1948</v>
      </c>
    </row>
    <row r="84" spans="1:1">
      <c r="A84" t="s">
        <v>1949</v>
      </c>
    </row>
    <row r="85" spans="1:1">
      <c r="A85" t="s">
        <v>1950</v>
      </c>
    </row>
    <row r="86" spans="1:1">
      <c r="A86" t="s">
        <v>1951</v>
      </c>
    </row>
    <row r="87" spans="1:1">
      <c r="A87" t="s">
        <v>1952</v>
      </c>
    </row>
    <row r="88" spans="1:1">
      <c r="A88" t="s">
        <v>1953</v>
      </c>
    </row>
    <row r="89" spans="1:1">
      <c r="A89" t="s">
        <v>1954</v>
      </c>
    </row>
    <row r="90" spans="1:1">
      <c r="A90" t="s">
        <v>1955</v>
      </c>
    </row>
    <row r="91" spans="1:1">
      <c r="A91" t="s">
        <v>1956</v>
      </c>
    </row>
    <row r="92" spans="1:1">
      <c r="A92" t="s">
        <v>1957</v>
      </c>
    </row>
    <row r="93" spans="1:1">
      <c r="A93" t="s">
        <v>1958</v>
      </c>
    </row>
    <row r="94" spans="1:1">
      <c r="A94" t="s">
        <v>1959</v>
      </c>
    </row>
    <row r="95" spans="1:1">
      <c r="A95" t="s">
        <v>1960</v>
      </c>
    </row>
    <row r="96" spans="1:1">
      <c r="A96" t="s">
        <v>1961</v>
      </c>
    </row>
    <row r="97" spans="1:1">
      <c r="A97" t="s">
        <v>1962</v>
      </c>
    </row>
    <row r="98" spans="1:1">
      <c r="A98" t="s">
        <v>1963</v>
      </c>
    </row>
    <row r="99" spans="1:1">
      <c r="A99" t="s">
        <v>1964</v>
      </c>
    </row>
    <row r="100" spans="1:1">
      <c r="A100" t="s">
        <v>1965</v>
      </c>
    </row>
    <row r="101" spans="1:1">
      <c r="A101" t="s">
        <v>1966</v>
      </c>
    </row>
    <row r="102" spans="1:1">
      <c r="A102" t="s">
        <v>1967</v>
      </c>
    </row>
    <row r="103" spans="1:1">
      <c r="A103" t="s">
        <v>1968</v>
      </c>
    </row>
    <row r="104" spans="1:1">
      <c r="A104" t="s">
        <v>1969</v>
      </c>
    </row>
    <row r="105" spans="1:1">
      <c r="A105" t="s">
        <v>1970</v>
      </c>
    </row>
    <row r="106" spans="1:1">
      <c r="A106" t="s">
        <v>1971</v>
      </c>
    </row>
    <row r="107" spans="1:1">
      <c r="A107" t="s">
        <v>1972</v>
      </c>
    </row>
    <row r="108" spans="1:1">
      <c r="A108" t="s">
        <v>1973</v>
      </c>
    </row>
    <row r="109" spans="1:1">
      <c r="A109" t="s">
        <v>1974</v>
      </c>
    </row>
    <row r="110" spans="1:1">
      <c r="A110" t="s">
        <v>1975</v>
      </c>
    </row>
    <row r="111" spans="1:1">
      <c r="A111" t="s">
        <v>1976</v>
      </c>
    </row>
    <row r="112" spans="1:1">
      <c r="A112" t="s">
        <v>1977</v>
      </c>
    </row>
    <row r="113" spans="1:1">
      <c r="A113" t="s">
        <v>1978</v>
      </c>
    </row>
    <row r="114" spans="1:1">
      <c r="A114" t="s">
        <v>1979</v>
      </c>
    </row>
    <row r="115" spans="1:1">
      <c r="A115" t="s">
        <v>1980</v>
      </c>
    </row>
    <row r="116" spans="1:1">
      <c r="A116" t="s">
        <v>1981</v>
      </c>
    </row>
    <row r="117" spans="1:1">
      <c r="A117" t="s">
        <v>1982</v>
      </c>
    </row>
    <row r="118" spans="1:1">
      <c r="A118" t="s">
        <v>1983</v>
      </c>
    </row>
    <row r="119" spans="1:1">
      <c r="A119" t="s">
        <v>1984</v>
      </c>
    </row>
    <row r="120" spans="1:1">
      <c r="A120" t="s">
        <v>1985</v>
      </c>
    </row>
    <row r="121" spans="1:1">
      <c r="A121" t="s">
        <v>1986</v>
      </c>
    </row>
    <row r="122" spans="1:1">
      <c r="A122" t="s">
        <v>1987</v>
      </c>
    </row>
    <row r="123" spans="1:1">
      <c r="A123" t="s">
        <v>1988</v>
      </c>
    </row>
    <row r="124" spans="1:1">
      <c r="A124" t="s">
        <v>1989</v>
      </c>
    </row>
    <row r="125" spans="1:1">
      <c r="A125" t="s">
        <v>1990</v>
      </c>
    </row>
    <row r="126" spans="1:1">
      <c r="A126" t="s">
        <v>1991</v>
      </c>
    </row>
    <row r="127" spans="1:1">
      <c r="A127" t="s">
        <v>1992</v>
      </c>
    </row>
    <row r="128" spans="1:1">
      <c r="A128" t="s">
        <v>1993</v>
      </c>
    </row>
    <row r="129" spans="1:1">
      <c r="A129" t="s">
        <v>1994</v>
      </c>
    </row>
    <row r="130" spans="1:1">
      <c r="A130" t="s">
        <v>1995</v>
      </c>
    </row>
    <row r="131" spans="1:1">
      <c r="A131" t="s">
        <v>1996</v>
      </c>
    </row>
    <row r="132" spans="1:1">
      <c r="A132" t="s">
        <v>1997</v>
      </c>
    </row>
    <row r="133" spans="1:1">
      <c r="A133" t="s">
        <v>1998</v>
      </c>
    </row>
    <row r="134" spans="1:1">
      <c r="A134" t="s">
        <v>1999</v>
      </c>
    </row>
    <row r="135" spans="1:1">
      <c r="A135" t="s">
        <v>2000</v>
      </c>
    </row>
    <row r="136" spans="1:1">
      <c r="A136" t="s">
        <v>2001</v>
      </c>
    </row>
    <row r="137" spans="1:1">
      <c r="A137" t="s">
        <v>2002</v>
      </c>
    </row>
    <row r="138" spans="1:1">
      <c r="A138" t="s">
        <v>2003</v>
      </c>
    </row>
    <row r="139" spans="1:1">
      <c r="A139" t="s">
        <v>2004</v>
      </c>
    </row>
    <row r="140" spans="1:1">
      <c r="A140" t="s">
        <v>2005</v>
      </c>
    </row>
    <row r="141" spans="1:1">
      <c r="A141" t="s">
        <v>2006</v>
      </c>
    </row>
    <row r="142" spans="1:1">
      <c r="A142" t="s">
        <v>2007</v>
      </c>
    </row>
    <row r="143" spans="1:1">
      <c r="A143" t="s">
        <v>2008</v>
      </c>
    </row>
    <row r="144" spans="1:1">
      <c r="A144" t="s">
        <v>2009</v>
      </c>
    </row>
    <row r="145" spans="1:1">
      <c r="A145" t="s">
        <v>2010</v>
      </c>
    </row>
    <row r="146" spans="1:1">
      <c r="A146" t="s">
        <v>2011</v>
      </c>
    </row>
    <row r="147" spans="1:1">
      <c r="A147" t="s">
        <v>2012</v>
      </c>
    </row>
    <row r="148" spans="1:1">
      <c r="A148" t="s">
        <v>2013</v>
      </c>
    </row>
    <row r="149" spans="1:1">
      <c r="A149" t="s">
        <v>2014</v>
      </c>
    </row>
    <row r="150" spans="1:1">
      <c r="A150" t="s">
        <v>2015</v>
      </c>
    </row>
    <row r="151" spans="1:1">
      <c r="A151" t="s">
        <v>2016</v>
      </c>
    </row>
    <row r="152" spans="1:1">
      <c r="A152" t="s">
        <v>2017</v>
      </c>
    </row>
    <row r="153" spans="1:1">
      <c r="A153" t="s">
        <v>2018</v>
      </c>
    </row>
    <row r="154" spans="1:1">
      <c r="A154" t="s">
        <v>2019</v>
      </c>
    </row>
    <row r="155" spans="1:1">
      <c r="A155" t="s">
        <v>2020</v>
      </c>
    </row>
    <row r="156" spans="1:1">
      <c r="A156" t="s">
        <v>2021</v>
      </c>
    </row>
    <row r="157" spans="1:1">
      <c r="A157" t="s">
        <v>2022</v>
      </c>
    </row>
    <row r="158" spans="1:1">
      <c r="A158" t="s">
        <v>2023</v>
      </c>
    </row>
    <row r="159" spans="1:1">
      <c r="A159" t="s">
        <v>2024</v>
      </c>
    </row>
    <row r="160" spans="1:1">
      <c r="A160" t="s">
        <v>2025</v>
      </c>
    </row>
    <row r="161" spans="1:1">
      <c r="A161" t="s">
        <v>2026</v>
      </c>
    </row>
    <row r="162" spans="1:1">
      <c r="A162" t="s">
        <v>2027</v>
      </c>
    </row>
    <row r="163" spans="1:1">
      <c r="A163" t="s">
        <v>2028</v>
      </c>
    </row>
    <row r="164" spans="1:1">
      <c r="A164" t="s">
        <v>2029</v>
      </c>
    </row>
    <row r="165" spans="1:1">
      <c r="A165" t="s">
        <v>2030</v>
      </c>
    </row>
    <row r="166" spans="1:1">
      <c r="A166" t="s">
        <v>2031</v>
      </c>
    </row>
    <row r="167" spans="1:1">
      <c r="A167" t="s">
        <v>2032</v>
      </c>
    </row>
    <row r="168" spans="1:1">
      <c r="A168" t="s">
        <v>2033</v>
      </c>
    </row>
    <row r="169" spans="1:1">
      <c r="A169" t="s">
        <v>2034</v>
      </c>
    </row>
    <row r="170" spans="1:1">
      <c r="A170" t="s">
        <v>2035</v>
      </c>
    </row>
    <row r="171" spans="1:1">
      <c r="A171" t="s">
        <v>2036</v>
      </c>
    </row>
    <row r="172" spans="1:1">
      <c r="A172" t="s">
        <v>2037</v>
      </c>
    </row>
    <row r="173" spans="1:1">
      <c r="A173" t="s">
        <v>2038</v>
      </c>
    </row>
    <row r="174" spans="1:1">
      <c r="A174" t="s">
        <v>2039</v>
      </c>
    </row>
    <row r="175" spans="1:1">
      <c r="A175" t="s">
        <v>2040</v>
      </c>
    </row>
    <row r="176" spans="1:1">
      <c r="A176" t="s">
        <v>2041</v>
      </c>
    </row>
    <row r="177" spans="1:1">
      <c r="A177" t="s">
        <v>2042</v>
      </c>
    </row>
    <row r="178" spans="1:1">
      <c r="A178" t="s">
        <v>2043</v>
      </c>
    </row>
    <row r="179" spans="1:1">
      <c r="A179" t="s">
        <v>2044</v>
      </c>
    </row>
    <row r="180" spans="1:1">
      <c r="A180" t="s">
        <v>2045</v>
      </c>
    </row>
    <row r="181" spans="1:1">
      <c r="A181" t="s">
        <v>2046</v>
      </c>
    </row>
    <row r="182" spans="1:1">
      <c r="A182" t="s">
        <v>2047</v>
      </c>
    </row>
    <row r="183" spans="1:1">
      <c r="A183" t="s">
        <v>2048</v>
      </c>
    </row>
    <row r="184" spans="1:1">
      <c r="A184" t="s">
        <v>2049</v>
      </c>
    </row>
    <row r="185" spans="1:1">
      <c r="A185" t="s">
        <v>2050</v>
      </c>
    </row>
    <row r="186" spans="1:1">
      <c r="A186" t="s">
        <v>2051</v>
      </c>
    </row>
    <row r="187" spans="1:1">
      <c r="A187" t="s">
        <v>2052</v>
      </c>
    </row>
    <row r="188" spans="1:1">
      <c r="A188" t="s">
        <v>2053</v>
      </c>
    </row>
    <row r="189" spans="1:1">
      <c r="A189" t="s">
        <v>2054</v>
      </c>
    </row>
    <row r="190" spans="1:1">
      <c r="A190" t="s">
        <v>2055</v>
      </c>
    </row>
    <row r="191" spans="1:1">
      <c r="A191" t="s">
        <v>2056</v>
      </c>
    </row>
    <row r="192" spans="1:1">
      <c r="A192" t="s">
        <v>2057</v>
      </c>
    </row>
    <row r="193" spans="1:1">
      <c r="A193" t="s">
        <v>2058</v>
      </c>
    </row>
    <row r="194" spans="1:1">
      <c r="A194" t="s">
        <v>2059</v>
      </c>
    </row>
    <row r="195" spans="1:1">
      <c r="A195" t="s">
        <v>2060</v>
      </c>
    </row>
    <row r="196" spans="1:1">
      <c r="A196" t="s">
        <v>2061</v>
      </c>
    </row>
    <row r="197" spans="1:1">
      <c r="A197" t="s">
        <v>2062</v>
      </c>
    </row>
    <row r="198" spans="1:1">
      <c r="A198" t="s">
        <v>2063</v>
      </c>
    </row>
    <row r="199" spans="1:1">
      <c r="A199" t="s">
        <v>2064</v>
      </c>
    </row>
    <row r="200" spans="1:1">
      <c r="A200" t="s">
        <v>2065</v>
      </c>
    </row>
    <row r="201" spans="1:1">
      <c r="A201" t="s">
        <v>2066</v>
      </c>
    </row>
    <row r="202" spans="1:1">
      <c r="A202" t="s">
        <v>2067</v>
      </c>
    </row>
    <row r="203" spans="1:1">
      <c r="A203" t="s">
        <v>2068</v>
      </c>
    </row>
    <row r="204" spans="1:1">
      <c r="A204" t="s">
        <v>2069</v>
      </c>
    </row>
    <row r="205" spans="1:1">
      <c r="A205" t="s">
        <v>2070</v>
      </c>
    </row>
    <row r="206" spans="1:1">
      <c r="A206" t="s">
        <v>2071</v>
      </c>
    </row>
    <row r="207" spans="1:1">
      <c r="A207" t="s">
        <v>2072</v>
      </c>
    </row>
    <row r="208" spans="1:1">
      <c r="A208" t="s">
        <v>2073</v>
      </c>
    </row>
    <row r="209" spans="1:1">
      <c r="A209" t="s">
        <v>2074</v>
      </c>
    </row>
    <row r="210" spans="1:1">
      <c r="A210" t="s">
        <v>2075</v>
      </c>
    </row>
    <row r="211" spans="1:1">
      <c r="A211" t="s">
        <v>2076</v>
      </c>
    </row>
    <row r="212" spans="1:1">
      <c r="A212" t="s">
        <v>2077</v>
      </c>
    </row>
    <row r="213" spans="1:1">
      <c r="A213" t="s">
        <v>2078</v>
      </c>
    </row>
    <row r="214" spans="1:1">
      <c r="A214" t="s">
        <v>2079</v>
      </c>
    </row>
    <row r="215" spans="1:1">
      <c r="A215" t="s">
        <v>2080</v>
      </c>
    </row>
    <row r="216" spans="1:1">
      <c r="A216" t="s">
        <v>2081</v>
      </c>
    </row>
    <row r="217" spans="1:1">
      <c r="A217" t="s">
        <v>2082</v>
      </c>
    </row>
    <row r="218" spans="1:1">
      <c r="A218" t="s">
        <v>2083</v>
      </c>
    </row>
    <row r="219" spans="1:1">
      <c r="A219" t="s">
        <v>2084</v>
      </c>
    </row>
    <row r="220" spans="1:1">
      <c r="A220" t="s">
        <v>2085</v>
      </c>
    </row>
    <row r="221" spans="1:1">
      <c r="A221" t="s">
        <v>2086</v>
      </c>
    </row>
    <row r="222" spans="1:1">
      <c r="A222" t="s">
        <v>2087</v>
      </c>
    </row>
    <row r="223" spans="1:1">
      <c r="A223" t="s">
        <v>2088</v>
      </c>
    </row>
    <row r="224" spans="1:1">
      <c r="A224" t="s">
        <v>2089</v>
      </c>
    </row>
    <row r="225" spans="1:1">
      <c r="A225" t="s">
        <v>2090</v>
      </c>
    </row>
    <row r="226" spans="1:1">
      <c r="A226" t="s">
        <v>2091</v>
      </c>
    </row>
    <row r="227" spans="1:1">
      <c r="A227" t="s">
        <v>2092</v>
      </c>
    </row>
    <row r="228" spans="1:1">
      <c r="A228" t="s">
        <v>2093</v>
      </c>
    </row>
    <row r="229" spans="1:1">
      <c r="A229" t="s">
        <v>2094</v>
      </c>
    </row>
    <row r="230" spans="1:1">
      <c r="A230" t="s">
        <v>2095</v>
      </c>
    </row>
    <row r="231" spans="1:1">
      <c r="A231" t="s">
        <v>2096</v>
      </c>
    </row>
    <row r="232" spans="1:1">
      <c r="A232" t="s">
        <v>2097</v>
      </c>
    </row>
    <row r="233" spans="1:1">
      <c r="A233" t="s">
        <v>2098</v>
      </c>
    </row>
    <row r="234" spans="1:1">
      <c r="A234" t="s">
        <v>2099</v>
      </c>
    </row>
    <row r="235" spans="1:1">
      <c r="A235" t="s">
        <v>2100</v>
      </c>
    </row>
    <row r="236" spans="1:1">
      <c r="A236" t="s">
        <v>2101</v>
      </c>
    </row>
    <row r="237" spans="1:1">
      <c r="A237" t="s">
        <v>2102</v>
      </c>
    </row>
    <row r="238" spans="1:1">
      <c r="A238" t="s">
        <v>2103</v>
      </c>
    </row>
    <row r="239" spans="1:1">
      <c r="A239" t="s">
        <v>2104</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823"/>
  <sheetViews>
    <sheetView tabSelected="1" zoomScale="70" zoomScaleNormal="70" workbookViewId="0">
      <pane ySplit="1" topLeftCell="A2" activePane="bottomLeft" state="frozen"/>
      <selection pane="bottomLeft" activeCell="K26" sqref="K26"/>
    </sheetView>
  </sheetViews>
  <sheetFormatPr defaultRowHeight="16.5"/>
  <cols>
    <col min="1" max="1" width="12.75" style="2" customWidth="1"/>
    <col min="2" max="2" width="23.125" style="2" customWidth="1"/>
    <col min="3" max="3" width="19.5" customWidth="1"/>
    <col min="4" max="4" width="10.625" style="1" customWidth="1"/>
    <col min="5" max="5" width="10.375" style="1" customWidth="1"/>
    <col min="6" max="6" width="10.75" style="3" customWidth="1"/>
    <col min="7" max="7" width="7.625" style="1" customWidth="1"/>
    <col min="8" max="8" width="9" style="1"/>
    <col min="9" max="9" width="7.5" style="1" customWidth="1"/>
    <col min="10" max="10" width="9.25" style="1" customWidth="1"/>
    <col min="11" max="11" width="16.875" style="1" customWidth="1"/>
    <col min="12" max="12" width="17.125" style="1" customWidth="1"/>
    <col min="13" max="13" width="27.875" style="1" customWidth="1"/>
    <col min="14" max="14" width="12.25" style="1" customWidth="1"/>
    <col min="15" max="15" width="11.25" style="1" customWidth="1"/>
    <col min="16" max="16" width="11.875" style="1" customWidth="1"/>
    <col min="17" max="17" width="14.875" customWidth="1"/>
    <col min="18" max="20" width="17.375" customWidth="1"/>
  </cols>
  <sheetData>
    <row r="1" spans="1:27" s="13" customFormat="1" ht="45" customHeight="1">
      <c r="A1" s="11" t="s">
        <v>2613</v>
      </c>
      <c r="B1" s="11" t="s">
        <v>2614</v>
      </c>
      <c r="C1" s="12" t="s">
        <v>2615</v>
      </c>
      <c r="D1" s="15" t="s">
        <v>2616</v>
      </c>
      <c r="E1" s="15" t="s">
        <v>2617</v>
      </c>
      <c r="F1" s="10" t="s">
        <v>2618</v>
      </c>
      <c r="G1" s="11" t="s">
        <v>2619</v>
      </c>
      <c r="H1" s="11" t="s">
        <v>2620</v>
      </c>
      <c r="I1" s="11" t="s">
        <v>2621</v>
      </c>
      <c r="J1" s="11" t="s">
        <v>2622</v>
      </c>
      <c r="K1" s="11" t="s">
        <v>2623</v>
      </c>
      <c r="L1" s="11" t="s">
        <v>2624</v>
      </c>
      <c r="M1" s="11" t="s">
        <v>2625</v>
      </c>
      <c r="N1" s="11" t="s">
        <v>2626</v>
      </c>
      <c r="O1" s="11" t="s">
        <v>2627</v>
      </c>
      <c r="P1" s="11" t="s">
        <v>2628</v>
      </c>
      <c r="Q1" s="11" t="s">
        <v>2629</v>
      </c>
      <c r="R1" s="24"/>
      <c r="S1" s="24"/>
      <c r="T1" s="24"/>
      <c r="U1" s="24"/>
      <c r="V1" s="24"/>
      <c r="W1" s="24"/>
      <c r="Y1" s="25" t="s">
        <v>2180</v>
      </c>
      <c r="Z1" s="25" t="s">
        <v>2181</v>
      </c>
      <c r="AA1" s="25" t="s">
        <v>2752</v>
      </c>
    </row>
    <row r="2" spans="1:27">
      <c r="A2" s="23" t="s">
        <v>2179</v>
      </c>
      <c r="B2" s="5" t="s">
        <v>2708</v>
      </c>
      <c r="C2" s="18" t="s">
        <v>2099</v>
      </c>
      <c r="D2" s="19" t="s">
        <v>2394</v>
      </c>
      <c r="E2" s="19" t="s">
        <v>2413</v>
      </c>
      <c r="F2" s="20"/>
      <c r="G2" s="19">
        <v>4.9000000000000004</v>
      </c>
      <c r="H2" s="19">
        <v>76</v>
      </c>
      <c r="I2" s="19">
        <v>183</v>
      </c>
      <c r="J2" s="19">
        <v>14</v>
      </c>
      <c r="K2" s="19" t="s">
        <v>2414</v>
      </c>
      <c r="L2" s="19" t="s">
        <v>2415</v>
      </c>
      <c r="M2" s="19" t="s">
        <v>2416</v>
      </c>
      <c r="N2" s="19" t="s">
        <v>2417</v>
      </c>
      <c r="O2" s="19" t="s">
        <v>1</v>
      </c>
      <c r="P2" s="19"/>
      <c r="Q2" s="18" t="s">
        <v>2418</v>
      </c>
      <c r="R2" s="26" t="s">
        <v>2099</v>
      </c>
      <c r="S2" s="18" t="s">
        <v>2099</v>
      </c>
      <c r="T2" s="18" t="s">
        <v>1896</v>
      </c>
      <c r="U2" s="18">
        <v>100</v>
      </c>
      <c r="V2" s="18">
        <v>86</v>
      </c>
      <c r="W2" s="18">
        <v>96</v>
      </c>
      <c r="X2">
        <f>COUNTIF(Q$2:Q2,Q2)</f>
        <v>1</v>
      </c>
    </row>
    <row r="3" spans="1:27">
      <c r="A3" s="23" t="s">
        <v>2179</v>
      </c>
      <c r="B3" s="5" t="s">
        <v>2726</v>
      </c>
      <c r="C3" s="18" t="s">
        <v>2099</v>
      </c>
      <c r="D3" s="19" t="s">
        <v>2394</v>
      </c>
      <c r="E3" s="19"/>
      <c r="F3" s="20"/>
      <c r="G3" s="19">
        <v>5</v>
      </c>
      <c r="H3" s="19">
        <v>2</v>
      </c>
      <c r="I3" s="19">
        <v>6</v>
      </c>
      <c r="J3" s="19">
        <v>97</v>
      </c>
      <c r="K3" s="19" t="s">
        <v>2515</v>
      </c>
      <c r="L3" s="19" t="s">
        <v>2516</v>
      </c>
      <c r="M3" s="19" t="s">
        <v>2445</v>
      </c>
      <c r="N3" s="19" t="s">
        <v>2417</v>
      </c>
      <c r="O3" s="19" t="s">
        <v>1</v>
      </c>
      <c r="P3" s="19"/>
      <c r="Q3" s="18" t="s">
        <v>2517</v>
      </c>
      <c r="R3" s="26" t="s">
        <v>2099</v>
      </c>
      <c r="S3" s="18" t="s">
        <v>2099</v>
      </c>
      <c r="T3" s="18" t="s">
        <v>1896</v>
      </c>
      <c r="U3" s="18">
        <v>86</v>
      </c>
      <c r="V3" s="18">
        <v>92</v>
      </c>
      <c r="W3" s="18">
        <v>96</v>
      </c>
      <c r="X3">
        <f>COUNTIF(Q$2:Q3,Q3)</f>
        <v>1</v>
      </c>
    </row>
    <row r="4" spans="1:27">
      <c r="A4" s="23" t="s">
        <v>2179</v>
      </c>
      <c r="B4" s="5" t="s">
        <v>2602</v>
      </c>
      <c r="C4" s="18" t="s">
        <v>2099</v>
      </c>
      <c r="D4" s="19" t="s">
        <v>2394</v>
      </c>
      <c r="E4" s="19"/>
      <c r="F4" s="20"/>
      <c r="G4" s="19">
        <v>4.9000000000000004</v>
      </c>
      <c r="H4" s="19">
        <v>16</v>
      </c>
      <c r="I4" s="19">
        <v>66</v>
      </c>
      <c r="J4" s="19">
        <v>860</v>
      </c>
      <c r="K4" s="19" t="s">
        <v>2462</v>
      </c>
      <c r="L4" s="19" t="s">
        <v>2463</v>
      </c>
      <c r="M4" s="19" t="s">
        <v>2391</v>
      </c>
      <c r="N4" s="19" t="s">
        <v>2417</v>
      </c>
      <c r="O4" s="19" t="s">
        <v>1</v>
      </c>
      <c r="P4" s="19"/>
      <c r="Q4" s="18" t="s">
        <v>2603</v>
      </c>
      <c r="R4" s="26" t="s">
        <v>2099</v>
      </c>
      <c r="S4" s="18" t="s">
        <v>2099</v>
      </c>
      <c r="T4" s="18" t="s">
        <v>1896</v>
      </c>
      <c r="U4" s="18">
        <v>86</v>
      </c>
      <c r="V4" s="18">
        <v>77</v>
      </c>
      <c r="W4" s="18">
        <v>96</v>
      </c>
      <c r="X4">
        <f>COUNTIF(Q$2:Q4,Q4)</f>
        <v>1</v>
      </c>
    </row>
    <row r="5" spans="1:27">
      <c r="A5" s="23" t="s">
        <v>2179</v>
      </c>
      <c r="B5" s="5" t="s">
        <v>2722</v>
      </c>
      <c r="C5" s="18" t="s">
        <v>2099</v>
      </c>
      <c r="D5" s="19" t="s">
        <v>2495</v>
      </c>
      <c r="E5" s="19" t="s">
        <v>2496</v>
      </c>
      <c r="F5" s="20"/>
      <c r="G5" s="19">
        <v>5</v>
      </c>
      <c r="H5" s="19">
        <v>11</v>
      </c>
      <c r="I5" s="19">
        <v>22</v>
      </c>
      <c r="J5" s="19">
        <v>76</v>
      </c>
      <c r="K5" s="19" t="s">
        <v>2497</v>
      </c>
      <c r="L5" s="19" t="s">
        <v>2498</v>
      </c>
      <c r="M5" s="19" t="s">
        <v>2434</v>
      </c>
      <c r="N5" s="19" t="s">
        <v>2417</v>
      </c>
      <c r="O5" s="19" t="s">
        <v>1</v>
      </c>
      <c r="P5" s="19"/>
      <c r="Q5" s="18" t="s">
        <v>2573</v>
      </c>
      <c r="R5" s="26" t="s">
        <v>2099</v>
      </c>
      <c r="S5" s="18" t="s">
        <v>2099</v>
      </c>
      <c r="T5" s="18" t="s">
        <v>1976</v>
      </c>
      <c r="U5" s="18">
        <v>100</v>
      </c>
      <c r="V5" s="18">
        <v>60</v>
      </c>
      <c r="W5" s="18">
        <v>96</v>
      </c>
      <c r="X5">
        <f>COUNTIF(Q$2:Q5,Q5)</f>
        <v>1</v>
      </c>
    </row>
    <row r="6" spans="1:27">
      <c r="A6" s="23" t="s">
        <v>2179</v>
      </c>
      <c r="B6" s="5" t="s">
        <v>2728</v>
      </c>
      <c r="C6" s="18" t="s">
        <v>2041</v>
      </c>
      <c r="D6" s="19" t="s">
        <v>2519</v>
      </c>
      <c r="E6" s="19" t="s">
        <v>2520</v>
      </c>
      <c r="F6" s="20"/>
      <c r="G6" s="19">
        <v>4</v>
      </c>
      <c r="H6" s="19">
        <v>5</v>
      </c>
      <c r="I6" s="19">
        <v>19</v>
      </c>
      <c r="J6" s="19">
        <v>170</v>
      </c>
      <c r="K6" s="19" t="s">
        <v>2481</v>
      </c>
      <c r="L6" s="19" t="s">
        <v>2482</v>
      </c>
      <c r="M6" s="19" t="s">
        <v>2483</v>
      </c>
      <c r="N6" s="19" t="s">
        <v>2460</v>
      </c>
      <c r="O6" s="19" t="s">
        <v>1</v>
      </c>
      <c r="P6" s="19"/>
      <c r="Q6" s="30" t="s">
        <v>2766</v>
      </c>
      <c r="R6" s="18" t="s">
        <v>2041</v>
      </c>
      <c r="S6" s="18" t="s">
        <v>2099</v>
      </c>
      <c r="T6" s="18" t="s">
        <v>2040</v>
      </c>
      <c r="U6" s="18">
        <v>67</v>
      </c>
      <c r="V6" s="18">
        <v>53</v>
      </c>
      <c r="W6" s="18">
        <v>96</v>
      </c>
      <c r="X6">
        <f>COUNTIF(Q$2:Q6,Q6)</f>
        <v>1</v>
      </c>
    </row>
    <row r="7" spans="1:27">
      <c r="A7" s="23" t="s">
        <v>2179</v>
      </c>
      <c r="B7" s="5" t="s">
        <v>2720</v>
      </c>
      <c r="C7" s="18" t="s">
        <v>2016</v>
      </c>
      <c r="D7" s="19" t="s">
        <v>2479</v>
      </c>
      <c r="E7" s="19" t="s">
        <v>2419</v>
      </c>
      <c r="F7" s="20"/>
      <c r="G7" s="19">
        <v>4.9000000000000004</v>
      </c>
      <c r="H7" s="19">
        <v>9</v>
      </c>
      <c r="I7" s="19">
        <v>46</v>
      </c>
      <c r="J7" s="19">
        <v>153</v>
      </c>
      <c r="K7" s="19" t="s">
        <v>2481</v>
      </c>
      <c r="L7" s="19" t="s">
        <v>2482</v>
      </c>
      <c r="M7" s="19" t="s">
        <v>2483</v>
      </c>
      <c r="N7" s="19" t="s">
        <v>2458</v>
      </c>
      <c r="O7" s="19" t="s">
        <v>1</v>
      </c>
      <c r="P7" s="19"/>
      <c r="Q7" s="18" t="s">
        <v>2494</v>
      </c>
      <c r="R7" s="26" t="s">
        <v>2041</v>
      </c>
      <c r="S7" s="18" t="s">
        <v>2041</v>
      </c>
      <c r="T7" s="18" t="s">
        <v>1950</v>
      </c>
      <c r="U7" s="18">
        <v>32</v>
      </c>
      <c r="V7" s="18">
        <v>65</v>
      </c>
      <c r="W7" s="18">
        <v>76</v>
      </c>
      <c r="X7">
        <f>COUNTIF(Q$2:Q7,Q7)</f>
        <v>1</v>
      </c>
    </row>
    <row r="8" spans="1:27">
      <c r="A8" s="23" t="s">
        <v>2179</v>
      </c>
      <c r="B8" s="5" t="s">
        <v>2714</v>
      </c>
      <c r="C8" s="18" t="s">
        <v>2041</v>
      </c>
      <c r="D8" s="19"/>
      <c r="E8" s="19"/>
      <c r="F8" s="20"/>
      <c r="G8" s="19">
        <v>4.9000000000000004</v>
      </c>
      <c r="H8" s="19">
        <v>17</v>
      </c>
      <c r="I8" s="19">
        <v>106</v>
      </c>
      <c r="J8" s="19">
        <v>0</v>
      </c>
      <c r="K8" s="19" t="s">
        <v>2447</v>
      </c>
      <c r="L8" s="19" t="s">
        <v>2448</v>
      </c>
      <c r="M8" s="19" t="s">
        <v>2425</v>
      </c>
      <c r="N8" s="19" t="s">
        <v>2458</v>
      </c>
      <c r="O8" s="19" t="s">
        <v>1</v>
      </c>
      <c r="P8" s="19"/>
      <c r="Q8" s="18" t="s">
        <v>2459</v>
      </c>
      <c r="R8" s="26" t="s">
        <v>2041</v>
      </c>
      <c r="S8" s="18" t="s">
        <v>2040</v>
      </c>
      <c r="T8" s="18" t="s">
        <v>2040</v>
      </c>
      <c r="U8" s="18">
        <v>86</v>
      </c>
      <c r="V8" s="18">
        <v>56</v>
      </c>
      <c r="W8" s="18">
        <v>96</v>
      </c>
      <c r="X8">
        <f>COUNTIF(Q$2:Q8,Q8)</f>
        <v>1</v>
      </c>
    </row>
    <row r="9" spans="1:27">
      <c r="A9" s="23" t="s">
        <v>2179</v>
      </c>
      <c r="B9" s="5" t="s">
        <v>2597</v>
      </c>
      <c r="C9" s="18" t="s">
        <v>2020</v>
      </c>
      <c r="D9" s="19" t="s">
        <v>2598</v>
      </c>
      <c r="E9" s="19" t="s">
        <v>2599</v>
      </c>
      <c r="F9" s="20"/>
      <c r="G9" s="19">
        <v>4.9000000000000004</v>
      </c>
      <c r="H9" s="19">
        <v>31</v>
      </c>
      <c r="I9" s="19">
        <v>58</v>
      </c>
      <c r="J9" s="19">
        <v>7</v>
      </c>
      <c r="K9" s="19" t="s">
        <v>2420</v>
      </c>
      <c r="L9" s="19" t="s">
        <v>2421</v>
      </c>
      <c r="M9" s="19" t="s">
        <v>2561</v>
      </c>
      <c r="N9" s="19" t="s">
        <v>2600</v>
      </c>
      <c r="O9" s="19" t="s">
        <v>1</v>
      </c>
      <c r="P9" s="19"/>
      <c r="Q9" s="18" t="s">
        <v>2601</v>
      </c>
      <c r="R9" s="18" t="s">
        <v>2020</v>
      </c>
      <c r="S9" s="18" t="s">
        <v>1991</v>
      </c>
      <c r="T9" s="18" t="s">
        <v>2020</v>
      </c>
      <c r="U9" s="18">
        <v>47</v>
      </c>
      <c r="V9" s="18">
        <v>47</v>
      </c>
      <c r="W9" s="18">
        <v>96</v>
      </c>
      <c r="X9">
        <f>COUNTIF(Q$2:Q9,Q9)</f>
        <v>1</v>
      </c>
    </row>
    <row r="10" spans="1:27">
      <c r="A10" s="23" t="s">
        <v>2179</v>
      </c>
      <c r="B10" s="5" t="s">
        <v>2729</v>
      </c>
      <c r="C10" s="18" t="s">
        <v>2007</v>
      </c>
      <c r="D10" s="19" t="s">
        <v>2521</v>
      </c>
      <c r="E10" s="19"/>
      <c r="F10" s="20"/>
      <c r="G10" s="19">
        <v>4.4000000000000004</v>
      </c>
      <c r="H10" s="19">
        <v>5</v>
      </c>
      <c r="I10" s="19">
        <v>14</v>
      </c>
      <c r="J10" s="19">
        <v>93</v>
      </c>
      <c r="K10" s="19" t="s">
        <v>2522</v>
      </c>
      <c r="L10" s="19" t="s">
        <v>2523</v>
      </c>
      <c r="M10" s="19" t="s">
        <v>2524</v>
      </c>
      <c r="N10" s="19" t="s">
        <v>2392</v>
      </c>
      <c r="O10" s="19" t="s">
        <v>1</v>
      </c>
      <c r="P10" s="19"/>
      <c r="Q10" s="18" t="s">
        <v>2525</v>
      </c>
      <c r="R10" s="26" t="s">
        <v>2007</v>
      </c>
      <c r="S10" s="18" t="s">
        <v>2007</v>
      </c>
      <c r="T10" s="18" t="s">
        <v>2007</v>
      </c>
      <c r="U10" s="18">
        <v>100</v>
      </c>
      <c r="V10" s="18">
        <v>80</v>
      </c>
      <c r="W10" s="18">
        <v>100</v>
      </c>
      <c r="X10">
        <f>COUNTIF(Q$2:Q10,Q10)</f>
        <v>1</v>
      </c>
    </row>
    <row r="11" spans="1:27">
      <c r="A11" s="23" t="s">
        <v>2179</v>
      </c>
      <c r="B11" s="5" t="s">
        <v>2725</v>
      </c>
      <c r="C11" s="18" t="s">
        <v>2006</v>
      </c>
      <c r="D11" s="19" t="s">
        <v>2511</v>
      </c>
      <c r="E11" s="19"/>
      <c r="F11" s="20"/>
      <c r="G11" s="19">
        <v>4.8</v>
      </c>
      <c r="H11" s="19">
        <v>19</v>
      </c>
      <c r="I11" s="19">
        <v>63</v>
      </c>
      <c r="J11" s="19">
        <v>81</v>
      </c>
      <c r="K11" s="19" t="s">
        <v>2423</v>
      </c>
      <c r="L11" s="19" t="s">
        <v>2424</v>
      </c>
      <c r="M11" s="19" t="s">
        <v>2425</v>
      </c>
      <c r="N11" s="19" t="s">
        <v>2392</v>
      </c>
      <c r="O11" s="19" t="s">
        <v>1</v>
      </c>
      <c r="P11" s="19"/>
      <c r="Q11" s="18" t="s">
        <v>2575</v>
      </c>
      <c r="R11" s="26" t="s">
        <v>2006</v>
      </c>
      <c r="S11" s="18" t="s">
        <v>2000</v>
      </c>
      <c r="T11" s="18" t="s">
        <v>2006</v>
      </c>
      <c r="U11" s="18">
        <v>100</v>
      </c>
      <c r="V11" s="18">
        <v>69</v>
      </c>
      <c r="W11" s="18">
        <v>100</v>
      </c>
      <c r="X11">
        <f>COUNTIF(Q$2:Q11,Q11)</f>
        <v>1</v>
      </c>
    </row>
    <row r="12" spans="1:27">
      <c r="A12" s="23" t="s">
        <v>2179</v>
      </c>
      <c r="B12" s="5" t="s">
        <v>2717</v>
      </c>
      <c r="C12" s="18" t="s">
        <v>2006</v>
      </c>
      <c r="D12" s="19" t="s">
        <v>2477</v>
      </c>
      <c r="E12" s="19"/>
      <c r="F12" s="20"/>
      <c r="G12" s="19">
        <v>4.9000000000000004</v>
      </c>
      <c r="H12" s="19">
        <v>12</v>
      </c>
      <c r="I12" s="19">
        <v>77</v>
      </c>
      <c r="J12" s="19">
        <v>150</v>
      </c>
      <c r="K12" s="19" t="s">
        <v>2465</v>
      </c>
      <c r="L12" s="19" t="s">
        <v>2466</v>
      </c>
      <c r="M12" s="19" t="s">
        <v>2467</v>
      </c>
      <c r="N12" s="19" t="s">
        <v>2411</v>
      </c>
      <c r="O12" s="19" t="s">
        <v>1</v>
      </c>
      <c r="P12" s="19"/>
      <c r="Q12" s="18" t="s">
        <v>2478</v>
      </c>
      <c r="R12" s="26" t="s">
        <v>2006</v>
      </c>
      <c r="S12" s="18" t="s">
        <v>2000</v>
      </c>
      <c r="T12" s="18" t="s">
        <v>2006</v>
      </c>
      <c r="U12" s="18">
        <v>100</v>
      </c>
      <c r="V12" s="18">
        <v>76</v>
      </c>
      <c r="W12" s="18">
        <v>100</v>
      </c>
      <c r="X12">
        <f>COUNTIF(Q$2:Q12,Q12)</f>
        <v>1</v>
      </c>
    </row>
    <row r="13" spans="1:27">
      <c r="A13" s="23" t="s">
        <v>2179</v>
      </c>
      <c r="B13" s="5" t="s">
        <v>2713</v>
      </c>
      <c r="C13" s="18" t="s">
        <v>2006</v>
      </c>
      <c r="D13" s="19" t="s">
        <v>2454</v>
      </c>
      <c r="E13" s="19"/>
      <c r="F13" s="20"/>
      <c r="G13" s="19">
        <v>4.9000000000000004</v>
      </c>
      <c r="H13" s="19">
        <v>32</v>
      </c>
      <c r="I13" s="19">
        <v>130</v>
      </c>
      <c r="J13" s="19">
        <v>16</v>
      </c>
      <c r="K13" s="19" t="s">
        <v>2455</v>
      </c>
      <c r="L13" s="19" t="s">
        <v>2456</v>
      </c>
      <c r="M13" s="19" t="s">
        <v>2434</v>
      </c>
      <c r="N13" s="19" t="s">
        <v>2392</v>
      </c>
      <c r="O13" s="19" t="s">
        <v>1</v>
      </c>
      <c r="P13" s="19"/>
      <c r="Q13" s="18" t="s">
        <v>2457</v>
      </c>
      <c r="R13" s="26" t="s">
        <v>2006</v>
      </c>
      <c r="S13" s="18" t="s">
        <v>2000</v>
      </c>
      <c r="T13" s="18" t="s">
        <v>2006</v>
      </c>
      <c r="U13" s="18">
        <v>100</v>
      </c>
      <c r="V13" s="18">
        <v>66</v>
      </c>
      <c r="W13" s="18">
        <v>100</v>
      </c>
      <c r="X13">
        <f>COUNTIF(Q$2:Q13,Q13)</f>
        <v>1</v>
      </c>
    </row>
    <row r="14" spans="1:27">
      <c r="A14" s="23" t="s">
        <v>2179</v>
      </c>
      <c r="B14" s="5" t="s">
        <v>2719</v>
      </c>
      <c r="C14" s="18" t="s">
        <v>2006</v>
      </c>
      <c r="D14" s="19"/>
      <c r="E14" s="19"/>
      <c r="F14" s="20"/>
      <c r="G14" s="19">
        <v>4.7</v>
      </c>
      <c r="H14" s="19">
        <v>19</v>
      </c>
      <c r="I14" s="19">
        <v>113</v>
      </c>
      <c r="J14" s="19">
        <v>0</v>
      </c>
      <c r="K14" s="19" t="s">
        <v>2447</v>
      </c>
      <c r="L14" s="19" t="s">
        <v>2448</v>
      </c>
      <c r="M14" s="19" t="s">
        <v>2425</v>
      </c>
      <c r="N14" s="19" t="s">
        <v>2392</v>
      </c>
      <c r="O14" s="19" t="s">
        <v>1</v>
      </c>
      <c r="P14" s="19"/>
      <c r="Q14" s="18" t="s">
        <v>2485</v>
      </c>
      <c r="R14" s="26" t="s">
        <v>2006</v>
      </c>
      <c r="S14" s="18" t="s">
        <v>2095</v>
      </c>
      <c r="T14" s="18" t="s">
        <v>2009</v>
      </c>
      <c r="U14" s="18">
        <v>100</v>
      </c>
      <c r="V14" s="18">
        <v>58</v>
      </c>
      <c r="W14" s="18">
        <v>96</v>
      </c>
      <c r="X14">
        <f>COUNTIF(Q$2:Q14,Q14)</f>
        <v>1</v>
      </c>
    </row>
    <row r="15" spans="1:27">
      <c r="A15" s="23" t="s">
        <v>2179</v>
      </c>
      <c r="B15" s="5" t="s">
        <v>2486</v>
      </c>
      <c r="C15" s="18" t="s">
        <v>1964</v>
      </c>
      <c r="D15" s="19" t="s">
        <v>2746</v>
      </c>
      <c r="E15" s="19" t="s">
        <v>2487</v>
      </c>
      <c r="F15" s="20"/>
      <c r="G15" s="19">
        <v>4.9000000000000004</v>
      </c>
      <c r="H15" s="19">
        <v>341</v>
      </c>
      <c r="I15" s="19">
        <v>930</v>
      </c>
      <c r="J15" s="19">
        <v>1702</v>
      </c>
      <c r="K15" s="19" t="s">
        <v>2488</v>
      </c>
      <c r="L15" s="19" t="s">
        <v>2489</v>
      </c>
      <c r="M15" s="19" t="s">
        <v>2416</v>
      </c>
      <c r="N15" s="19" t="s">
        <v>2392</v>
      </c>
      <c r="O15" s="19" t="s">
        <v>1</v>
      </c>
      <c r="P15" s="19"/>
      <c r="Q15" s="30" t="s">
        <v>2755</v>
      </c>
      <c r="R15" s="26" t="s">
        <v>2756</v>
      </c>
      <c r="S15" s="18" t="s">
        <v>1988</v>
      </c>
      <c r="T15" s="18" t="s">
        <v>2043</v>
      </c>
      <c r="U15" s="18">
        <v>50</v>
      </c>
      <c r="V15" s="18">
        <v>53</v>
      </c>
      <c r="W15" s="18">
        <v>96</v>
      </c>
      <c r="X15">
        <f>COUNTIF(Q$2:Q15,Q15)</f>
        <v>1</v>
      </c>
    </row>
    <row r="16" spans="1:27">
      <c r="A16" s="23" t="s">
        <v>2179</v>
      </c>
      <c r="B16" s="5" t="s">
        <v>2716</v>
      </c>
      <c r="C16" s="18" t="s">
        <v>2005</v>
      </c>
      <c r="D16" s="19" t="s">
        <v>2475</v>
      </c>
      <c r="E16" s="19" t="s">
        <v>2476</v>
      </c>
      <c r="F16" s="20"/>
      <c r="G16" s="19">
        <v>5</v>
      </c>
      <c r="H16" s="19">
        <v>6</v>
      </c>
      <c r="I16" s="19">
        <v>12</v>
      </c>
      <c r="J16" s="19">
        <v>17</v>
      </c>
      <c r="K16" s="19" t="s">
        <v>2420</v>
      </c>
      <c r="L16" s="19" t="s">
        <v>2421</v>
      </c>
      <c r="M16" s="19" t="s">
        <v>2561</v>
      </c>
      <c r="N16" s="19" t="s">
        <v>2392</v>
      </c>
      <c r="O16" s="19" t="s">
        <v>1</v>
      </c>
      <c r="P16" s="19"/>
      <c r="Q16" s="18" t="s">
        <v>2570</v>
      </c>
      <c r="R16" s="18" t="s">
        <v>2005</v>
      </c>
      <c r="S16" s="18" t="s">
        <v>1988</v>
      </c>
      <c r="T16" s="18" t="s">
        <v>2000</v>
      </c>
      <c r="U16" s="18">
        <v>73</v>
      </c>
      <c r="V16" s="18">
        <v>49</v>
      </c>
      <c r="W16" s="18">
        <v>96</v>
      </c>
      <c r="X16">
        <f>COUNTIF(Q$2:Q16,Q16)</f>
        <v>1</v>
      </c>
    </row>
    <row r="17" spans="1:24">
      <c r="A17" s="23" t="s">
        <v>2179</v>
      </c>
      <c r="B17" s="5" t="s">
        <v>2586</v>
      </c>
      <c r="C17" s="18" t="s">
        <v>2000</v>
      </c>
      <c r="D17" s="19" t="s">
        <v>2587</v>
      </c>
      <c r="E17" s="19" t="s">
        <v>2588</v>
      </c>
      <c r="F17" s="20"/>
      <c r="G17" s="19"/>
      <c r="H17" s="19"/>
      <c r="I17" s="19">
        <v>0</v>
      </c>
      <c r="J17" s="19">
        <v>5</v>
      </c>
      <c r="K17" s="19" t="s">
        <v>2589</v>
      </c>
      <c r="L17" s="19" t="s">
        <v>2590</v>
      </c>
      <c r="M17" s="19" t="s">
        <v>2591</v>
      </c>
      <c r="N17" s="19" t="s">
        <v>2390</v>
      </c>
      <c r="O17" s="19" t="s">
        <v>2592</v>
      </c>
      <c r="P17" s="19"/>
      <c r="Q17" s="18" t="s">
        <v>2593</v>
      </c>
      <c r="R17" s="18" t="s">
        <v>2000</v>
      </c>
      <c r="S17" s="18" t="s">
        <v>2000</v>
      </c>
      <c r="T17" s="18" t="s">
        <v>2028</v>
      </c>
      <c r="U17" s="18">
        <v>30</v>
      </c>
      <c r="V17" s="18">
        <v>55</v>
      </c>
      <c r="W17" s="18">
        <v>55</v>
      </c>
      <c r="X17">
        <f>COUNTIF(Q$2:Q17,Q17)</f>
        <v>1</v>
      </c>
    </row>
    <row r="18" spans="1:24">
      <c r="A18" s="23" t="s">
        <v>2179</v>
      </c>
      <c r="B18" s="5" t="s">
        <v>2730</v>
      </c>
      <c r="C18" s="18" t="s">
        <v>1996</v>
      </c>
      <c r="D18" s="19" t="s">
        <v>2526</v>
      </c>
      <c r="E18" s="19"/>
      <c r="F18" s="20"/>
      <c r="G18" s="19">
        <v>5</v>
      </c>
      <c r="H18" s="19">
        <v>3</v>
      </c>
      <c r="I18" s="19">
        <v>6</v>
      </c>
      <c r="J18" s="19">
        <v>264</v>
      </c>
      <c r="K18" s="19" t="s">
        <v>2527</v>
      </c>
      <c r="L18" s="19" t="s">
        <v>2528</v>
      </c>
      <c r="M18" s="19" t="s">
        <v>2577</v>
      </c>
      <c r="N18" s="19" t="s">
        <v>2392</v>
      </c>
      <c r="O18" s="19" t="s">
        <v>1</v>
      </c>
      <c r="P18" s="19"/>
      <c r="Q18" s="18" t="s">
        <v>2529</v>
      </c>
      <c r="R18" s="18" t="s">
        <v>1996</v>
      </c>
      <c r="S18" s="18" t="s">
        <v>1988</v>
      </c>
      <c r="T18" s="18" t="s">
        <v>1881</v>
      </c>
      <c r="U18" s="18">
        <v>26</v>
      </c>
      <c r="V18" s="18">
        <v>55</v>
      </c>
      <c r="W18" s="18">
        <v>74</v>
      </c>
      <c r="X18">
        <f>COUNTIF(Q$2:Q18,Q18)</f>
        <v>1</v>
      </c>
    </row>
    <row r="19" spans="1:24">
      <c r="A19" s="23" t="s">
        <v>2179</v>
      </c>
      <c r="B19" s="5" t="s">
        <v>2400</v>
      </c>
      <c r="C19" s="18" t="s">
        <v>1991</v>
      </c>
      <c r="D19" s="19" t="s">
        <v>2401</v>
      </c>
      <c r="E19" s="19" t="s">
        <v>2402</v>
      </c>
      <c r="F19" s="20"/>
      <c r="G19" s="19">
        <v>4.9000000000000004</v>
      </c>
      <c r="H19" s="19">
        <v>54</v>
      </c>
      <c r="I19" s="19">
        <v>171</v>
      </c>
      <c r="J19" s="19">
        <v>133</v>
      </c>
      <c r="K19" s="19" t="s">
        <v>2403</v>
      </c>
      <c r="L19" s="19" t="s">
        <v>2404</v>
      </c>
      <c r="M19" s="19" t="s">
        <v>2405</v>
      </c>
      <c r="N19" s="19" t="s">
        <v>2392</v>
      </c>
      <c r="O19" s="19" t="s">
        <v>2406</v>
      </c>
      <c r="P19" s="19"/>
      <c r="Q19" s="18" t="s">
        <v>2407</v>
      </c>
      <c r="R19" s="18" t="s">
        <v>1991</v>
      </c>
      <c r="S19" s="18" t="s">
        <v>1991</v>
      </c>
      <c r="T19" s="18" t="s">
        <v>1914</v>
      </c>
      <c r="U19" s="18">
        <v>24</v>
      </c>
      <c r="V19" s="18">
        <v>52</v>
      </c>
      <c r="W19" s="18">
        <v>49</v>
      </c>
      <c r="X19">
        <f>COUNTIF(Q$2:Q19,Q19)</f>
        <v>1</v>
      </c>
    </row>
    <row r="20" spans="1:24">
      <c r="A20" s="23" t="s">
        <v>2179</v>
      </c>
      <c r="B20" s="5" t="s">
        <v>2568</v>
      </c>
      <c r="C20" s="18" t="s">
        <v>1991</v>
      </c>
      <c r="D20" s="19" t="s">
        <v>2426</v>
      </c>
      <c r="E20" s="19"/>
      <c r="F20" s="20"/>
      <c r="G20" s="19">
        <v>4.9000000000000004</v>
      </c>
      <c r="H20" s="19">
        <v>79</v>
      </c>
      <c r="I20" s="19">
        <v>323</v>
      </c>
      <c r="J20" s="19">
        <v>300</v>
      </c>
      <c r="K20" s="19" t="s">
        <v>2465</v>
      </c>
      <c r="L20" s="19" t="s">
        <v>2466</v>
      </c>
      <c r="M20" s="19" t="s">
        <v>2467</v>
      </c>
      <c r="N20" s="19" t="s">
        <v>2411</v>
      </c>
      <c r="O20" s="19" t="s">
        <v>1</v>
      </c>
      <c r="P20" s="19"/>
      <c r="Q20" s="18" t="s">
        <v>2569</v>
      </c>
      <c r="R20" s="26" t="s">
        <v>1869</v>
      </c>
      <c r="S20" s="18" t="s">
        <v>1991</v>
      </c>
      <c r="T20" s="18" t="s">
        <v>2099</v>
      </c>
      <c r="U20" s="18">
        <v>38</v>
      </c>
      <c r="V20" s="18">
        <v>66</v>
      </c>
      <c r="W20" s="18">
        <v>96</v>
      </c>
      <c r="X20">
        <f>COUNTIF(Q$2:Q20,Q20)</f>
        <v>1</v>
      </c>
    </row>
    <row r="21" spans="1:24">
      <c r="A21" s="23" t="s">
        <v>2179</v>
      </c>
      <c r="B21" s="5" t="s">
        <v>2554</v>
      </c>
      <c r="C21" s="18" t="s">
        <v>1991</v>
      </c>
      <c r="D21" s="19" t="s">
        <v>2431</v>
      </c>
      <c r="E21" s="19"/>
      <c r="F21" s="20"/>
      <c r="G21" s="19">
        <v>4.9000000000000004</v>
      </c>
      <c r="H21" s="19">
        <v>49</v>
      </c>
      <c r="I21" s="19">
        <v>193</v>
      </c>
      <c r="J21" s="19">
        <v>23</v>
      </c>
      <c r="K21" s="19" t="s">
        <v>2555</v>
      </c>
      <c r="L21" s="19" t="s">
        <v>2556</v>
      </c>
      <c r="M21" s="19" t="s">
        <v>2391</v>
      </c>
      <c r="N21" s="19" t="s">
        <v>2411</v>
      </c>
      <c r="O21" s="19" t="s">
        <v>2557</v>
      </c>
      <c r="P21" s="19"/>
      <c r="Q21" s="18" t="s">
        <v>2558</v>
      </c>
      <c r="R21" s="18" t="s">
        <v>1991</v>
      </c>
      <c r="S21" s="18" t="s">
        <v>1991</v>
      </c>
      <c r="T21" s="18" t="s">
        <v>2060</v>
      </c>
      <c r="U21" s="18">
        <v>29</v>
      </c>
      <c r="V21" s="18">
        <v>57</v>
      </c>
      <c r="W21" s="18">
        <v>71</v>
      </c>
      <c r="X21">
        <f>COUNTIF(Q$2:Q21,Q21)</f>
        <v>1</v>
      </c>
    </row>
    <row r="22" spans="1:24">
      <c r="A22" s="23" t="s">
        <v>2179</v>
      </c>
      <c r="B22" s="5" t="s">
        <v>2715</v>
      </c>
      <c r="C22" s="18" t="s">
        <v>1991</v>
      </c>
      <c r="D22" s="19" t="s">
        <v>2739</v>
      </c>
      <c r="E22" s="19" t="s">
        <v>2740</v>
      </c>
      <c r="F22" s="20"/>
      <c r="G22" s="19">
        <v>5</v>
      </c>
      <c r="H22" s="19">
        <v>6</v>
      </c>
      <c r="I22" s="19">
        <v>14</v>
      </c>
      <c r="J22" s="19">
        <v>224</v>
      </c>
      <c r="K22" s="19" t="s">
        <v>2420</v>
      </c>
      <c r="L22" s="19" t="s">
        <v>2421</v>
      </c>
      <c r="M22" s="19" t="s">
        <v>2561</v>
      </c>
      <c r="N22" s="19" t="s">
        <v>2460</v>
      </c>
      <c r="O22" s="19" t="s">
        <v>1</v>
      </c>
      <c r="P22" s="19"/>
      <c r="Q22" s="18" t="s">
        <v>2565</v>
      </c>
      <c r="R22" s="18" t="s">
        <v>1991</v>
      </c>
      <c r="S22" s="18" t="s">
        <v>1991</v>
      </c>
      <c r="T22" s="18" t="s">
        <v>1992</v>
      </c>
      <c r="U22" s="18">
        <v>21</v>
      </c>
      <c r="V22" s="18">
        <v>50</v>
      </c>
      <c r="W22" s="18">
        <v>55</v>
      </c>
      <c r="X22">
        <f>COUNTIF(Q$2:Q22,Q22)</f>
        <v>1</v>
      </c>
    </row>
    <row r="23" spans="1:24">
      <c r="A23" s="23" t="s">
        <v>2179</v>
      </c>
      <c r="B23" s="5" t="s">
        <v>2707</v>
      </c>
      <c r="C23" s="18" t="s">
        <v>1991</v>
      </c>
      <c r="D23" s="19" t="s">
        <v>2738</v>
      </c>
      <c r="E23" s="19"/>
      <c r="F23" s="20"/>
      <c r="G23" s="19">
        <v>5</v>
      </c>
      <c r="H23" s="19">
        <v>18</v>
      </c>
      <c r="I23" s="19">
        <v>41</v>
      </c>
      <c r="J23" s="19">
        <v>40</v>
      </c>
      <c r="K23" s="19" t="s">
        <v>2388</v>
      </c>
      <c r="L23" s="19" t="s">
        <v>2389</v>
      </c>
      <c r="M23" s="19" t="s">
        <v>2559</v>
      </c>
      <c r="N23" s="19" t="s">
        <v>2390</v>
      </c>
      <c r="O23" s="19" t="s">
        <v>2137</v>
      </c>
      <c r="P23" s="19"/>
      <c r="Q23" s="22" t="s">
        <v>2703</v>
      </c>
      <c r="R23" s="18" t="s">
        <v>1991</v>
      </c>
      <c r="S23" s="18" t="s">
        <v>1991</v>
      </c>
      <c r="T23" s="18" t="s">
        <v>1991</v>
      </c>
      <c r="U23" s="18">
        <v>46</v>
      </c>
      <c r="V23" s="18">
        <v>49</v>
      </c>
      <c r="W23" s="18">
        <v>96</v>
      </c>
      <c r="X23">
        <f>COUNTIF(Q$2:Q23,Q23)</f>
        <v>1</v>
      </c>
    </row>
    <row r="24" spans="1:24">
      <c r="A24" s="23" t="s">
        <v>2179</v>
      </c>
      <c r="B24" s="5" t="s">
        <v>2748</v>
      </c>
      <c r="C24" s="18" t="s">
        <v>1991</v>
      </c>
      <c r="D24" s="19" t="s">
        <v>2742</v>
      </c>
      <c r="E24" s="19"/>
      <c r="F24" s="20"/>
      <c r="G24" s="19">
        <v>4.7</v>
      </c>
      <c r="H24" s="19">
        <v>104</v>
      </c>
      <c r="I24" s="19">
        <v>273</v>
      </c>
      <c r="J24" s="19" t="s">
        <v>2749</v>
      </c>
      <c r="K24" s="19" t="s">
        <v>2743</v>
      </c>
      <c r="L24" s="19" t="s">
        <v>2744</v>
      </c>
      <c r="M24" s="19" t="s">
        <v>2750</v>
      </c>
      <c r="N24" s="19" t="s">
        <v>2460</v>
      </c>
      <c r="O24" s="19" t="s">
        <v>2137</v>
      </c>
      <c r="P24" s="19"/>
      <c r="Q24" s="18" t="s">
        <v>2751</v>
      </c>
      <c r="R24" s="18" t="s">
        <v>1991</v>
      </c>
      <c r="S24" s="18" t="s">
        <v>1991</v>
      </c>
      <c r="T24" s="18" t="s">
        <v>2021</v>
      </c>
      <c r="U24" s="18">
        <v>22</v>
      </c>
      <c r="V24" s="18">
        <v>50</v>
      </c>
      <c r="W24" s="18">
        <v>50</v>
      </c>
      <c r="X24">
        <f>COUNTIF(Q$2:Q24,Q24)</f>
        <v>1</v>
      </c>
    </row>
    <row r="25" spans="1:24">
      <c r="A25" s="23" t="s">
        <v>2179</v>
      </c>
      <c r="B25" s="5" t="s">
        <v>2735</v>
      </c>
      <c r="C25" s="18" t="s">
        <v>1991</v>
      </c>
      <c r="D25" s="19" t="s">
        <v>2540</v>
      </c>
      <c r="E25" s="19" t="s">
        <v>2521</v>
      </c>
      <c r="F25" s="20"/>
      <c r="G25" s="19">
        <v>5</v>
      </c>
      <c r="H25" s="19">
        <v>18</v>
      </c>
      <c r="I25" s="19">
        <v>40</v>
      </c>
      <c r="J25" s="19">
        <v>106</v>
      </c>
      <c r="K25" s="19" t="s">
        <v>2541</v>
      </c>
      <c r="L25" s="19" t="s">
        <v>2542</v>
      </c>
      <c r="M25" s="19" t="s">
        <v>2416</v>
      </c>
      <c r="N25" s="19" t="s">
        <v>2411</v>
      </c>
      <c r="O25" s="19" t="s">
        <v>1</v>
      </c>
      <c r="P25" s="19"/>
      <c r="Q25" s="18" t="s">
        <v>2543</v>
      </c>
      <c r="R25" s="18" t="s">
        <v>1991</v>
      </c>
      <c r="S25" s="18" t="s">
        <v>1981</v>
      </c>
      <c r="T25" s="18" t="s">
        <v>1869</v>
      </c>
      <c r="U25" s="18">
        <v>33</v>
      </c>
      <c r="V25" s="18">
        <v>64</v>
      </c>
      <c r="W25" s="18">
        <v>92</v>
      </c>
      <c r="X25">
        <f>COUNTIF(Q$2:Q25,Q25)</f>
        <v>1</v>
      </c>
    </row>
    <row r="26" spans="1:24">
      <c r="A26" s="23" t="s">
        <v>2179</v>
      </c>
      <c r="B26" s="5" t="s">
        <v>2408</v>
      </c>
      <c r="C26" s="18" t="s">
        <v>1991</v>
      </c>
      <c r="D26" s="19" t="s">
        <v>2409</v>
      </c>
      <c r="E26" s="19" t="s">
        <v>2410</v>
      </c>
      <c r="F26" s="20"/>
      <c r="G26" s="19">
        <v>4.8</v>
      </c>
      <c r="H26" s="19">
        <v>362</v>
      </c>
      <c r="I26" s="19">
        <v>886</v>
      </c>
      <c r="J26" s="19">
        <v>2593</v>
      </c>
      <c r="K26" s="19" t="s">
        <v>2396</v>
      </c>
      <c r="L26" s="19" t="s">
        <v>2397</v>
      </c>
      <c r="M26" s="19" t="s">
        <v>2398</v>
      </c>
      <c r="N26" s="19" t="s">
        <v>2411</v>
      </c>
      <c r="O26" s="19" t="s">
        <v>2137</v>
      </c>
      <c r="P26" s="19"/>
      <c r="Q26" s="18" t="s">
        <v>2412</v>
      </c>
      <c r="R26" s="18" t="s">
        <v>1991</v>
      </c>
      <c r="S26" s="18" t="s">
        <v>1991</v>
      </c>
      <c r="T26" s="18" t="s">
        <v>1880</v>
      </c>
      <c r="U26" s="18">
        <v>25</v>
      </c>
      <c r="V26" s="18">
        <v>52</v>
      </c>
      <c r="W26" s="18">
        <v>60</v>
      </c>
      <c r="X26">
        <f>COUNTIF(Q$2:Q26,Q26)</f>
        <v>1</v>
      </c>
    </row>
    <row r="27" spans="1:24">
      <c r="A27" s="23" t="s">
        <v>2179</v>
      </c>
      <c r="B27" s="5" t="s">
        <v>2734</v>
      </c>
      <c r="C27" s="18" t="s">
        <v>1991</v>
      </c>
      <c r="D27" s="19" t="s">
        <v>2538</v>
      </c>
      <c r="E27" s="19" t="s">
        <v>2521</v>
      </c>
      <c r="F27" s="20"/>
      <c r="G27" s="19">
        <v>4.9000000000000004</v>
      </c>
      <c r="H27" s="19">
        <v>17</v>
      </c>
      <c r="I27" s="19">
        <v>30</v>
      </c>
      <c r="J27" s="19">
        <v>102</v>
      </c>
      <c r="K27" s="19" t="s">
        <v>2488</v>
      </c>
      <c r="L27" s="19" t="s">
        <v>2489</v>
      </c>
      <c r="M27" s="19" t="s">
        <v>2416</v>
      </c>
      <c r="N27" s="19" t="s">
        <v>2411</v>
      </c>
      <c r="O27" s="19" t="s">
        <v>1</v>
      </c>
      <c r="P27" s="19"/>
      <c r="Q27" s="18" t="s">
        <v>2539</v>
      </c>
      <c r="R27" s="18" t="s">
        <v>1991</v>
      </c>
      <c r="S27" s="18" t="s">
        <v>2083</v>
      </c>
      <c r="T27" s="18" t="s">
        <v>1992</v>
      </c>
      <c r="U27" s="18">
        <v>28</v>
      </c>
      <c r="V27" s="18">
        <v>55</v>
      </c>
      <c r="W27" s="18">
        <v>61</v>
      </c>
      <c r="X27">
        <f>COUNTIF(Q$2:Q27,Q27)</f>
        <v>1</v>
      </c>
    </row>
    <row r="28" spans="1:24">
      <c r="A28" s="23" t="s">
        <v>2179</v>
      </c>
      <c r="B28" s="5" t="s">
        <v>2580</v>
      </c>
      <c r="C28" s="18" t="s">
        <v>1991</v>
      </c>
      <c r="D28" s="19" t="s">
        <v>2581</v>
      </c>
      <c r="E28" s="19" t="s">
        <v>2475</v>
      </c>
      <c r="F28" s="20"/>
      <c r="G28" s="19">
        <v>4.2</v>
      </c>
      <c r="H28" s="19">
        <v>18</v>
      </c>
      <c r="I28" s="19">
        <v>85</v>
      </c>
      <c r="J28" s="19">
        <v>954</v>
      </c>
      <c r="K28" s="19" t="s">
        <v>2582</v>
      </c>
      <c r="L28" s="19" t="s">
        <v>2583</v>
      </c>
      <c r="M28" s="19" t="s">
        <v>2584</v>
      </c>
      <c r="N28" s="19" t="s">
        <v>2458</v>
      </c>
      <c r="O28" s="19" t="s">
        <v>2137</v>
      </c>
      <c r="P28" s="19"/>
      <c r="Q28" s="18" t="s">
        <v>2585</v>
      </c>
      <c r="R28" s="18" t="s">
        <v>1991</v>
      </c>
      <c r="S28" s="18" t="s">
        <v>1991</v>
      </c>
      <c r="T28" s="18" t="s">
        <v>1971</v>
      </c>
      <c r="U28" s="18">
        <v>34</v>
      </c>
      <c r="V28" s="18">
        <v>62</v>
      </c>
      <c r="W28" s="18">
        <v>70</v>
      </c>
      <c r="X28">
        <f>COUNTIF(Q$2:Q28,Q28)</f>
        <v>1</v>
      </c>
    </row>
    <row r="29" spans="1:24">
      <c r="A29" s="23" t="s">
        <v>2179</v>
      </c>
      <c r="B29" s="5" t="s">
        <v>2727</v>
      </c>
      <c r="C29" s="18" t="s">
        <v>1989</v>
      </c>
      <c r="D29" s="19" t="s">
        <v>2409</v>
      </c>
      <c r="E29" s="19" t="s">
        <v>2419</v>
      </c>
      <c r="F29" s="20"/>
      <c r="G29" s="19">
        <v>5</v>
      </c>
      <c r="H29" s="19">
        <v>6</v>
      </c>
      <c r="I29" s="19">
        <v>9</v>
      </c>
      <c r="J29" s="19">
        <v>142</v>
      </c>
      <c r="K29" s="19" t="s">
        <v>2420</v>
      </c>
      <c r="L29" s="19" t="s">
        <v>2421</v>
      </c>
      <c r="M29" s="19" t="s">
        <v>2561</v>
      </c>
      <c r="N29" s="19" t="s">
        <v>2411</v>
      </c>
      <c r="O29" s="19" t="s">
        <v>1</v>
      </c>
      <c r="P29" s="19"/>
      <c r="Q29" s="18" t="s">
        <v>2518</v>
      </c>
      <c r="R29" s="18" t="s">
        <v>1989</v>
      </c>
      <c r="S29" s="18" t="s">
        <v>1992</v>
      </c>
      <c r="T29" s="18" t="s">
        <v>1992</v>
      </c>
      <c r="U29" s="18">
        <v>19</v>
      </c>
      <c r="V29" s="18">
        <v>47</v>
      </c>
      <c r="W29" s="18">
        <v>61</v>
      </c>
      <c r="X29">
        <f>COUNTIF(Q$2:Q29,Q29)</f>
        <v>1</v>
      </c>
    </row>
    <row r="30" spans="1:24">
      <c r="A30" s="23" t="s">
        <v>2179</v>
      </c>
      <c r="B30" s="5" t="s">
        <v>2560</v>
      </c>
      <c r="C30" s="18" t="s">
        <v>1989</v>
      </c>
      <c r="D30" s="19" t="s">
        <v>2409</v>
      </c>
      <c r="E30" s="19" t="s">
        <v>2419</v>
      </c>
      <c r="F30" s="20"/>
      <c r="G30" s="19">
        <v>4.9000000000000004</v>
      </c>
      <c r="H30" s="19">
        <v>124</v>
      </c>
      <c r="I30" s="19">
        <v>324</v>
      </c>
      <c r="J30" s="19" t="s">
        <v>2747</v>
      </c>
      <c r="K30" s="19" t="s">
        <v>2420</v>
      </c>
      <c r="L30" s="19" t="s">
        <v>2421</v>
      </c>
      <c r="M30" s="19" t="s">
        <v>2561</v>
      </c>
      <c r="N30" s="19" t="s">
        <v>2411</v>
      </c>
      <c r="O30" s="19" t="s">
        <v>1</v>
      </c>
      <c r="P30" s="19"/>
      <c r="Q30" s="18" t="s">
        <v>2562</v>
      </c>
      <c r="R30" s="18" t="s">
        <v>1989</v>
      </c>
      <c r="S30" s="18" t="s">
        <v>1989</v>
      </c>
      <c r="T30" s="18" t="s">
        <v>1950</v>
      </c>
      <c r="U30" s="18">
        <v>22</v>
      </c>
      <c r="V30" s="18">
        <v>50</v>
      </c>
      <c r="W30" s="18">
        <v>57</v>
      </c>
      <c r="X30">
        <f>COUNTIF(Q$2:Q30,Q30)</f>
        <v>1</v>
      </c>
    </row>
    <row r="31" spans="1:24">
      <c r="A31" s="23" t="s">
        <v>2179</v>
      </c>
      <c r="B31" s="5" t="s">
        <v>2736</v>
      </c>
      <c r="C31" s="18" t="s">
        <v>1989</v>
      </c>
      <c r="D31" s="19" t="s">
        <v>2544</v>
      </c>
      <c r="E31" s="19" t="s">
        <v>2545</v>
      </c>
      <c r="F31" s="20"/>
      <c r="G31" s="19">
        <v>5</v>
      </c>
      <c r="H31" s="19">
        <v>2</v>
      </c>
      <c r="I31" s="19">
        <v>7</v>
      </c>
      <c r="J31" s="19">
        <v>7</v>
      </c>
      <c r="K31" s="19" t="s">
        <v>2546</v>
      </c>
      <c r="L31" s="19" t="s">
        <v>2547</v>
      </c>
      <c r="M31" s="19" t="s">
        <v>2548</v>
      </c>
      <c r="N31" s="19" t="s">
        <v>2392</v>
      </c>
      <c r="O31" s="19" t="s">
        <v>2137</v>
      </c>
      <c r="P31" s="19"/>
      <c r="Q31" s="18" t="s">
        <v>2549</v>
      </c>
      <c r="R31" s="18" t="s">
        <v>1989</v>
      </c>
      <c r="S31" s="18" t="s">
        <v>1988</v>
      </c>
      <c r="T31" s="18" t="s">
        <v>1991</v>
      </c>
      <c r="U31" s="18">
        <v>25</v>
      </c>
      <c r="V31" s="18">
        <v>51</v>
      </c>
      <c r="W31" s="18">
        <v>60</v>
      </c>
      <c r="X31">
        <f>COUNTIF(Q$2:Q31,Q31)</f>
        <v>1</v>
      </c>
    </row>
    <row r="32" spans="1:24">
      <c r="A32" s="23" t="s">
        <v>2179</v>
      </c>
      <c r="B32" s="5" t="s">
        <v>2724</v>
      </c>
      <c r="C32" s="18" t="s">
        <v>1988</v>
      </c>
      <c r="D32" s="19" t="s">
        <v>2507</v>
      </c>
      <c r="E32" s="19"/>
      <c r="F32" s="20"/>
      <c r="G32" s="19">
        <v>4.9000000000000004</v>
      </c>
      <c r="H32" s="19">
        <v>58</v>
      </c>
      <c r="I32" s="19">
        <v>196</v>
      </c>
      <c r="J32" s="19">
        <v>7</v>
      </c>
      <c r="K32" s="19" t="s">
        <v>2508</v>
      </c>
      <c r="L32" s="19" t="s">
        <v>2509</v>
      </c>
      <c r="M32" s="19" t="s">
        <v>2467</v>
      </c>
      <c r="N32" s="19" t="s">
        <v>2392</v>
      </c>
      <c r="O32" s="19" t="s">
        <v>1</v>
      </c>
      <c r="P32" s="19"/>
      <c r="Q32" s="18" t="s">
        <v>2510</v>
      </c>
      <c r="R32" s="18" t="s">
        <v>1988</v>
      </c>
      <c r="S32" s="18" t="s">
        <v>2095</v>
      </c>
      <c r="T32" s="18" t="s">
        <v>2006</v>
      </c>
      <c r="U32" s="18">
        <v>30</v>
      </c>
      <c r="V32" s="18">
        <v>59</v>
      </c>
      <c r="W32" s="18">
        <v>93</v>
      </c>
      <c r="X32">
        <f>COUNTIF(Q$2:Q32,Q32)</f>
        <v>1</v>
      </c>
    </row>
    <row r="33" spans="1:24">
      <c r="A33" s="23" t="s">
        <v>2179</v>
      </c>
      <c r="B33" s="5" t="s">
        <v>2737</v>
      </c>
      <c r="C33" s="18" t="s">
        <v>1981</v>
      </c>
      <c r="D33" s="19" t="s">
        <v>2550</v>
      </c>
      <c r="E33" s="19" t="s">
        <v>2551</v>
      </c>
      <c r="F33" s="20"/>
      <c r="G33" s="19">
        <v>5</v>
      </c>
      <c r="H33" s="19">
        <v>1</v>
      </c>
      <c r="I33" s="19">
        <v>5</v>
      </c>
      <c r="J33" s="19">
        <v>109</v>
      </c>
      <c r="K33" s="19" t="s">
        <v>2552</v>
      </c>
      <c r="L33" s="19" t="s">
        <v>2553</v>
      </c>
      <c r="M33" s="19" t="s">
        <v>2578</v>
      </c>
      <c r="N33" s="19" t="s">
        <v>2392</v>
      </c>
      <c r="O33" s="19" t="s">
        <v>2137</v>
      </c>
      <c r="P33" s="19"/>
      <c r="Q33" s="18" t="s">
        <v>2579</v>
      </c>
      <c r="R33" s="18" t="s">
        <v>1981</v>
      </c>
      <c r="S33" s="18" t="s">
        <v>1988</v>
      </c>
      <c r="T33" s="18" t="s">
        <v>2067</v>
      </c>
      <c r="U33" s="18">
        <v>27</v>
      </c>
      <c r="V33" s="18">
        <v>53</v>
      </c>
      <c r="W33" s="18">
        <v>96</v>
      </c>
      <c r="X33">
        <f>COUNTIF(Q$2:Q33,Q33)</f>
        <v>1</v>
      </c>
    </row>
    <row r="34" spans="1:24">
      <c r="A34" s="23" t="s">
        <v>2179</v>
      </c>
      <c r="B34" s="5" t="s">
        <v>2449</v>
      </c>
      <c r="C34" s="18" t="s">
        <v>1975</v>
      </c>
      <c r="D34" s="19" t="s">
        <v>2745</v>
      </c>
      <c r="E34" s="19"/>
      <c r="F34" s="20"/>
      <c r="G34" s="19">
        <v>5</v>
      </c>
      <c r="H34" s="19">
        <v>4</v>
      </c>
      <c r="I34" s="19">
        <v>13</v>
      </c>
      <c r="J34" s="19">
        <v>289</v>
      </c>
      <c r="K34" s="19" t="s">
        <v>2450</v>
      </c>
      <c r="L34" s="19" t="s">
        <v>2451</v>
      </c>
      <c r="M34" s="19" t="s">
        <v>2452</v>
      </c>
      <c r="N34" s="19" t="s">
        <v>2411</v>
      </c>
      <c r="O34" s="19" t="s">
        <v>1</v>
      </c>
      <c r="P34" s="19"/>
      <c r="Q34" s="18" t="s">
        <v>2453</v>
      </c>
      <c r="R34" s="18" t="s">
        <v>1975</v>
      </c>
      <c r="S34" s="18" t="s">
        <v>1975</v>
      </c>
      <c r="T34" s="18" t="s">
        <v>1936</v>
      </c>
      <c r="U34" s="18">
        <v>33</v>
      </c>
      <c r="V34" s="18">
        <v>61</v>
      </c>
      <c r="W34" s="18">
        <v>49</v>
      </c>
      <c r="X34">
        <f>COUNTIF(Q$2:Q34,Q34)</f>
        <v>1</v>
      </c>
    </row>
    <row r="35" spans="1:24">
      <c r="A35" s="23" t="s">
        <v>2179</v>
      </c>
      <c r="B35" s="5" t="s">
        <v>2442</v>
      </c>
      <c r="C35" s="18" t="s">
        <v>1964</v>
      </c>
      <c r="D35" s="19" t="s">
        <v>2430</v>
      </c>
      <c r="E35" s="19"/>
      <c r="F35" s="20"/>
      <c r="G35" s="19">
        <v>4.9000000000000004</v>
      </c>
      <c r="H35" s="19">
        <v>12</v>
      </c>
      <c r="I35" s="19">
        <v>47</v>
      </c>
      <c r="J35" s="19">
        <v>93</v>
      </c>
      <c r="K35" s="19" t="s">
        <v>2443</v>
      </c>
      <c r="L35" s="19" t="s">
        <v>2444</v>
      </c>
      <c r="M35" s="19" t="s">
        <v>2445</v>
      </c>
      <c r="N35" s="19" t="s">
        <v>2411</v>
      </c>
      <c r="O35" s="19" t="s">
        <v>1</v>
      </c>
      <c r="P35" s="19"/>
      <c r="Q35" s="18" t="s">
        <v>2446</v>
      </c>
      <c r="R35" s="18" t="s">
        <v>1964</v>
      </c>
      <c r="S35" s="18" t="s">
        <v>2083</v>
      </c>
      <c r="T35" s="18" t="s">
        <v>1896</v>
      </c>
      <c r="U35" s="18">
        <v>67</v>
      </c>
      <c r="V35" s="18">
        <v>71</v>
      </c>
      <c r="W35" s="18">
        <v>96</v>
      </c>
      <c r="X35">
        <f>COUNTIF(Q$2:Q35,Q35)</f>
        <v>1</v>
      </c>
    </row>
    <row r="36" spans="1:24">
      <c r="A36" s="23" t="s">
        <v>2179</v>
      </c>
      <c r="B36" s="5" t="s">
        <v>2718</v>
      </c>
      <c r="C36" s="18" t="s">
        <v>1952</v>
      </c>
      <c r="D36" s="19" t="s">
        <v>2479</v>
      </c>
      <c r="E36" s="19" t="s">
        <v>2480</v>
      </c>
      <c r="F36" s="20"/>
      <c r="G36" s="19">
        <v>4.4000000000000004</v>
      </c>
      <c r="H36" s="19">
        <v>17</v>
      </c>
      <c r="I36" s="19">
        <v>75</v>
      </c>
      <c r="J36" s="19">
        <v>4</v>
      </c>
      <c r="K36" s="19" t="s">
        <v>2481</v>
      </c>
      <c r="L36" s="19" t="s">
        <v>2482</v>
      </c>
      <c r="M36" s="19" t="s">
        <v>2483</v>
      </c>
      <c r="N36" s="19" t="s">
        <v>2458</v>
      </c>
      <c r="O36" s="19" t="s">
        <v>1</v>
      </c>
      <c r="P36" s="19"/>
      <c r="Q36" s="18" t="s">
        <v>2484</v>
      </c>
      <c r="R36" s="26" t="s">
        <v>1952</v>
      </c>
      <c r="S36" s="18" t="s">
        <v>1902</v>
      </c>
      <c r="T36" s="18" t="s">
        <v>1950</v>
      </c>
      <c r="U36" s="18">
        <v>100</v>
      </c>
      <c r="V36" s="18">
        <v>62</v>
      </c>
      <c r="W36" s="18">
        <v>100</v>
      </c>
      <c r="X36">
        <f>COUNTIF(Q$2:Q36,Q36)</f>
        <v>1</v>
      </c>
    </row>
    <row r="37" spans="1:24">
      <c r="A37" s="23" t="s">
        <v>2179</v>
      </c>
      <c r="B37" s="5" t="s">
        <v>2732</v>
      </c>
      <c r="C37" s="18" t="s">
        <v>1952</v>
      </c>
      <c r="D37" s="19" t="s">
        <v>2531</v>
      </c>
      <c r="E37" s="19"/>
      <c r="F37" s="20"/>
      <c r="G37" s="19">
        <v>5</v>
      </c>
      <c r="H37" s="19">
        <v>2</v>
      </c>
      <c r="I37" s="19">
        <v>18</v>
      </c>
      <c r="J37" s="19">
        <v>24</v>
      </c>
      <c r="K37" s="19" t="s">
        <v>2532</v>
      </c>
      <c r="L37" s="19" t="s">
        <v>2533</v>
      </c>
      <c r="M37" s="19" t="s">
        <v>2425</v>
      </c>
      <c r="N37" s="19" t="s">
        <v>2458</v>
      </c>
      <c r="O37" s="19" t="s">
        <v>1</v>
      </c>
      <c r="P37" s="19"/>
      <c r="Q37" s="18" t="s">
        <v>2534</v>
      </c>
      <c r="R37" s="26" t="s">
        <v>1952</v>
      </c>
      <c r="S37" s="18" t="s">
        <v>1980</v>
      </c>
      <c r="T37" s="18" t="s">
        <v>1950</v>
      </c>
      <c r="U37" s="18">
        <v>100</v>
      </c>
      <c r="V37" s="18">
        <v>65</v>
      </c>
      <c r="W37" s="18">
        <v>100</v>
      </c>
      <c r="X37">
        <f>COUNTIF(Q$2:Q37,Q37)</f>
        <v>1</v>
      </c>
    </row>
    <row r="38" spans="1:24">
      <c r="A38" s="23" t="s">
        <v>2179</v>
      </c>
      <c r="B38" s="5" t="s">
        <v>2608</v>
      </c>
      <c r="C38" s="18" t="s">
        <v>1950</v>
      </c>
      <c r="D38" s="19" t="s">
        <v>2609</v>
      </c>
      <c r="E38" s="19"/>
      <c r="F38" s="20"/>
      <c r="G38" s="19">
        <v>4.9000000000000004</v>
      </c>
      <c r="H38" s="19">
        <v>18</v>
      </c>
      <c r="I38" s="19">
        <v>94</v>
      </c>
      <c r="J38" s="19">
        <v>94</v>
      </c>
      <c r="K38" s="19" t="s">
        <v>2610</v>
      </c>
      <c r="L38" s="19" t="s">
        <v>2611</v>
      </c>
      <c r="M38" s="19" t="s">
        <v>2425</v>
      </c>
      <c r="N38" s="19" t="s">
        <v>2458</v>
      </c>
      <c r="O38" s="19" t="s">
        <v>1</v>
      </c>
      <c r="P38" s="19"/>
      <c r="Q38" s="18" t="s">
        <v>2612</v>
      </c>
      <c r="R38" s="26" t="s">
        <v>1950</v>
      </c>
      <c r="S38" s="18" t="s">
        <v>2099</v>
      </c>
      <c r="T38" s="18" t="s">
        <v>1951</v>
      </c>
      <c r="U38" s="18">
        <v>100</v>
      </c>
      <c r="V38" s="18">
        <v>58</v>
      </c>
      <c r="W38" s="18">
        <v>96</v>
      </c>
      <c r="X38">
        <f>COUNTIF(Q$2:Q38,Q38)</f>
        <v>1</v>
      </c>
    </row>
    <row r="39" spans="1:24">
      <c r="A39" s="23" t="s">
        <v>2179</v>
      </c>
      <c r="B39" s="5" t="s">
        <v>2435</v>
      </c>
      <c r="C39" s="18" t="s">
        <v>1904</v>
      </c>
      <c r="D39" s="19" t="s">
        <v>2436</v>
      </c>
      <c r="E39" s="19"/>
      <c r="F39" s="20"/>
      <c r="G39" s="19">
        <v>5</v>
      </c>
      <c r="H39" s="19">
        <v>4</v>
      </c>
      <c r="I39" s="19">
        <v>31</v>
      </c>
      <c r="J39" s="19">
        <v>23</v>
      </c>
      <c r="K39" s="19" t="s">
        <v>2437</v>
      </c>
      <c r="L39" s="19" t="s">
        <v>2438</v>
      </c>
      <c r="M39" s="19" t="s">
        <v>2439</v>
      </c>
      <c r="N39" s="19" t="s">
        <v>2440</v>
      </c>
      <c r="O39" s="19" t="s">
        <v>1</v>
      </c>
      <c r="P39" s="19"/>
      <c r="Q39" s="18" t="s">
        <v>2441</v>
      </c>
      <c r="R39" s="18" t="s">
        <v>1904</v>
      </c>
      <c r="S39" s="18" t="s">
        <v>1904</v>
      </c>
      <c r="T39" s="18" t="s">
        <v>2099</v>
      </c>
      <c r="U39" s="18">
        <v>35</v>
      </c>
      <c r="V39" s="18">
        <v>63</v>
      </c>
      <c r="W39" s="18">
        <v>96</v>
      </c>
      <c r="X39">
        <f>COUNTIF(Q$2:Q39,Q39)</f>
        <v>1</v>
      </c>
    </row>
    <row r="40" spans="1:24">
      <c r="A40" s="23" t="s">
        <v>2179</v>
      </c>
      <c r="B40" s="5" t="s">
        <v>2393</v>
      </c>
      <c r="C40" s="18" t="s">
        <v>1902</v>
      </c>
      <c r="D40" s="19" t="s">
        <v>2394</v>
      </c>
      <c r="E40" s="19" t="s">
        <v>2395</v>
      </c>
      <c r="F40" s="20"/>
      <c r="G40" s="19">
        <v>4.9000000000000004</v>
      </c>
      <c r="H40" s="19">
        <v>40</v>
      </c>
      <c r="I40" s="19">
        <v>82</v>
      </c>
      <c r="J40" s="19">
        <v>4</v>
      </c>
      <c r="K40" s="19" t="s">
        <v>2396</v>
      </c>
      <c r="L40" s="19" t="s">
        <v>2397</v>
      </c>
      <c r="M40" s="19" t="s">
        <v>2398</v>
      </c>
      <c r="N40" s="19" t="s">
        <v>2390</v>
      </c>
      <c r="O40" s="19" t="s">
        <v>2137</v>
      </c>
      <c r="P40" s="19"/>
      <c r="Q40" s="18" t="s">
        <v>2399</v>
      </c>
      <c r="R40" s="18" t="s">
        <v>1902</v>
      </c>
      <c r="S40" s="18" t="s">
        <v>1991</v>
      </c>
      <c r="T40" s="18" t="s">
        <v>1902</v>
      </c>
      <c r="U40" s="18">
        <v>33</v>
      </c>
      <c r="V40" s="18">
        <v>51</v>
      </c>
      <c r="W40" s="18">
        <v>96</v>
      </c>
      <c r="X40">
        <f>COUNTIF(Q$2:Q40,Q40)</f>
        <v>1</v>
      </c>
    </row>
    <row r="41" spans="1:24">
      <c r="A41" s="23" t="s">
        <v>2179</v>
      </c>
      <c r="B41" s="5" t="s">
        <v>2468</v>
      </c>
      <c r="C41" s="18" t="s">
        <v>1900</v>
      </c>
      <c r="D41" s="19" t="s">
        <v>2469</v>
      </c>
      <c r="E41" s="19"/>
      <c r="F41" s="20"/>
      <c r="G41" s="19">
        <v>4.5999999999999996</v>
      </c>
      <c r="H41" s="19">
        <v>5</v>
      </c>
      <c r="I41" s="19">
        <v>11</v>
      </c>
      <c r="J41" s="19">
        <v>102</v>
      </c>
      <c r="K41" s="19" t="s">
        <v>2470</v>
      </c>
      <c r="L41" s="19" t="s">
        <v>2471</v>
      </c>
      <c r="M41" s="19" t="s">
        <v>2472</v>
      </c>
      <c r="N41" s="19" t="s">
        <v>2473</v>
      </c>
      <c r="O41" s="19" t="s">
        <v>1</v>
      </c>
      <c r="P41" s="19"/>
      <c r="Q41" s="18" t="s">
        <v>2474</v>
      </c>
      <c r="R41" s="18" t="s">
        <v>1900</v>
      </c>
      <c r="S41" s="18" t="s">
        <v>1900</v>
      </c>
      <c r="T41" s="18" t="s">
        <v>1891</v>
      </c>
      <c r="U41" s="18">
        <v>29</v>
      </c>
      <c r="V41" s="18">
        <v>57</v>
      </c>
      <c r="W41" s="18">
        <v>55</v>
      </c>
      <c r="X41">
        <f>COUNTIF(Q$2:Q41,Q41)</f>
        <v>1</v>
      </c>
    </row>
    <row r="42" spans="1:24">
      <c r="A42" s="23" t="s">
        <v>2179</v>
      </c>
      <c r="B42" s="5" t="s">
        <v>2499</v>
      </c>
      <c r="C42" s="18" t="s">
        <v>1900</v>
      </c>
      <c r="D42" s="19" t="s">
        <v>2741</v>
      </c>
      <c r="E42" s="19" t="s">
        <v>2545</v>
      </c>
      <c r="F42" s="20"/>
      <c r="G42" s="19">
        <v>4.9000000000000004</v>
      </c>
      <c r="H42" s="19">
        <v>18</v>
      </c>
      <c r="I42" s="19">
        <v>42</v>
      </c>
      <c r="J42" s="19">
        <v>1970</v>
      </c>
      <c r="K42" s="19" t="s">
        <v>2500</v>
      </c>
      <c r="L42" s="19" t="s">
        <v>2501</v>
      </c>
      <c r="M42" s="19" t="s">
        <v>2405</v>
      </c>
      <c r="N42" s="19" t="s">
        <v>2392</v>
      </c>
      <c r="O42" s="19" t="s">
        <v>1</v>
      </c>
      <c r="P42" s="19"/>
      <c r="Q42" s="18" t="s">
        <v>2502</v>
      </c>
      <c r="R42" s="18" t="s">
        <v>1900</v>
      </c>
      <c r="S42" s="18" t="s">
        <v>1900</v>
      </c>
      <c r="T42" s="18" t="s">
        <v>1908</v>
      </c>
      <c r="U42" s="18">
        <v>27</v>
      </c>
      <c r="V42" s="18">
        <v>55</v>
      </c>
      <c r="W42" s="18">
        <v>53</v>
      </c>
      <c r="X42">
        <f>COUNTIF(Q$2:Q42,Q42)</f>
        <v>1</v>
      </c>
    </row>
    <row r="43" spans="1:24">
      <c r="A43" s="23" t="s">
        <v>2179</v>
      </c>
      <c r="B43" s="5" t="s">
        <v>2566</v>
      </c>
      <c r="C43" s="18" t="s">
        <v>1884</v>
      </c>
      <c r="D43" s="19" t="s">
        <v>2461</v>
      </c>
      <c r="E43" s="19"/>
      <c r="F43" s="20"/>
      <c r="G43" s="19">
        <v>4.8</v>
      </c>
      <c r="H43" s="19">
        <v>40</v>
      </c>
      <c r="I43" s="19">
        <v>131</v>
      </c>
      <c r="J43" s="19">
        <v>842</v>
      </c>
      <c r="K43" s="19" t="s">
        <v>2462</v>
      </c>
      <c r="L43" s="19" t="s">
        <v>2463</v>
      </c>
      <c r="M43" s="19" t="s">
        <v>2391</v>
      </c>
      <c r="N43" s="19" t="s">
        <v>2464</v>
      </c>
      <c r="O43" s="19" t="s">
        <v>1</v>
      </c>
      <c r="P43" s="19"/>
      <c r="Q43" s="18" t="s">
        <v>2567</v>
      </c>
      <c r="R43" s="18" t="s">
        <v>1884</v>
      </c>
      <c r="S43" s="18" t="s">
        <v>1884</v>
      </c>
      <c r="T43" s="18" t="s">
        <v>1884</v>
      </c>
      <c r="U43" s="18">
        <v>48</v>
      </c>
      <c r="V43" s="18">
        <v>55</v>
      </c>
      <c r="W43" s="18">
        <v>96</v>
      </c>
      <c r="X43">
        <f>COUNTIF(Q$2:Q43,Q43)</f>
        <v>1</v>
      </c>
    </row>
    <row r="44" spans="1:24">
      <c r="A44" s="23" t="s">
        <v>2179</v>
      </c>
      <c r="B44" s="5" t="s">
        <v>2705</v>
      </c>
      <c r="C44" s="18" t="s">
        <v>1871</v>
      </c>
      <c r="D44" s="19" t="s">
        <v>2594</v>
      </c>
      <c r="E44" s="19"/>
      <c r="F44" s="20"/>
      <c r="G44" s="19"/>
      <c r="H44" s="19"/>
      <c r="I44" s="19">
        <v>69</v>
      </c>
      <c r="J44" s="19">
        <v>59</v>
      </c>
      <c r="K44" s="19" t="s">
        <v>2595</v>
      </c>
      <c r="L44" s="19" t="s">
        <v>2596</v>
      </c>
      <c r="M44" s="19" t="s">
        <v>2578</v>
      </c>
      <c r="N44" s="19" t="s">
        <v>2411</v>
      </c>
      <c r="O44" s="19" t="s">
        <v>1</v>
      </c>
      <c r="P44" s="19"/>
      <c r="Q44" s="18" t="s">
        <v>2706</v>
      </c>
      <c r="R44" s="26" t="s">
        <v>1871</v>
      </c>
      <c r="S44" s="18" t="s">
        <v>1991</v>
      </c>
      <c r="T44" s="18" t="s">
        <v>1871</v>
      </c>
      <c r="U44" s="18">
        <v>100</v>
      </c>
      <c r="V44" s="18">
        <v>59</v>
      </c>
      <c r="W44" s="18">
        <v>100</v>
      </c>
      <c r="X44">
        <f>COUNTIF(Q$2:Q44,Q44)</f>
        <v>1</v>
      </c>
    </row>
    <row r="45" spans="1:24">
      <c r="A45" s="23" t="s">
        <v>2179</v>
      </c>
      <c r="B45" s="5" t="s">
        <v>2709</v>
      </c>
      <c r="C45" s="18" t="s">
        <v>1869</v>
      </c>
      <c r="D45" s="19" t="s">
        <v>2490</v>
      </c>
      <c r="E45" s="19"/>
      <c r="F45" s="20"/>
      <c r="G45" s="19">
        <v>4.8</v>
      </c>
      <c r="H45" s="19">
        <v>100</v>
      </c>
      <c r="I45" s="19">
        <v>381</v>
      </c>
      <c r="J45" s="19">
        <v>8</v>
      </c>
      <c r="K45" s="19" t="s">
        <v>2491</v>
      </c>
      <c r="L45" s="19" t="s">
        <v>2492</v>
      </c>
      <c r="M45" s="19" t="s">
        <v>2493</v>
      </c>
      <c r="N45" s="19" t="s">
        <v>2411</v>
      </c>
      <c r="O45" s="19" t="s">
        <v>1</v>
      </c>
      <c r="P45" s="19"/>
      <c r="Q45" s="18" t="s">
        <v>2571</v>
      </c>
      <c r="R45" s="26" t="s">
        <v>1869</v>
      </c>
      <c r="S45" s="18" t="s">
        <v>1981</v>
      </c>
      <c r="T45" s="18" t="s">
        <v>1869</v>
      </c>
      <c r="U45" s="18">
        <v>100</v>
      </c>
      <c r="V45" s="18">
        <v>63</v>
      </c>
      <c r="W45" s="18">
        <v>100</v>
      </c>
      <c r="X45">
        <f>COUNTIF(Q$2:Q45,Q45)</f>
        <v>1</v>
      </c>
    </row>
    <row r="46" spans="1:24">
      <c r="A46" s="23" t="s">
        <v>2179</v>
      </c>
      <c r="B46" s="5" t="s">
        <v>2721</v>
      </c>
      <c r="C46" s="18" t="s">
        <v>1869</v>
      </c>
      <c r="D46" s="19" t="s">
        <v>2426</v>
      </c>
      <c r="E46" s="19" t="s">
        <v>2430</v>
      </c>
      <c r="F46" s="20"/>
      <c r="G46" s="19">
        <v>4.5</v>
      </c>
      <c r="H46" s="19">
        <v>12</v>
      </c>
      <c r="I46" s="19">
        <v>37</v>
      </c>
      <c r="J46" s="19">
        <v>92</v>
      </c>
      <c r="K46" s="19" t="s">
        <v>2481</v>
      </c>
      <c r="L46" s="19" t="s">
        <v>2482</v>
      </c>
      <c r="M46" s="19" t="s">
        <v>2483</v>
      </c>
      <c r="N46" s="19" t="s">
        <v>2411</v>
      </c>
      <c r="O46" s="19" t="s">
        <v>1</v>
      </c>
      <c r="P46" s="19"/>
      <c r="Q46" s="18" t="s">
        <v>2572</v>
      </c>
      <c r="R46" s="26" t="s">
        <v>1869</v>
      </c>
      <c r="S46" s="18" t="s">
        <v>1980</v>
      </c>
      <c r="T46" s="18" t="s">
        <v>1869</v>
      </c>
      <c r="U46" s="18">
        <v>100</v>
      </c>
      <c r="V46" s="18">
        <v>63</v>
      </c>
      <c r="W46" s="18">
        <v>100</v>
      </c>
      <c r="X46">
        <f>COUNTIF(Q$2:Q46,Q46)</f>
        <v>1</v>
      </c>
    </row>
    <row r="47" spans="1:24">
      <c r="A47" s="23" t="s">
        <v>2179</v>
      </c>
      <c r="B47" s="5" t="s">
        <v>2709</v>
      </c>
      <c r="C47" s="18" t="s">
        <v>1869</v>
      </c>
      <c r="D47" s="19" t="s">
        <v>2426</v>
      </c>
      <c r="E47" s="19" t="s">
        <v>2422</v>
      </c>
      <c r="F47" s="20"/>
      <c r="G47" s="19">
        <v>4.9000000000000004</v>
      </c>
      <c r="H47" s="19">
        <v>14</v>
      </c>
      <c r="I47" s="19">
        <v>49</v>
      </c>
      <c r="J47" s="19">
        <v>50</v>
      </c>
      <c r="K47" s="19" t="s">
        <v>2512</v>
      </c>
      <c r="L47" s="19" t="s">
        <v>2513</v>
      </c>
      <c r="M47" s="19" t="s">
        <v>2514</v>
      </c>
      <c r="N47" s="19" t="s">
        <v>2411</v>
      </c>
      <c r="O47" s="19" t="s">
        <v>1</v>
      </c>
      <c r="P47" s="19"/>
      <c r="Q47" s="18" t="s">
        <v>2576</v>
      </c>
      <c r="R47" s="26" t="s">
        <v>1869</v>
      </c>
      <c r="S47" s="18" t="s">
        <v>1981</v>
      </c>
      <c r="T47" s="18" t="s">
        <v>1869</v>
      </c>
      <c r="U47" s="18">
        <v>100</v>
      </c>
      <c r="V47" s="18">
        <v>63</v>
      </c>
      <c r="W47" s="18">
        <v>100</v>
      </c>
      <c r="X47">
        <f>COUNTIF(Q$2:Q47,Q47)</f>
        <v>1</v>
      </c>
    </row>
    <row r="48" spans="1:24">
      <c r="A48" s="23" t="s">
        <v>2179</v>
      </c>
      <c r="B48" s="5" t="s">
        <v>2709</v>
      </c>
      <c r="C48" s="18" t="s">
        <v>1869</v>
      </c>
      <c r="D48" s="19" t="s">
        <v>2422</v>
      </c>
      <c r="E48" s="19"/>
      <c r="F48" s="20"/>
      <c r="G48" s="19">
        <v>4.9000000000000004</v>
      </c>
      <c r="H48" s="19">
        <v>83</v>
      </c>
      <c r="I48" s="19">
        <v>278</v>
      </c>
      <c r="J48" s="19">
        <v>5</v>
      </c>
      <c r="K48" s="19" t="s">
        <v>2423</v>
      </c>
      <c r="L48" s="19" t="s">
        <v>2424</v>
      </c>
      <c r="M48" s="19" t="s">
        <v>2425</v>
      </c>
      <c r="N48" s="19" t="s">
        <v>2411</v>
      </c>
      <c r="O48" s="19" t="s">
        <v>1</v>
      </c>
      <c r="P48" s="19"/>
      <c r="Q48" s="18" t="s">
        <v>2563</v>
      </c>
      <c r="R48" s="26" t="s">
        <v>1869</v>
      </c>
      <c r="S48" s="18" t="s">
        <v>1981</v>
      </c>
      <c r="T48" s="18" t="s">
        <v>1869</v>
      </c>
      <c r="U48" s="18">
        <v>100</v>
      </c>
      <c r="V48" s="18">
        <v>63</v>
      </c>
      <c r="W48" s="18">
        <v>100</v>
      </c>
      <c r="X48">
        <f>COUNTIF(Q$2:Q48,Q48)</f>
        <v>1</v>
      </c>
    </row>
    <row r="49" spans="1:24">
      <c r="A49" s="23" t="s">
        <v>2179</v>
      </c>
      <c r="B49" s="5" t="s">
        <v>2712</v>
      </c>
      <c r="C49" s="18" t="s">
        <v>1868</v>
      </c>
      <c r="D49" s="19"/>
      <c r="E49" s="19"/>
      <c r="F49" s="20"/>
      <c r="G49" s="19">
        <v>4</v>
      </c>
      <c r="H49" s="19">
        <v>3</v>
      </c>
      <c r="I49" s="19">
        <v>77</v>
      </c>
      <c r="J49" s="19">
        <v>0</v>
      </c>
      <c r="K49" s="19" t="s">
        <v>2447</v>
      </c>
      <c r="L49" s="19" t="s">
        <v>2448</v>
      </c>
      <c r="M49" s="19" t="s">
        <v>2425</v>
      </c>
      <c r="N49" s="19" t="s">
        <v>2411</v>
      </c>
      <c r="O49" s="19" t="s">
        <v>1</v>
      </c>
      <c r="P49" s="19"/>
      <c r="Q49" s="22" t="s">
        <v>2704</v>
      </c>
      <c r="R49" s="26" t="s">
        <v>1868</v>
      </c>
      <c r="S49" s="18" t="s">
        <v>2099</v>
      </c>
      <c r="T49" s="18" t="s">
        <v>1995</v>
      </c>
      <c r="U49" s="18">
        <v>100</v>
      </c>
      <c r="V49" s="18">
        <v>57</v>
      </c>
      <c r="W49" s="18">
        <v>96</v>
      </c>
      <c r="X49">
        <f>COUNTIF(Q$2:Q49,Q49)</f>
        <v>1</v>
      </c>
    </row>
    <row r="50" spans="1:24">
      <c r="A50" s="23" t="s">
        <v>2179</v>
      </c>
      <c r="B50" s="5" t="s">
        <v>2710</v>
      </c>
      <c r="C50" s="18" t="s">
        <v>1868</v>
      </c>
      <c r="D50" s="19" t="s">
        <v>2426</v>
      </c>
      <c r="E50" s="19" t="s">
        <v>2409</v>
      </c>
      <c r="F50" s="20"/>
      <c r="G50" s="19">
        <v>4.7</v>
      </c>
      <c r="H50" s="19">
        <v>45</v>
      </c>
      <c r="I50" s="19">
        <v>139</v>
      </c>
      <c r="J50" s="19">
        <v>12</v>
      </c>
      <c r="K50" s="19" t="s">
        <v>2427</v>
      </c>
      <c r="L50" s="19" t="s">
        <v>2428</v>
      </c>
      <c r="M50" s="19" t="s">
        <v>2391</v>
      </c>
      <c r="N50" s="19" t="s">
        <v>2411</v>
      </c>
      <c r="O50" s="19" t="s">
        <v>1</v>
      </c>
      <c r="P50" s="19"/>
      <c r="Q50" s="18" t="s">
        <v>2429</v>
      </c>
      <c r="R50" s="26" t="s">
        <v>1868</v>
      </c>
      <c r="S50" s="18" t="s">
        <v>1980</v>
      </c>
      <c r="T50" s="18" t="s">
        <v>1868</v>
      </c>
      <c r="U50" s="18">
        <v>100</v>
      </c>
      <c r="V50" s="18">
        <v>67</v>
      </c>
      <c r="W50" s="18">
        <v>100</v>
      </c>
      <c r="X50">
        <f>COUNTIF(Q$2:Q50,Q50)</f>
        <v>1</v>
      </c>
    </row>
    <row r="51" spans="1:24">
      <c r="A51" s="23" t="s">
        <v>2179</v>
      </c>
      <c r="B51" s="5" t="s">
        <v>2733</v>
      </c>
      <c r="C51" s="18" t="s">
        <v>1868</v>
      </c>
      <c r="D51" s="19"/>
      <c r="E51" s="19"/>
      <c r="F51" s="20"/>
      <c r="G51" s="19">
        <v>3.8</v>
      </c>
      <c r="H51" s="19">
        <v>5</v>
      </c>
      <c r="I51" s="19">
        <v>39</v>
      </c>
      <c r="J51" s="19">
        <v>0</v>
      </c>
      <c r="K51" s="19" t="s">
        <v>2535</v>
      </c>
      <c r="L51" s="19" t="s">
        <v>2536</v>
      </c>
      <c r="M51" s="19" t="s">
        <v>2405</v>
      </c>
      <c r="N51" s="19" t="s">
        <v>2411</v>
      </c>
      <c r="O51" s="19" t="s">
        <v>1</v>
      </c>
      <c r="P51" s="19"/>
      <c r="Q51" s="18" t="s">
        <v>2537</v>
      </c>
      <c r="R51" s="18" t="s">
        <v>1868</v>
      </c>
      <c r="S51" s="18" t="s">
        <v>2099</v>
      </c>
      <c r="T51" s="18" t="s">
        <v>1868</v>
      </c>
      <c r="U51" s="18">
        <v>67</v>
      </c>
      <c r="V51" s="18">
        <v>89</v>
      </c>
      <c r="W51" s="18">
        <v>96</v>
      </c>
      <c r="X51">
        <f>COUNTIF(Q$2:Q51,Q51)</f>
        <v>1</v>
      </c>
    </row>
    <row r="52" spans="1:24">
      <c r="A52" s="23" t="s">
        <v>2179</v>
      </c>
      <c r="B52" s="5" t="s">
        <v>2711</v>
      </c>
      <c r="C52" s="18" t="s">
        <v>1868</v>
      </c>
      <c r="D52" s="19" t="s">
        <v>2430</v>
      </c>
      <c r="E52" s="19" t="s">
        <v>2431</v>
      </c>
      <c r="F52" s="20"/>
      <c r="G52" s="19">
        <v>4.9000000000000004</v>
      </c>
      <c r="H52" s="19">
        <v>61</v>
      </c>
      <c r="I52" s="19">
        <v>243</v>
      </c>
      <c r="J52" s="19">
        <v>66</v>
      </c>
      <c r="K52" s="19" t="s">
        <v>2432</v>
      </c>
      <c r="L52" s="19" t="s">
        <v>2433</v>
      </c>
      <c r="M52" s="19" t="s">
        <v>2434</v>
      </c>
      <c r="N52" s="19" t="s">
        <v>2411</v>
      </c>
      <c r="O52" s="19" t="s">
        <v>1</v>
      </c>
      <c r="P52" s="19"/>
      <c r="Q52" s="18" t="s">
        <v>2564</v>
      </c>
      <c r="R52" s="26" t="s">
        <v>1868</v>
      </c>
      <c r="S52" s="18" t="s">
        <v>1991</v>
      </c>
      <c r="T52" s="18" t="s">
        <v>1995</v>
      </c>
      <c r="U52" s="18">
        <v>100</v>
      </c>
      <c r="V52" s="18">
        <v>54</v>
      </c>
      <c r="W52" s="18">
        <v>96</v>
      </c>
      <c r="X52">
        <f>COUNTIF(Q$2:Q52,Q52)</f>
        <v>1</v>
      </c>
    </row>
    <row r="53" spans="1:24">
      <c r="A53" s="23" t="s">
        <v>2179</v>
      </c>
      <c r="B53" s="5" t="s">
        <v>2604</v>
      </c>
      <c r="C53" s="18" t="s">
        <v>1868</v>
      </c>
      <c r="D53" s="19" t="s">
        <v>2605</v>
      </c>
      <c r="E53" s="19" t="s">
        <v>2606</v>
      </c>
      <c r="F53" s="20"/>
      <c r="G53" s="19">
        <v>5</v>
      </c>
      <c r="H53" s="19">
        <v>1</v>
      </c>
      <c r="I53" s="19">
        <v>4</v>
      </c>
      <c r="J53" s="19">
        <v>6</v>
      </c>
      <c r="K53" s="19" t="s">
        <v>2532</v>
      </c>
      <c r="L53" s="19" t="s">
        <v>2533</v>
      </c>
      <c r="M53" s="19" t="s">
        <v>2425</v>
      </c>
      <c r="N53" s="19" t="s">
        <v>2411</v>
      </c>
      <c r="O53" s="19" t="s">
        <v>1</v>
      </c>
      <c r="P53" s="19"/>
      <c r="Q53" s="18" t="s">
        <v>2607</v>
      </c>
      <c r="R53" s="26" t="s">
        <v>1868</v>
      </c>
      <c r="S53" s="18" t="s">
        <v>1904</v>
      </c>
      <c r="T53" s="18" t="s">
        <v>1868</v>
      </c>
      <c r="U53" s="18">
        <v>100</v>
      </c>
      <c r="V53" s="18">
        <v>63</v>
      </c>
      <c r="W53" s="18">
        <v>100</v>
      </c>
      <c r="X53">
        <f>COUNTIF(Q$2:Q53,Q53)</f>
        <v>1</v>
      </c>
    </row>
    <row r="54" spans="1:24">
      <c r="A54" s="23" t="s">
        <v>2179</v>
      </c>
      <c r="B54" s="5" t="s">
        <v>2723</v>
      </c>
      <c r="C54" s="18" t="s">
        <v>1868</v>
      </c>
      <c r="D54" s="19" t="s">
        <v>2503</v>
      </c>
      <c r="E54" s="19"/>
      <c r="F54" s="20"/>
      <c r="G54" s="19">
        <v>5</v>
      </c>
      <c r="H54" s="19">
        <v>5</v>
      </c>
      <c r="I54" s="19">
        <v>14</v>
      </c>
      <c r="J54" s="19">
        <v>985</v>
      </c>
      <c r="K54" s="19" t="s">
        <v>2504</v>
      </c>
      <c r="L54" s="19" t="s">
        <v>2505</v>
      </c>
      <c r="M54" s="19" t="s">
        <v>2506</v>
      </c>
      <c r="N54" s="19" t="s">
        <v>2411</v>
      </c>
      <c r="O54" s="19" t="s">
        <v>1</v>
      </c>
      <c r="P54" s="19"/>
      <c r="Q54" s="18" t="s">
        <v>2574</v>
      </c>
      <c r="R54" s="26" t="s">
        <v>1868</v>
      </c>
      <c r="S54" s="18" t="s">
        <v>2030</v>
      </c>
      <c r="T54" s="18" t="s">
        <v>1868</v>
      </c>
      <c r="U54" s="18">
        <v>100</v>
      </c>
      <c r="V54" s="18">
        <v>65</v>
      </c>
      <c r="W54" s="18">
        <v>100</v>
      </c>
      <c r="X54">
        <f>COUNTIF(Q$2:Q54,Q54)</f>
        <v>1</v>
      </c>
    </row>
    <row r="55" spans="1:24">
      <c r="A55" s="23" t="s">
        <v>2179</v>
      </c>
      <c r="B55" s="5" t="s">
        <v>2731</v>
      </c>
      <c r="C55" s="18" t="s">
        <v>1867</v>
      </c>
      <c r="D55" s="19" t="s">
        <v>2503</v>
      </c>
      <c r="E55" s="19"/>
      <c r="F55" s="20"/>
      <c r="G55" s="19">
        <v>4.8</v>
      </c>
      <c r="H55" s="19">
        <v>29</v>
      </c>
      <c r="I55" s="19">
        <v>153</v>
      </c>
      <c r="J55" s="19">
        <v>37</v>
      </c>
      <c r="K55" s="19" t="s">
        <v>2455</v>
      </c>
      <c r="L55" s="19" t="s">
        <v>2456</v>
      </c>
      <c r="M55" s="19" t="s">
        <v>2434</v>
      </c>
      <c r="N55" s="19" t="s">
        <v>2411</v>
      </c>
      <c r="O55" s="19" t="s">
        <v>1</v>
      </c>
      <c r="P55" s="19"/>
      <c r="Q55" s="18" t="s">
        <v>2530</v>
      </c>
      <c r="R55" s="18" t="s">
        <v>1867</v>
      </c>
      <c r="S55" s="18" t="s">
        <v>2083</v>
      </c>
      <c r="T55" s="18" t="s">
        <v>1867</v>
      </c>
      <c r="U55" s="18">
        <v>73</v>
      </c>
      <c r="V55" s="18">
        <v>64</v>
      </c>
      <c r="W55" s="18">
        <v>96</v>
      </c>
      <c r="X55">
        <f>COUNTIF(Q$2:Q55,Q55)</f>
        <v>1</v>
      </c>
    </row>
    <row r="56" spans="1:24">
      <c r="A56" s="23" t="s">
        <v>2179</v>
      </c>
      <c r="B56" s="32" t="s">
        <v>2763</v>
      </c>
      <c r="C56" s="32"/>
      <c r="D56" s="32"/>
      <c r="E56" s="32"/>
      <c r="F56" s="32"/>
      <c r="G56" s="32">
        <v>5</v>
      </c>
      <c r="H56" s="32">
        <v>2</v>
      </c>
      <c r="I56" s="32">
        <v>6</v>
      </c>
      <c r="J56" s="32" t="s">
        <v>2757</v>
      </c>
      <c r="K56" s="32" t="s">
        <v>2447</v>
      </c>
      <c r="L56" s="32" t="s">
        <v>2448</v>
      </c>
      <c r="M56" s="32" t="s">
        <v>2425</v>
      </c>
      <c r="N56" s="32" t="s">
        <v>2417</v>
      </c>
      <c r="O56" s="32" t="s">
        <v>1</v>
      </c>
      <c r="P56" s="32"/>
      <c r="Q56" s="32" t="s">
        <v>2764</v>
      </c>
      <c r="R56" s="26" t="s">
        <v>2099</v>
      </c>
      <c r="S56" s="32"/>
      <c r="T56" s="32"/>
      <c r="U56" s="32"/>
      <c r="V56" s="32"/>
      <c r="W56" s="32"/>
      <c r="X56">
        <f>COUNTIF(Q$2:Q56,Q56)</f>
        <v>1</v>
      </c>
    </row>
    <row r="57" spans="1:24">
      <c r="A57" s="23" t="s">
        <v>2179</v>
      </c>
      <c r="B57" s="32" t="s">
        <v>2758</v>
      </c>
      <c r="C57" s="32"/>
      <c r="D57" s="32" t="s">
        <v>2606</v>
      </c>
      <c r="E57" s="32"/>
      <c r="F57" s="32"/>
      <c r="G57" s="32">
        <v>5</v>
      </c>
      <c r="H57" s="32">
        <v>2</v>
      </c>
      <c r="I57" s="32">
        <v>5</v>
      </c>
      <c r="J57" s="32" t="s">
        <v>2759</v>
      </c>
      <c r="K57" s="32" t="s">
        <v>2760</v>
      </c>
      <c r="L57" s="32" t="s">
        <v>2761</v>
      </c>
      <c r="M57" s="32" t="s">
        <v>2398</v>
      </c>
      <c r="N57" s="32" t="s">
        <v>2411</v>
      </c>
      <c r="O57" s="32" t="s">
        <v>1</v>
      </c>
      <c r="P57" s="32"/>
      <c r="Q57" s="32" t="s">
        <v>2762</v>
      </c>
      <c r="R57" s="26" t="s">
        <v>1868</v>
      </c>
      <c r="S57" s="32"/>
      <c r="T57" s="32"/>
      <c r="U57" s="32"/>
      <c r="V57" s="32"/>
      <c r="W57" s="32"/>
      <c r="X57">
        <f>COUNTIF(Q$2:Q57,Q57)</f>
        <v>1</v>
      </c>
    </row>
    <row r="58" spans="1:24">
      <c r="A58" s="17" t="s">
        <v>2699</v>
      </c>
      <c r="B58" s="5" t="s">
        <v>2256</v>
      </c>
      <c r="C58" s="18" t="s">
        <v>2099</v>
      </c>
      <c r="D58" s="19">
        <v>310</v>
      </c>
      <c r="E58" s="19"/>
      <c r="F58" s="20">
        <v>10.02261</v>
      </c>
      <c r="G58" s="19"/>
      <c r="H58" s="19"/>
      <c r="I58" s="19">
        <v>0</v>
      </c>
      <c r="J58" s="19" t="s">
        <v>2253</v>
      </c>
      <c r="K58" s="19" t="s">
        <v>2221</v>
      </c>
      <c r="L58" s="19" t="s">
        <v>2222</v>
      </c>
      <c r="M58" s="19" t="s">
        <v>2223</v>
      </c>
      <c r="N58" s="19" t="s">
        <v>2384</v>
      </c>
      <c r="O58" s="19" t="s">
        <v>1</v>
      </c>
      <c r="P58" s="19" t="s">
        <v>2257</v>
      </c>
      <c r="Q58" s="18" t="s">
        <v>2258</v>
      </c>
      <c r="R58" s="18" t="s">
        <v>2099</v>
      </c>
      <c r="S58" s="18" t="s">
        <v>2099</v>
      </c>
      <c r="T58" s="18" t="s">
        <v>2099</v>
      </c>
      <c r="U58" s="18">
        <v>38</v>
      </c>
      <c r="V58" s="18">
        <v>66</v>
      </c>
      <c r="W58" s="18">
        <v>96</v>
      </c>
      <c r="X58">
        <f>COUNTIF(Q$2:Q58,Q58)</f>
        <v>1</v>
      </c>
    </row>
    <row r="59" spans="1:24">
      <c r="A59" s="17" t="s">
        <v>2699</v>
      </c>
      <c r="B59" s="5" t="s">
        <v>2240</v>
      </c>
      <c r="C59" s="18" t="s">
        <v>2099</v>
      </c>
      <c r="D59" s="19">
        <v>799</v>
      </c>
      <c r="E59" s="19"/>
      <c r="F59" s="20">
        <v>25.832469</v>
      </c>
      <c r="G59" s="19"/>
      <c r="H59" s="19"/>
      <c r="I59" s="19">
        <v>0</v>
      </c>
      <c r="J59" s="19" t="s">
        <v>2172</v>
      </c>
      <c r="K59" s="19" t="s">
        <v>2241</v>
      </c>
      <c r="L59" s="19" t="s">
        <v>2242</v>
      </c>
      <c r="M59" s="19" t="s">
        <v>2243</v>
      </c>
      <c r="N59" s="19" t="s">
        <v>2386</v>
      </c>
      <c r="O59" s="19" t="s">
        <v>1</v>
      </c>
      <c r="P59" s="19" t="s">
        <v>2244</v>
      </c>
      <c r="Q59" s="18" t="s">
        <v>2245</v>
      </c>
      <c r="R59" s="26" t="s">
        <v>2099</v>
      </c>
      <c r="S59" s="18" t="s">
        <v>2099</v>
      </c>
      <c r="T59" s="18" t="s">
        <v>2099</v>
      </c>
      <c r="U59" s="18">
        <v>100</v>
      </c>
      <c r="V59" s="18">
        <v>96</v>
      </c>
      <c r="W59" s="18">
        <v>100</v>
      </c>
      <c r="X59">
        <f>COUNTIF(Q$2:Q59,Q59)</f>
        <v>1</v>
      </c>
    </row>
    <row r="60" spans="1:24">
      <c r="A60" s="17" t="s">
        <v>2699</v>
      </c>
      <c r="B60" s="5" t="s">
        <v>2233</v>
      </c>
      <c r="C60" s="18" t="s">
        <v>2099</v>
      </c>
      <c r="D60" s="19">
        <v>110</v>
      </c>
      <c r="E60" s="19"/>
      <c r="F60" s="20">
        <v>3.5564099999999996</v>
      </c>
      <c r="G60" s="19"/>
      <c r="H60" s="19"/>
      <c r="I60" s="19">
        <v>0</v>
      </c>
      <c r="J60" s="19" t="s">
        <v>2234</v>
      </c>
      <c r="K60" s="19" t="s">
        <v>2265</v>
      </c>
      <c r="L60" s="19" t="s">
        <v>2266</v>
      </c>
      <c r="M60" s="19" t="s">
        <v>2237</v>
      </c>
      <c r="N60" s="19" t="s">
        <v>2385</v>
      </c>
      <c r="O60" s="19" t="s">
        <v>1</v>
      </c>
      <c r="P60" s="19" t="s">
        <v>2267</v>
      </c>
      <c r="Q60" s="18" t="s">
        <v>2268</v>
      </c>
      <c r="R60" s="18" t="s">
        <v>2099</v>
      </c>
      <c r="S60" s="18" t="s">
        <v>2099</v>
      </c>
      <c r="T60" s="18" t="s">
        <v>2099</v>
      </c>
      <c r="U60" s="18">
        <v>42</v>
      </c>
      <c r="V60" s="18">
        <v>70</v>
      </c>
      <c r="W60" s="18">
        <v>96</v>
      </c>
      <c r="X60">
        <f>COUNTIF(Q$2:Q60,Q60)</f>
        <v>1</v>
      </c>
    </row>
    <row r="61" spans="1:24">
      <c r="A61" s="17" t="s">
        <v>2699</v>
      </c>
      <c r="B61" s="5" t="s">
        <v>2233</v>
      </c>
      <c r="C61" s="18" t="s">
        <v>2099</v>
      </c>
      <c r="D61" s="19">
        <v>110</v>
      </c>
      <c r="E61" s="19"/>
      <c r="F61" s="20">
        <v>3.5564099999999996</v>
      </c>
      <c r="G61" s="19"/>
      <c r="H61" s="19"/>
      <c r="I61" s="19">
        <v>0</v>
      </c>
      <c r="J61" s="19" t="s">
        <v>2234</v>
      </c>
      <c r="K61" s="19" t="s">
        <v>2235</v>
      </c>
      <c r="L61" s="19" t="s">
        <v>2236</v>
      </c>
      <c r="M61" s="19" t="s">
        <v>2237</v>
      </c>
      <c r="N61" s="19" t="s">
        <v>2385</v>
      </c>
      <c r="O61" s="19" t="s">
        <v>1</v>
      </c>
      <c r="P61" s="19" t="s">
        <v>2238</v>
      </c>
      <c r="Q61" s="18" t="s">
        <v>2239</v>
      </c>
      <c r="R61" s="18" t="s">
        <v>2099</v>
      </c>
      <c r="S61" s="18" t="s">
        <v>2099</v>
      </c>
      <c r="T61" s="18" t="s">
        <v>2099</v>
      </c>
      <c r="U61" s="18">
        <v>42</v>
      </c>
      <c r="V61" s="18">
        <v>70</v>
      </c>
      <c r="W61" s="18">
        <v>96</v>
      </c>
      <c r="X61">
        <f>COUNTIF(Q$2:Q61,Q61)</f>
        <v>1</v>
      </c>
    </row>
    <row r="62" spans="1:24">
      <c r="A62" s="17" t="s">
        <v>2699</v>
      </c>
      <c r="B62" s="5" t="s">
        <v>2313</v>
      </c>
      <c r="C62" s="18" t="s">
        <v>2064</v>
      </c>
      <c r="D62" s="19">
        <v>360</v>
      </c>
      <c r="E62" s="19"/>
      <c r="F62" s="20">
        <v>11.63916</v>
      </c>
      <c r="G62" s="19"/>
      <c r="H62" s="19"/>
      <c r="I62" s="19">
        <v>0</v>
      </c>
      <c r="J62" s="19" t="s">
        <v>2127</v>
      </c>
      <c r="K62" s="19" t="s">
        <v>2314</v>
      </c>
      <c r="L62" s="19" t="s">
        <v>2315</v>
      </c>
      <c r="M62" s="19" t="s">
        <v>2316</v>
      </c>
      <c r="N62" s="19" t="s">
        <v>2386</v>
      </c>
      <c r="O62" s="19" t="s">
        <v>1</v>
      </c>
      <c r="P62" s="19" t="s">
        <v>2317</v>
      </c>
      <c r="Q62" s="18" t="s">
        <v>2318</v>
      </c>
      <c r="R62" s="26" t="s">
        <v>2064</v>
      </c>
      <c r="S62" s="18" t="s">
        <v>2029</v>
      </c>
      <c r="T62" s="18" t="s">
        <v>2064</v>
      </c>
      <c r="U62" s="18">
        <v>100</v>
      </c>
      <c r="V62" s="18">
        <v>61</v>
      </c>
      <c r="W62" s="18">
        <v>100</v>
      </c>
      <c r="X62">
        <f>COUNTIF(Q$2:Q62,Q62)</f>
        <v>1</v>
      </c>
    </row>
    <row r="63" spans="1:24">
      <c r="A63" s="17" t="s">
        <v>2699</v>
      </c>
      <c r="B63" s="5" t="s">
        <v>2212</v>
      </c>
      <c r="C63" s="18" t="s">
        <v>2064</v>
      </c>
      <c r="D63" s="19">
        <v>340</v>
      </c>
      <c r="E63" s="19"/>
      <c r="F63" s="20">
        <v>10.99254</v>
      </c>
      <c r="G63" s="19"/>
      <c r="H63" s="19"/>
      <c r="I63" s="19">
        <v>1</v>
      </c>
      <c r="J63" s="19" t="s">
        <v>2213</v>
      </c>
      <c r="K63" s="19" t="s">
        <v>2214</v>
      </c>
      <c r="L63" s="19" t="s">
        <v>2215</v>
      </c>
      <c r="M63" s="19" t="s">
        <v>2216</v>
      </c>
      <c r="N63" s="19" t="s">
        <v>2386</v>
      </c>
      <c r="O63" s="19" t="s">
        <v>1</v>
      </c>
      <c r="P63" s="19" t="s">
        <v>2217</v>
      </c>
      <c r="Q63" s="18" t="s">
        <v>2218</v>
      </c>
      <c r="R63" s="26" t="s">
        <v>2064</v>
      </c>
      <c r="S63" s="18" t="s">
        <v>2029</v>
      </c>
      <c r="T63" s="18" t="s">
        <v>2064</v>
      </c>
      <c r="U63" s="18">
        <v>100</v>
      </c>
      <c r="V63" s="18">
        <v>65</v>
      </c>
      <c r="W63" s="18">
        <v>100</v>
      </c>
      <c r="X63">
        <f>COUNTIF(Q$2:Q63,Q63)</f>
        <v>1</v>
      </c>
    </row>
    <row r="64" spans="1:24">
      <c r="A64" s="17" t="s">
        <v>2699</v>
      </c>
      <c r="B64" s="5" t="s">
        <v>2165</v>
      </c>
      <c r="C64" s="18" t="s">
        <v>2064</v>
      </c>
      <c r="D64" s="19">
        <v>450</v>
      </c>
      <c r="E64" s="19">
        <v>599</v>
      </c>
      <c r="F64" s="20">
        <v>14.54895</v>
      </c>
      <c r="G64" s="19"/>
      <c r="H64" s="19"/>
      <c r="I64" s="19">
        <v>0</v>
      </c>
      <c r="J64" s="19" t="s">
        <v>2166</v>
      </c>
      <c r="K64" s="19" t="s">
        <v>2167</v>
      </c>
      <c r="L64" s="19" t="s">
        <v>2168</v>
      </c>
      <c r="M64" s="19" t="s">
        <v>2169</v>
      </c>
      <c r="N64" s="19" t="s">
        <v>2386</v>
      </c>
      <c r="O64" s="19" t="s">
        <v>1</v>
      </c>
      <c r="P64" s="19" t="s">
        <v>2170</v>
      </c>
      <c r="Q64" s="18" t="s">
        <v>2171</v>
      </c>
      <c r="R64" s="26" t="s">
        <v>2064</v>
      </c>
      <c r="S64" s="18" t="s">
        <v>2029</v>
      </c>
      <c r="T64" s="18" t="s">
        <v>2064</v>
      </c>
      <c r="U64" s="18">
        <v>100</v>
      </c>
      <c r="V64" s="18">
        <v>70</v>
      </c>
      <c r="W64" s="18">
        <v>100</v>
      </c>
      <c r="X64">
        <f>COUNTIF(Q$2:Q64,Q64)</f>
        <v>1</v>
      </c>
    </row>
    <row r="65" spans="1:24">
      <c r="A65" s="17" t="s">
        <v>2699</v>
      </c>
      <c r="B65" s="5" t="s">
        <v>2138</v>
      </c>
      <c r="C65" s="18" t="s">
        <v>2064</v>
      </c>
      <c r="D65" s="19">
        <v>495</v>
      </c>
      <c r="E65" s="19"/>
      <c r="F65" s="20">
        <v>16.003844999999998</v>
      </c>
      <c r="G65" s="19"/>
      <c r="H65" s="19"/>
      <c r="I65" s="19">
        <v>0</v>
      </c>
      <c r="J65" s="19" t="s">
        <v>2139</v>
      </c>
      <c r="K65" s="19" t="s">
        <v>2140</v>
      </c>
      <c r="L65" s="19" t="s">
        <v>2141</v>
      </c>
      <c r="M65" s="19" t="s">
        <v>2142</v>
      </c>
      <c r="N65" s="19" t="s">
        <v>2386</v>
      </c>
      <c r="O65" s="19" t="s">
        <v>1</v>
      </c>
      <c r="P65" s="19" t="s">
        <v>2143</v>
      </c>
      <c r="Q65" s="22" t="s">
        <v>2702</v>
      </c>
      <c r="R65" s="26" t="s">
        <v>2064</v>
      </c>
      <c r="S65" s="18" t="s">
        <v>2064</v>
      </c>
      <c r="T65" s="18" t="s">
        <v>2064</v>
      </c>
      <c r="U65" s="18">
        <v>100</v>
      </c>
      <c r="V65" s="18">
        <v>75</v>
      </c>
      <c r="W65" s="18">
        <v>100</v>
      </c>
      <c r="X65">
        <f>COUNTIF(Q$2:Q65,Q65)</f>
        <v>1</v>
      </c>
    </row>
    <row r="66" spans="1:24">
      <c r="A66" s="17" t="s">
        <v>2699</v>
      </c>
      <c r="B66" s="5" t="s">
        <v>2158</v>
      </c>
      <c r="C66" s="18" t="s">
        <v>2064</v>
      </c>
      <c r="D66" s="19">
        <v>330</v>
      </c>
      <c r="E66" s="19"/>
      <c r="F66" s="20">
        <v>10.669229999999999</v>
      </c>
      <c r="G66" s="19">
        <v>5</v>
      </c>
      <c r="H66" s="19">
        <v>1</v>
      </c>
      <c r="I66" s="19">
        <v>1</v>
      </c>
      <c r="J66" s="19" t="s">
        <v>2159</v>
      </c>
      <c r="K66" s="19" t="s">
        <v>2160</v>
      </c>
      <c r="L66" s="19" t="s">
        <v>2161</v>
      </c>
      <c r="M66" s="19" t="s">
        <v>2162</v>
      </c>
      <c r="N66" s="19" t="s">
        <v>2386</v>
      </c>
      <c r="O66" s="19" t="s">
        <v>1</v>
      </c>
      <c r="P66" s="19" t="s">
        <v>2163</v>
      </c>
      <c r="Q66" s="18" t="s">
        <v>2164</v>
      </c>
      <c r="R66" s="26" t="s">
        <v>2064</v>
      </c>
      <c r="S66" s="18" t="s">
        <v>2028</v>
      </c>
      <c r="T66" s="18" t="s">
        <v>2064</v>
      </c>
      <c r="U66" s="18">
        <v>100</v>
      </c>
      <c r="V66" s="18">
        <v>59</v>
      </c>
      <c r="W66" s="18">
        <v>100</v>
      </c>
      <c r="X66">
        <f>COUNTIF(Q$2:Q66,Q66)</f>
        <v>1</v>
      </c>
    </row>
    <row r="67" spans="1:24">
      <c r="A67" s="17" t="s">
        <v>2699</v>
      </c>
      <c r="B67" s="5" t="s">
        <v>2298</v>
      </c>
      <c r="C67" s="18" t="s">
        <v>2064</v>
      </c>
      <c r="D67" s="19">
        <v>400</v>
      </c>
      <c r="E67" s="19"/>
      <c r="F67" s="20">
        <v>12.932399999999999</v>
      </c>
      <c r="G67" s="19"/>
      <c r="H67" s="19"/>
      <c r="I67" s="19">
        <v>0</v>
      </c>
      <c r="J67" s="19" t="s">
        <v>2253</v>
      </c>
      <c r="K67" s="19" t="s">
        <v>2123</v>
      </c>
      <c r="L67" s="19" t="s">
        <v>2124</v>
      </c>
      <c r="M67" s="19" t="s">
        <v>2125</v>
      </c>
      <c r="N67" s="19" t="s">
        <v>2386</v>
      </c>
      <c r="O67" s="19" t="s">
        <v>1</v>
      </c>
      <c r="P67" s="19" t="s">
        <v>2299</v>
      </c>
      <c r="Q67" s="18" t="s">
        <v>2300</v>
      </c>
      <c r="R67" s="26" t="s">
        <v>2064</v>
      </c>
      <c r="S67" s="18" t="s">
        <v>2064</v>
      </c>
      <c r="T67" s="18" t="s">
        <v>2064</v>
      </c>
      <c r="U67" s="18">
        <v>100</v>
      </c>
      <c r="V67" s="18">
        <v>80</v>
      </c>
      <c r="W67" s="18">
        <v>100</v>
      </c>
      <c r="X67">
        <f>COUNTIF(Q$2:Q67,Q67)</f>
        <v>1</v>
      </c>
    </row>
    <row r="68" spans="1:24">
      <c r="A68" s="17" t="s">
        <v>2699</v>
      </c>
      <c r="B68" s="5" t="s">
        <v>2252</v>
      </c>
      <c r="C68" s="18" t="s">
        <v>2064</v>
      </c>
      <c r="D68" s="19">
        <v>675</v>
      </c>
      <c r="E68" s="19"/>
      <c r="F68" s="20">
        <v>21.823425</v>
      </c>
      <c r="G68" s="19"/>
      <c r="H68" s="19"/>
      <c r="I68" s="19">
        <v>0</v>
      </c>
      <c r="J68" s="19" t="s">
        <v>2253</v>
      </c>
      <c r="K68" s="19" t="s">
        <v>2241</v>
      </c>
      <c r="L68" s="19" t="s">
        <v>2242</v>
      </c>
      <c r="M68" s="19" t="s">
        <v>2243</v>
      </c>
      <c r="N68" s="19" t="s">
        <v>2386</v>
      </c>
      <c r="O68" s="19" t="s">
        <v>1</v>
      </c>
      <c r="P68" s="19" t="s">
        <v>2254</v>
      </c>
      <c r="Q68" s="18" t="s">
        <v>2255</v>
      </c>
      <c r="R68" s="26" t="s">
        <v>2064</v>
      </c>
      <c r="S68" s="18" t="s">
        <v>2064</v>
      </c>
      <c r="T68" s="18" t="s">
        <v>2064</v>
      </c>
      <c r="U68" s="18">
        <v>100</v>
      </c>
      <c r="V68" s="18">
        <v>76</v>
      </c>
      <c r="W68" s="18">
        <v>100</v>
      </c>
      <c r="X68">
        <f>COUNTIF(Q$2:Q68,Q68)</f>
        <v>1</v>
      </c>
    </row>
    <row r="69" spans="1:24">
      <c r="A69" s="17" t="s">
        <v>2699</v>
      </c>
      <c r="B69" s="5" t="s">
        <v>2291</v>
      </c>
      <c r="C69" s="18" t="s">
        <v>2047</v>
      </c>
      <c r="D69" s="21">
        <v>1850</v>
      </c>
      <c r="E69" s="19"/>
      <c r="F69" s="20">
        <v>59.812349999999995</v>
      </c>
      <c r="G69" s="19"/>
      <c r="H69" s="19"/>
      <c r="I69" s="19">
        <v>0</v>
      </c>
      <c r="J69" s="19" t="s">
        <v>2292</v>
      </c>
      <c r="K69" s="19" t="s">
        <v>2293</v>
      </c>
      <c r="L69" s="19" t="s">
        <v>2294</v>
      </c>
      <c r="M69" s="19" t="s">
        <v>2295</v>
      </c>
      <c r="N69" s="19" t="s">
        <v>2386</v>
      </c>
      <c r="O69" s="19" t="s">
        <v>1</v>
      </c>
      <c r="P69" s="19" t="s">
        <v>2296</v>
      </c>
      <c r="Q69" s="18" t="s">
        <v>2297</v>
      </c>
      <c r="R69" s="18" t="s">
        <v>2047</v>
      </c>
      <c r="S69" s="18" t="s">
        <v>2046</v>
      </c>
      <c r="T69" s="18" t="s">
        <v>2046</v>
      </c>
      <c r="U69" s="18">
        <v>84</v>
      </c>
      <c r="V69" s="18">
        <v>67</v>
      </c>
      <c r="W69" s="18">
        <v>96</v>
      </c>
      <c r="X69">
        <f>COUNTIF(Q$2:Q69,Q69)</f>
        <v>1</v>
      </c>
    </row>
    <row r="70" spans="1:24">
      <c r="A70" s="17" t="s">
        <v>2699</v>
      </c>
      <c r="B70" s="5" t="s">
        <v>2226</v>
      </c>
      <c r="C70" s="18" t="s">
        <v>2046</v>
      </c>
      <c r="D70" s="19">
        <v>120</v>
      </c>
      <c r="E70" s="19"/>
      <c r="F70" s="20">
        <v>3.8797199999999998</v>
      </c>
      <c r="G70" s="19"/>
      <c r="H70" s="19"/>
      <c r="I70" s="19">
        <v>0</v>
      </c>
      <c r="J70" s="19" t="s">
        <v>2227</v>
      </c>
      <c r="K70" s="19" t="s">
        <v>2228</v>
      </c>
      <c r="L70" s="19" t="s">
        <v>2229</v>
      </c>
      <c r="M70" s="19" t="s">
        <v>2230</v>
      </c>
      <c r="N70" s="19" t="s">
        <v>2384</v>
      </c>
      <c r="O70" s="19" t="s">
        <v>1</v>
      </c>
      <c r="P70" s="19" t="s">
        <v>2231</v>
      </c>
      <c r="Q70" s="18" t="s">
        <v>2232</v>
      </c>
      <c r="R70" s="18" t="s">
        <v>2046</v>
      </c>
      <c r="S70" s="18" t="s">
        <v>2046</v>
      </c>
      <c r="T70" s="18" t="s">
        <v>1907</v>
      </c>
      <c r="U70" s="18">
        <v>32</v>
      </c>
      <c r="V70" s="18">
        <v>60</v>
      </c>
      <c r="W70" s="18">
        <v>55</v>
      </c>
      <c r="X70">
        <f>COUNTIF(Q$2:Q70,Q70)</f>
        <v>1</v>
      </c>
    </row>
    <row r="71" spans="1:24">
      <c r="A71" s="17" t="s">
        <v>2699</v>
      </c>
      <c r="B71" s="5" t="s">
        <v>2319</v>
      </c>
      <c r="C71" s="18" t="s">
        <v>2040</v>
      </c>
      <c r="D71" s="21">
        <v>1200</v>
      </c>
      <c r="E71" s="19"/>
      <c r="F71" s="20">
        <v>38.797199999999997</v>
      </c>
      <c r="G71" s="19"/>
      <c r="H71" s="19"/>
      <c r="I71" s="19">
        <v>0</v>
      </c>
      <c r="J71" s="19" t="s">
        <v>2127</v>
      </c>
      <c r="K71" s="19" t="s">
        <v>2320</v>
      </c>
      <c r="L71" s="19" t="s">
        <v>2321</v>
      </c>
      <c r="M71" s="19" t="s">
        <v>2322</v>
      </c>
      <c r="N71" s="19" t="s">
        <v>2384</v>
      </c>
      <c r="O71" s="19" t="s">
        <v>1</v>
      </c>
      <c r="P71" s="19" t="s">
        <v>2323</v>
      </c>
      <c r="Q71" s="18" t="s">
        <v>2324</v>
      </c>
      <c r="R71" s="18" t="s">
        <v>2040</v>
      </c>
      <c r="S71" s="18" t="s">
        <v>2040</v>
      </c>
      <c r="T71" s="18" t="s">
        <v>1907</v>
      </c>
      <c r="U71" s="18">
        <v>37</v>
      </c>
      <c r="V71" s="18">
        <v>65</v>
      </c>
      <c r="W71" s="18">
        <v>55</v>
      </c>
      <c r="X71">
        <f>COUNTIF(Q$2:Q71,Q71)</f>
        <v>1</v>
      </c>
    </row>
    <row r="72" spans="1:24">
      <c r="A72" s="17" t="s">
        <v>2699</v>
      </c>
      <c r="B72" s="5" t="s">
        <v>2246</v>
      </c>
      <c r="C72" s="18" t="s">
        <v>2029</v>
      </c>
      <c r="D72" s="21">
        <v>1499</v>
      </c>
      <c r="E72" s="21">
        <v>3000</v>
      </c>
      <c r="F72" s="20">
        <v>48.464168999999998</v>
      </c>
      <c r="G72" s="19"/>
      <c r="H72" s="19"/>
      <c r="I72" s="19">
        <v>0</v>
      </c>
      <c r="J72" s="19" t="s">
        <v>2127</v>
      </c>
      <c r="K72" s="19" t="s">
        <v>2247</v>
      </c>
      <c r="L72" s="19" t="s">
        <v>2248</v>
      </c>
      <c r="M72" s="19" t="s">
        <v>2249</v>
      </c>
      <c r="N72" s="19" t="s">
        <v>2386</v>
      </c>
      <c r="O72" s="19" t="s">
        <v>1</v>
      </c>
      <c r="P72" s="19" t="s">
        <v>2250</v>
      </c>
      <c r="Q72" s="18" t="s">
        <v>2251</v>
      </c>
      <c r="R72" s="18" t="s">
        <v>2029</v>
      </c>
      <c r="S72" s="18" t="s">
        <v>2029</v>
      </c>
      <c r="T72" s="18" t="s">
        <v>2047</v>
      </c>
      <c r="U72" s="18">
        <v>26</v>
      </c>
      <c r="V72" s="18">
        <v>54</v>
      </c>
      <c r="W72" s="18">
        <v>76</v>
      </c>
      <c r="X72">
        <f>COUNTIF(Q$2:Q72,Q72)</f>
        <v>1</v>
      </c>
    </row>
    <row r="73" spans="1:24">
      <c r="A73" s="17" t="s">
        <v>2699</v>
      </c>
      <c r="B73" s="5" t="s">
        <v>2204</v>
      </c>
      <c r="C73" s="18" t="s">
        <v>2008</v>
      </c>
      <c r="D73" s="19">
        <v>391</v>
      </c>
      <c r="E73" s="19">
        <v>630</v>
      </c>
      <c r="F73" s="20">
        <v>12.641420999999999</v>
      </c>
      <c r="G73" s="19">
        <v>5</v>
      </c>
      <c r="H73" s="19">
        <v>43</v>
      </c>
      <c r="I73" s="19">
        <v>95</v>
      </c>
      <c r="J73" s="19" t="s">
        <v>2205</v>
      </c>
      <c r="K73" s="19" t="s">
        <v>2149</v>
      </c>
      <c r="L73" s="19" t="s">
        <v>2150</v>
      </c>
      <c r="M73" s="19" t="s">
        <v>2151</v>
      </c>
      <c r="N73" s="19" t="s">
        <v>2385</v>
      </c>
      <c r="O73" s="19" t="s">
        <v>1</v>
      </c>
      <c r="P73" s="19" t="s">
        <v>2206</v>
      </c>
      <c r="Q73" s="18" t="s">
        <v>2207</v>
      </c>
      <c r="R73" s="26" t="s">
        <v>2008</v>
      </c>
      <c r="S73" s="18" t="s">
        <v>1988</v>
      </c>
      <c r="T73" s="18" t="s">
        <v>2009</v>
      </c>
      <c r="U73" s="18">
        <v>100</v>
      </c>
      <c r="V73" s="18">
        <v>55</v>
      </c>
      <c r="W73" s="18">
        <v>96</v>
      </c>
      <c r="X73">
        <f>COUNTIF(Q$2:Q73,Q73)</f>
        <v>1</v>
      </c>
    </row>
    <row r="74" spans="1:24">
      <c r="A74" s="17" t="s">
        <v>2699</v>
      </c>
      <c r="B74" s="5" t="s">
        <v>2370</v>
      </c>
      <c r="C74" s="18" t="s">
        <v>2008</v>
      </c>
      <c r="D74" s="19">
        <v>399</v>
      </c>
      <c r="E74" s="19"/>
      <c r="F74" s="20">
        <v>12.900069</v>
      </c>
      <c r="G74" s="19"/>
      <c r="H74" s="19"/>
      <c r="I74" s="19">
        <v>0</v>
      </c>
      <c r="J74" s="19" t="s">
        <v>2371</v>
      </c>
      <c r="K74" s="19" t="s">
        <v>2372</v>
      </c>
      <c r="L74" s="19" t="s">
        <v>2373</v>
      </c>
      <c r="M74" s="19" t="s">
        <v>2374</v>
      </c>
      <c r="N74" s="19" t="s">
        <v>2385</v>
      </c>
      <c r="O74" s="19" t="s">
        <v>1</v>
      </c>
      <c r="P74" s="19" t="s">
        <v>2375</v>
      </c>
      <c r="Q74" s="18" t="s">
        <v>2376</v>
      </c>
      <c r="R74" s="26" t="s">
        <v>2008</v>
      </c>
      <c r="S74" s="18" t="s">
        <v>1988</v>
      </c>
      <c r="T74" s="18" t="s">
        <v>2008</v>
      </c>
      <c r="U74" s="18">
        <v>100</v>
      </c>
      <c r="V74" s="18">
        <v>70</v>
      </c>
      <c r="W74" s="18">
        <v>100</v>
      </c>
      <c r="X74">
        <f>COUNTIF(Q$2:Q74,Q74)</f>
        <v>1</v>
      </c>
    </row>
    <row r="75" spans="1:24">
      <c r="A75" s="17" t="s">
        <v>2699</v>
      </c>
      <c r="B75" s="5" t="s">
        <v>2154</v>
      </c>
      <c r="C75" s="18" t="s">
        <v>2008</v>
      </c>
      <c r="D75" s="19">
        <v>395</v>
      </c>
      <c r="E75" s="19">
        <v>780</v>
      </c>
      <c r="F75" s="20">
        <v>12.770745</v>
      </c>
      <c r="G75" s="19">
        <v>4.9000000000000004</v>
      </c>
      <c r="H75" s="19">
        <v>64</v>
      </c>
      <c r="I75" s="19">
        <v>115</v>
      </c>
      <c r="J75" s="19" t="s">
        <v>2155</v>
      </c>
      <c r="K75" s="19" t="s">
        <v>2149</v>
      </c>
      <c r="L75" s="19" t="s">
        <v>2150</v>
      </c>
      <c r="M75" s="19" t="s">
        <v>2151</v>
      </c>
      <c r="N75" s="19" t="s">
        <v>2385</v>
      </c>
      <c r="O75" s="19" t="s">
        <v>1</v>
      </c>
      <c r="P75" s="19" t="s">
        <v>2156</v>
      </c>
      <c r="Q75" s="18" t="s">
        <v>2157</v>
      </c>
      <c r="R75" s="26" t="s">
        <v>2008</v>
      </c>
      <c r="S75" s="18" t="s">
        <v>1992</v>
      </c>
      <c r="T75" s="18" t="s">
        <v>2009</v>
      </c>
      <c r="U75" s="18">
        <v>100</v>
      </c>
      <c r="V75" s="18">
        <v>56</v>
      </c>
      <c r="W75" s="18">
        <v>96</v>
      </c>
      <c r="X75">
        <f>COUNTIF(Q$2:Q75,Q75)</f>
        <v>1</v>
      </c>
    </row>
    <row r="76" spans="1:24">
      <c r="A76" s="17" t="s">
        <v>2699</v>
      </c>
      <c r="B76" s="5" t="s">
        <v>2147</v>
      </c>
      <c r="C76" s="18" t="s">
        <v>2008</v>
      </c>
      <c r="D76" s="19">
        <v>388</v>
      </c>
      <c r="E76" s="19">
        <v>630</v>
      </c>
      <c r="F76" s="20">
        <v>12.544428</v>
      </c>
      <c r="G76" s="19">
        <v>4.9000000000000004</v>
      </c>
      <c r="H76" s="19">
        <v>105</v>
      </c>
      <c r="I76" s="19">
        <v>220</v>
      </c>
      <c r="J76" s="19" t="s">
        <v>2148</v>
      </c>
      <c r="K76" s="19" t="s">
        <v>2149</v>
      </c>
      <c r="L76" s="19" t="s">
        <v>2150</v>
      </c>
      <c r="M76" s="19" t="s">
        <v>2151</v>
      </c>
      <c r="N76" s="19" t="s">
        <v>2385</v>
      </c>
      <c r="O76" s="19" t="s">
        <v>1</v>
      </c>
      <c r="P76" s="19" t="s">
        <v>2152</v>
      </c>
      <c r="Q76" s="18" t="s">
        <v>2153</v>
      </c>
      <c r="R76" s="26" t="s">
        <v>2008</v>
      </c>
      <c r="S76" s="18" t="s">
        <v>1988</v>
      </c>
      <c r="T76" s="18" t="s">
        <v>2009</v>
      </c>
      <c r="U76" s="18">
        <v>100</v>
      </c>
      <c r="V76" s="18">
        <v>58</v>
      </c>
      <c r="W76" s="18">
        <v>96</v>
      </c>
      <c r="X76">
        <f>COUNTIF(Q$2:Q76,Q76)</f>
        <v>1</v>
      </c>
    </row>
    <row r="77" spans="1:24">
      <c r="A77" s="17" t="s">
        <v>2699</v>
      </c>
      <c r="B77" s="5" t="s">
        <v>2208</v>
      </c>
      <c r="C77" s="18" t="s">
        <v>2005</v>
      </c>
      <c r="D77" s="19">
        <v>318</v>
      </c>
      <c r="E77" s="19">
        <v>460</v>
      </c>
      <c r="F77" s="20">
        <v>10.281257999999999</v>
      </c>
      <c r="G77" s="19">
        <v>4.9000000000000004</v>
      </c>
      <c r="H77" s="19">
        <v>451</v>
      </c>
      <c r="I77" s="19">
        <v>941</v>
      </c>
      <c r="J77" s="19" t="s">
        <v>2209</v>
      </c>
      <c r="K77" s="19" t="s">
        <v>2149</v>
      </c>
      <c r="L77" s="19" t="s">
        <v>2150</v>
      </c>
      <c r="M77" s="19" t="s">
        <v>2151</v>
      </c>
      <c r="N77" s="19" t="s">
        <v>2385</v>
      </c>
      <c r="O77" s="19" t="s">
        <v>1</v>
      </c>
      <c r="P77" s="19" t="s">
        <v>2210</v>
      </c>
      <c r="Q77" s="18" t="s">
        <v>2211</v>
      </c>
      <c r="R77" s="26" t="s">
        <v>2005</v>
      </c>
      <c r="S77" s="18" t="s">
        <v>1991</v>
      </c>
      <c r="T77" s="18" t="s">
        <v>2005</v>
      </c>
      <c r="U77" s="18">
        <v>100</v>
      </c>
      <c r="V77" s="18">
        <v>62</v>
      </c>
      <c r="W77" s="18">
        <v>100</v>
      </c>
      <c r="X77">
        <f>COUNTIF(Q$2:Q77,Q77)</f>
        <v>1</v>
      </c>
    </row>
    <row r="78" spans="1:24">
      <c r="A78" s="17" t="s">
        <v>2699</v>
      </c>
      <c r="B78" s="5" t="s">
        <v>2279</v>
      </c>
      <c r="C78" s="18" t="s">
        <v>2000</v>
      </c>
      <c r="D78" s="19">
        <v>475</v>
      </c>
      <c r="E78" s="19"/>
      <c r="F78" s="20">
        <v>15.357225</v>
      </c>
      <c r="G78" s="19"/>
      <c r="H78" s="19"/>
      <c r="I78" s="19">
        <v>0</v>
      </c>
      <c r="J78" s="19" t="s">
        <v>2127</v>
      </c>
      <c r="K78" s="19" t="s">
        <v>2280</v>
      </c>
      <c r="L78" s="19" t="s">
        <v>2281</v>
      </c>
      <c r="M78" s="19" t="s">
        <v>2282</v>
      </c>
      <c r="N78" s="19" t="s">
        <v>2385</v>
      </c>
      <c r="O78" s="19" t="s">
        <v>1</v>
      </c>
      <c r="P78" s="19" t="s">
        <v>2283</v>
      </c>
      <c r="Q78" s="18" t="s">
        <v>2284</v>
      </c>
      <c r="R78" s="18" t="s">
        <v>2000</v>
      </c>
      <c r="S78" s="18" t="s">
        <v>1988</v>
      </c>
      <c r="T78" s="18" t="s">
        <v>2000</v>
      </c>
      <c r="U78" s="18">
        <v>64</v>
      </c>
      <c r="V78" s="18">
        <v>52</v>
      </c>
      <c r="W78" s="18">
        <v>96</v>
      </c>
      <c r="X78">
        <f>COUNTIF(Q$2:Q78,Q78)</f>
        <v>1</v>
      </c>
    </row>
    <row r="79" spans="1:24">
      <c r="A79" s="17" t="s">
        <v>2699</v>
      </c>
      <c r="B79" s="5" t="s">
        <v>2144</v>
      </c>
      <c r="C79" s="18" t="s">
        <v>1994</v>
      </c>
      <c r="D79" s="19">
        <v>255</v>
      </c>
      <c r="E79" s="19"/>
      <c r="F79" s="20">
        <v>8.2444050000000004</v>
      </c>
      <c r="G79" s="19"/>
      <c r="H79" s="19"/>
      <c r="I79" s="19">
        <v>0</v>
      </c>
      <c r="J79" s="19" t="s">
        <v>2127</v>
      </c>
      <c r="K79" s="19" t="s">
        <v>2140</v>
      </c>
      <c r="L79" s="19" t="s">
        <v>2141</v>
      </c>
      <c r="M79" s="19" t="s">
        <v>2142</v>
      </c>
      <c r="N79" s="19" t="s">
        <v>2385</v>
      </c>
      <c r="O79" s="19" t="s">
        <v>1</v>
      </c>
      <c r="P79" s="19" t="s">
        <v>2145</v>
      </c>
      <c r="Q79" s="18" t="s">
        <v>2146</v>
      </c>
      <c r="R79" s="26" t="s">
        <v>1994</v>
      </c>
      <c r="S79" s="18" t="s">
        <v>1994</v>
      </c>
      <c r="T79" s="18" t="s">
        <v>1994</v>
      </c>
      <c r="U79" s="18">
        <v>100</v>
      </c>
      <c r="V79" s="18">
        <v>81</v>
      </c>
      <c r="W79" s="18">
        <v>100</v>
      </c>
      <c r="X79">
        <f>COUNTIF(Q$2:Q79,Q79)</f>
        <v>1</v>
      </c>
    </row>
    <row r="80" spans="1:24">
      <c r="A80" s="17" t="s">
        <v>2699</v>
      </c>
      <c r="B80" s="5" t="s">
        <v>2331</v>
      </c>
      <c r="C80" s="18" t="s">
        <v>1992</v>
      </c>
      <c r="D80" s="19">
        <v>150</v>
      </c>
      <c r="E80" s="19"/>
      <c r="F80" s="20">
        <v>4.8496499999999996</v>
      </c>
      <c r="G80" s="19"/>
      <c r="H80" s="19"/>
      <c r="I80" s="19">
        <v>0</v>
      </c>
      <c r="J80" s="19" t="s">
        <v>2127</v>
      </c>
      <c r="K80" s="19" t="s">
        <v>2332</v>
      </c>
      <c r="L80" s="19" t="s">
        <v>2333</v>
      </c>
      <c r="M80" s="19" t="s">
        <v>2334</v>
      </c>
      <c r="N80" s="19" t="s">
        <v>2385</v>
      </c>
      <c r="O80" s="19" t="s">
        <v>1</v>
      </c>
      <c r="P80" s="19" t="s">
        <v>2335</v>
      </c>
      <c r="Q80" s="18" t="s">
        <v>2336</v>
      </c>
      <c r="R80" s="18" t="s">
        <v>1992</v>
      </c>
      <c r="S80" s="18" t="s">
        <v>1992</v>
      </c>
      <c r="T80" s="18" t="s">
        <v>1992</v>
      </c>
      <c r="U80" s="18">
        <v>46</v>
      </c>
      <c r="V80" s="18">
        <v>74</v>
      </c>
      <c r="W80" s="18">
        <v>59</v>
      </c>
      <c r="X80">
        <f>COUNTIF(Q$2:Q80,Q80)</f>
        <v>1</v>
      </c>
    </row>
    <row r="81" spans="1:24">
      <c r="A81" s="17" t="s">
        <v>2699</v>
      </c>
      <c r="B81" s="5" t="s">
        <v>2307</v>
      </c>
      <c r="C81" s="18" t="s">
        <v>1992</v>
      </c>
      <c r="D81" s="21">
        <v>2490</v>
      </c>
      <c r="E81" s="19"/>
      <c r="F81" s="20">
        <v>80.504189999999994</v>
      </c>
      <c r="G81" s="19"/>
      <c r="H81" s="19"/>
      <c r="I81" s="19">
        <v>0</v>
      </c>
      <c r="J81" s="19" t="s">
        <v>2127</v>
      </c>
      <c r="K81" s="19" t="s">
        <v>2308</v>
      </c>
      <c r="L81" s="19" t="s">
        <v>2309</v>
      </c>
      <c r="M81" s="19" t="s">
        <v>2310</v>
      </c>
      <c r="N81" s="19"/>
      <c r="O81" s="19" t="s">
        <v>1</v>
      </c>
      <c r="P81" s="19" t="s">
        <v>2311</v>
      </c>
      <c r="Q81" s="18" t="s">
        <v>2312</v>
      </c>
      <c r="R81" s="18" t="s">
        <v>1992</v>
      </c>
      <c r="S81" s="18" t="s">
        <v>1992</v>
      </c>
      <c r="T81" s="18" t="s">
        <v>1992</v>
      </c>
      <c r="U81" s="18">
        <v>53</v>
      </c>
      <c r="V81" s="18">
        <v>68</v>
      </c>
      <c r="W81" s="18">
        <v>96</v>
      </c>
      <c r="X81">
        <f>COUNTIF(Q$2:Q81,Q81)</f>
        <v>1</v>
      </c>
    </row>
    <row r="82" spans="1:24">
      <c r="A82" s="17" t="s">
        <v>2699</v>
      </c>
      <c r="B82" s="5" t="s">
        <v>2259</v>
      </c>
      <c r="C82" s="18" t="s">
        <v>1992</v>
      </c>
      <c r="D82" s="19">
        <v>280</v>
      </c>
      <c r="E82" s="19"/>
      <c r="F82" s="20">
        <v>9.0526799999999987</v>
      </c>
      <c r="G82" s="19"/>
      <c r="H82" s="19"/>
      <c r="I82" s="19">
        <v>0</v>
      </c>
      <c r="J82" s="19" t="s">
        <v>2127</v>
      </c>
      <c r="K82" s="19" t="s">
        <v>2260</v>
      </c>
      <c r="L82" s="19" t="s">
        <v>2261</v>
      </c>
      <c r="M82" s="19" t="s">
        <v>2262</v>
      </c>
      <c r="N82" s="19" t="s">
        <v>2387</v>
      </c>
      <c r="O82" s="19" t="s">
        <v>1</v>
      </c>
      <c r="P82" s="19" t="s">
        <v>2263</v>
      </c>
      <c r="Q82" s="18" t="s">
        <v>2264</v>
      </c>
      <c r="R82" s="18" t="s">
        <v>1992</v>
      </c>
      <c r="S82" s="18" t="s">
        <v>1992</v>
      </c>
      <c r="T82" s="18" t="s">
        <v>1900</v>
      </c>
      <c r="U82" s="18">
        <v>46</v>
      </c>
      <c r="V82" s="18">
        <v>74</v>
      </c>
      <c r="W82" s="18">
        <v>96</v>
      </c>
      <c r="X82">
        <f>COUNTIF(Q$2:Q82,Q82)</f>
        <v>1</v>
      </c>
    </row>
    <row r="83" spans="1:24">
      <c r="A83" s="17" t="s">
        <v>2699</v>
      </c>
      <c r="B83" s="5" t="s">
        <v>2354</v>
      </c>
      <c r="C83" s="18" t="s">
        <v>1990</v>
      </c>
      <c r="D83" s="19">
        <v>380</v>
      </c>
      <c r="E83" s="19"/>
      <c r="F83" s="20">
        <v>12.285779999999999</v>
      </c>
      <c r="G83" s="19"/>
      <c r="H83" s="19"/>
      <c r="I83" s="19">
        <v>0</v>
      </c>
      <c r="J83" s="19" t="s">
        <v>2253</v>
      </c>
      <c r="K83" s="19" t="s">
        <v>2355</v>
      </c>
      <c r="L83" s="19" t="s">
        <v>2356</v>
      </c>
      <c r="M83" s="19" t="s">
        <v>2357</v>
      </c>
      <c r="N83" s="19" t="s">
        <v>2385</v>
      </c>
      <c r="O83" s="19" t="s">
        <v>1</v>
      </c>
      <c r="P83" s="19" t="s">
        <v>2358</v>
      </c>
      <c r="Q83" s="18" t="s">
        <v>2359</v>
      </c>
      <c r="R83" s="18" t="s">
        <v>1990</v>
      </c>
      <c r="S83" s="18" t="s">
        <v>1990</v>
      </c>
      <c r="T83" s="18" t="s">
        <v>1908</v>
      </c>
      <c r="U83" s="18">
        <v>45</v>
      </c>
      <c r="V83" s="18">
        <v>73</v>
      </c>
      <c r="W83" s="18">
        <v>55</v>
      </c>
      <c r="X83">
        <f>COUNTIF(Q$2:Q83,Q83)</f>
        <v>1</v>
      </c>
    </row>
    <row r="84" spans="1:24">
      <c r="A84" s="17" t="s">
        <v>2699</v>
      </c>
      <c r="B84" s="5" t="s">
        <v>2198</v>
      </c>
      <c r="C84" s="18" t="s">
        <v>1980</v>
      </c>
      <c r="D84" s="21">
        <v>1173</v>
      </c>
      <c r="E84" s="19"/>
      <c r="F84" s="20">
        <v>37.924262999999996</v>
      </c>
      <c r="G84" s="19">
        <v>5</v>
      </c>
      <c r="H84" s="19">
        <v>1</v>
      </c>
      <c r="I84" s="19">
        <v>1</v>
      </c>
      <c r="J84" s="19" t="s">
        <v>2127</v>
      </c>
      <c r="K84" s="19" t="s">
        <v>2193</v>
      </c>
      <c r="L84" s="19" t="s">
        <v>2194</v>
      </c>
      <c r="M84" s="19" t="s">
        <v>2195</v>
      </c>
      <c r="N84" s="19" t="s">
        <v>2385</v>
      </c>
      <c r="O84" s="19" t="s">
        <v>1</v>
      </c>
      <c r="P84" s="19" t="s">
        <v>2199</v>
      </c>
      <c r="Q84" s="18" t="s">
        <v>2200</v>
      </c>
      <c r="R84" s="26" t="s">
        <v>1980</v>
      </c>
      <c r="S84" s="18" t="s">
        <v>1980</v>
      </c>
      <c r="T84" s="18" t="s">
        <v>1980</v>
      </c>
      <c r="U84" s="18">
        <v>100</v>
      </c>
      <c r="V84" s="18">
        <v>85</v>
      </c>
      <c r="W84" s="18">
        <v>100</v>
      </c>
      <c r="X84">
        <f>COUNTIF(Q$2:Q84,Q84)</f>
        <v>1</v>
      </c>
    </row>
    <row r="85" spans="1:24">
      <c r="A85" s="17" t="s">
        <v>2699</v>
      </c>
      <c r="B85" s="5" t="s">
        <v>2348</v>
      </c>
      <c r="C85" s="18" t="s">
        <v>1977</v>
      </c>
      <c r="D85" s="21">
        <v>1699</v>
      </c>
      <c r="E85" s="19"/>
      <c r="F85" s="20">
        <v>54.930368999999999</v>
      </c>
      <c r="G85" s="19"/>
      <c r="H85" s="19"/>
      <c r="I85" s="19">
        <v>0</v>
      </c>
      <c r="J85" s="19" t="s">
        <v>2227</v>
      </c>
      <c r="K85" s="19" t="s">
        <v>2349</v>
      </c>
      <c r="L85" s="19" t="s">
        <v>2350</v>
      </c>
      <c r="M85" s="19" t="s">
        <v>2351</v>
      </c>
      <c r="N85" s="19" t="s">
        <v>2384</v>
      </c>
      <c r="O85" s="19" t="s">
        <v>1</v>
      </c>
      <c r="P85" s="19" t="s">
        <v>2352</v>
      </c>
      <c r="Q85" s="18" t="s">
        <v>2353</v>
      </c>
      <c r="R85" s="18" t="s">
        <v>1977</v>
      </c>
      <c r="S85" s="18" t="s">
        <v>1977</v>
      </c>
      <c r="T85" s="18" t="s">
        <v>1977</v>
      </c>
      <c r="U85" s="18">
        <v>74</v>
      </c>
      <c r="V85" s="18">
        <v>59</v>
      </c>
      <c r="W85" s="18">
        <v>96</v>
      </c>
      <c r="X85">
        <f>COUNTIF(Q$2:Q85,Q85)</f>
        <v>1</v>
      </c>
    </row>
    <row r="86" spans="1:24">
      <c r="A86" s="17" t="s">
        <v>2699</v>
      </c>
      <c r="B86" s="5" t="s">
        <v>2753</v>
      </c>
      <c r="C86" s="18" t="s">
        <v>1992</v>
      </c>
      <c r="D86" s="19">
        <v>530</v>
      </c>
      <c r="E86" s="19"/>
      <c r="F86" s="20">
        <v>17.135429999999999</v>
      </c>
      <c r="G86" s="19">
        <v>5</v>
      </c>
      <c r="H86" s="19">
        <v>2</v>
      </c>
      <c r="I86" s="19">
        <v>6</v>
      </c>
      <c r="J86" s="19" t="s">
        <v>2201</v>
      </c>
      <c r="K86" s="19" t="s">
        <v>2140</v>
      </c>
      <c r="L86" s="19" t="s">
        <v>2141</v>
      </c>
      <c r="M86" s="19" t="s">
        <v>2142</v>
      </c>
      <c r="N86" s="19" t="s">
        <v>2384</v>
      </c>
      <c r="O86" s="19" t="s">
        <v>1</v>
      </c>
      <c r="P86" s="19" t="s">
        <v>2202</v>
      </c>
      <c r="Q86" s="18" t="s">
        <v>2203</v>
      </c>
      <c r="R86" s="26" t="s">
        <v>1965</v>
      </c>
      <c r="S86" s="18" t="s">
        <v>1992</v>
      </c>
      <c r="T86" s="18" t="s">
        <v>2067</v>
      </c>
      <c r="U86" s="18">
        <v>34</v>
      </c>
      <c r="V86" s="18">
        <v>62</v>
      </c>
      <c r="W86" s="18">
        <v>96</v>
      </c>
      <c r="X86">
        <f>COUNTIF(Q$2:Q86,Q86)</f>
        <v>1</v>
      </c>
    </row>
    <row r="87" spans="1:24">
      <c r="A87" s="17" t="s">
        <v>2699</v>
      </c>
      <c r="B87" s="5" t="s">
        <v>2182</v>
      </c>
      <c r="C87" s="18" t="s">
        <v>1950</v>
      </c>
      <c r="D87" s="19">
        <v>450</v>
      </c>
      <c r="E87" s="19"/>
      <c r="F87" s="20">
        <v>14.54895</v>
      </c>
      <c r="G87" s="19">
        <v>4.5</v>
      </c>
      <c r="H87" s="19">
        <v>4</v>
      </c>
      <c r="I87" s="19">
        <v>5</v>
      </c>
      <c r="J87" s="19" t="s">
        <v>2172</v>
      </c>
      <c r="K87" s="19" t="s">
        <v>2140</v>
      </c>
      <c r="L87" s="19" t="s">
        <v>2141</v>
      </c>
      <c r="M87" s="19" t="s">
        <v>2142</v>
      </c>
      <c r="N87" s="19" t="s">
        <v>2384</v>
      </c>
      <c r="O87" s="19" t="s">
        <v>1</v>
      </c>
      <c r="P87" s="19" t="s">
        <v>2183</v>
      </c>
      <c r="Q87" s="18" t="s">
        <v>2184</v>
      </c>
      <c r="R87" s="26" t="s">
        <v>1950</v>
      </c>
      <c r="S87" s="18" t="s">
        <v>2099</v>
      </c>
      <c r="T87" s="18" t="s">
        <v>1950</v>
      </c>
      <c r="U87" s="18">
        <v>100</v>
      </c>
      <c r="V87" s="18">
        <v>80</v>
      </c>
      <c r="W87" s="18">
        <v>100</v>
      </c>
      <c r="X87">
        <f>COUNTIF(Q$2:Q87,Q87)</f>
        <v>1</v>
      </c>
    </row>
    <row r="88" spans="1:24">
      <c r="A88" s="17" t="s">
        <v>2699</v>
      </c>
      <c r="B88" s="5" t="s">
        <v>2337</v>
      </c>
      <c r="C88" s="18" t="s">
        <v>1919</v>
      </c>
      <c r="D88" s="21">
        <v>2500</v>
      </c>
      <c r="E88" s="19"/>
      <c r="F88" s="20">
        <v>80.827500000000001</v>
      </c>
      <c r="G88" s="19"/>
      <c r="H88" s="19"/>
      <c r="I88" s="19">
        <v>0</v>
      </c>
      <c r="J88" s="19" t="s">
        <v>2127</v>
      </c>
      <c r="K88" s="19" t="s">
        <v>2338</v>
      </c>
      <c r="L88" s="19" t="s">
        <v>2339</v>
      </c>
      <c r="M88" s="19" t="s">
        <v>2340</v>
      </c>
      <c r="N88" s="19"/>
      <c r="O88" s="19" t="s">
        <v>1</v>
      </c>
      <c r="P88" s="19" t="s">
        <v>2341</v>
      </c>
      <c r="Q88" s="18" t="s">
        <v>2342</v>
      </c>
      <c r="R88" s="18" t="s">
        <v>1919</v>
      </c>
      <c r="S88" s="18" t="s">
        <v>1919</v>
      </c>
      <c r="T88" s="18" t="s">
        <v>1913</v>
      </c>
      <c r="U88" s="18">
        <v>31</v>
      </c>
      <c r="V88" s="18">
        <v>59</v>
      </c>
      <c r="W88" s="18">
        <v>61</v>
      </c>
      <c r="X88">
        <f>COUNTIF(Q$2:Q88,Q88)</f>
        <v>1</v>
      </c>
    </row>
    <row r="89" spans="1:24">
      <c r="A89" s="17" t="s">
        <v>2699</v>
      </c>
      <c r="B89" s="5" t="s">
        <v>2754</v>
      </c>
      <c r="C89" s="18" t="s">
        <v>1903</v>
      </c>
      <c r="D89" s="19">
        <v>899</v>
      </c>
      <c r="E89" s="19"/>
      <c r="F89" s="20">
        <v>29.065569</v>
      </c>
      <c r="G89" s="19"/>
      <c r="H89" s="19"/>
      <c r="I89" s="19">
        <v>0</v>
      </c>
      <c r="J89" s="19" t="s">
        <v>2127</v>
      </c>
      <c r="K89" s="19" t="s">
        <v>2128</v>
      </c>
      <c r="L89" s="19" t="s">
        <v>2129</v>
      </c>
      <c r="M89" s="19" t="s">
        <v>2130</v>
      </c>
      <c r="N89" s="19"/>
      <c r="O89" s="19" t="s">
        <v>1</v>
      </c>
      <c r="P89" s="19" t="s">
        <v>2131</v>
      </c>
      <c r="Q89" s="18" t="s">
        <v>2132</v>
      </c>
      <c r="R89" s="18" t="s">
        <v>1903</v>
      </c>
      <c r="S89" s="18" t="s">
        <v>1991</v>
      </c>
      <c r="T89" s="18" t="s">
        <v>1891</v>
      </c>
      <c r="U89" s="18">
        <v>35</v>
      </c>
      <c r="V89" s="18">
        <v>61</v>
      </c>
      <c r="W89" s="18">
        <v>96</v>
      </c>
      <c r="X89">
        <f>COUNTIF(Q$2:Q89,Q89)</f>
        <v>1</v>
      </c>
    </row>
    <row r="90" spans="1:24">
      <c r="A90" s="17" t="s">
        <v>2699</v>
      </c>
      <c r="B90" s="5" t="s">
        <v>2269</v>
      </c>
      <c r="C90" s="18" t="s">
        <v>1901</v>
      </c>
      <c r="D90" s="19">
        <v>750</v>
      </c>
      <c r="E90" s="19"/>
      <c r="F90" s="20">
        <v>24.248249999999999</v>
      </c>
      <c r="G90" s="19"/>
      <c r="H90" s="19"/>
      <c r="I90" s="19">
        <v>0</v>
      </c>
      <c r="J90" s="19" t="s">
        <v>2270</v>
      </c>
      <c r="K90" s="19" t="s">
        <v>2260</v>
      </c>
      <c r="L90" s="19" t="s">
        <v>2261</v>
      </c>
      <c r="M90" s="19" t="s">
        <v>2262</v>
      </c>
      <c r="N90" s="19" t="s">
        <v>2385</v>
      </c>
      <c r="O90" s="19" t="s">
        <v>1</v>
      </c>
      <c r="P90" s="19" t="s">
        <v>2271</v>
      </c>
      <c r="Q90" s="18" t="s">
        <v>2272</v>
      </c>
      <c r="R90" s="18" t="s">
        <v>1901</v>
      </c>
      <c r="S90" s="18" t="s">
        <v>1975</v>
      </c>
      <c r="T90" s="18" t="s">
        <v>1901</v>
      </c>
      <c r="U90" s="18">
        <v>44</v>
      </c>
      <c r="V90" s="18">
        <v>64</v>
      </c>
      <c r="W90" s="18">
        <v>96</v>
      </c>
      <c r="X90">
        <f>COUNTIF(Q$2:Q90,Q90)</f>
        <v>1</v>
      </c>
    </row>
    <row r="91" spans="1:24">
      <c r="A91" s="17" t="s">
        <v>2699</v>
      </c>
      <c r="B91" s="5" t="s">
        <v>2285</v>
      </c>
      <c r="C91" s="18" t="s">
        <v>1879</v>
      </c>
      <c r="D91" s="21">
        <v>1688</v>
      </c>
      <c r="E91" s="19"/>
      <c r="F91" s="20">
        <v>54.574728</v>
      </c>
      <c r="G91" s="19"/>
      <c r="H91" s="19"/>
      <c r="I91" s="19">
        <v>0</v>
      </c>
      <c r="J91" s="19" t="s">
        <v>2127</v>
      </c>
      <c r="K91" s="19" t="s">
        <v>2286</v>
      </c>
      <c r="L91" s="19" t="s">
        <v>2287</v>
      </c>
      <c r="M91" s="19" t="s">
        <v>2288</v>
      </c>
      <c r="N91" s="19"/>
      <c r="O91" s="19" t="s">
        <v>1</v>
      </c>
      <c r="P91" s="19" t="s">
        <v>2289</v>
      </c>
      <c r="Q91" s="18" t="s">
        <v>2290</v>
      </c>
      <c r="R91" s="26" t="s">
        <v>1879</v>
      </c>
      <c r="S91" s="18" t="s">
        <v>1879</v>
      </c>
      <c r="T91" s="18" t="s">
        <v>1879</v>
      </c>
      <c r="U91" s="18">
        <v>100</v>
      </c>
      <c r="V91" s="18">
        <v>100</v>
      </c>
      <c r="W91" s="18">
        <v>100</v>
      </c>
      <c r="X91">
        <f>COUNTIF(Q$2:Q91,Q91)</f>
        <v>1</v>
      </c>
    </row>
    <row r="92" spans="1:24">
      <c r="A92" s="17" t="s">
        <v>2699</v>
      </c>
      <c r="B92" s="5" t="s">
        <v>2273</v>
      </c>
      <c r="C92" s="18" t="s">
        <v>1879</v>
      </c>
      <c r="D92" s="21">
        <v>1099</v>
      </c>
      <c r="E92" s="19"/>
      <c r="F92" s="20">
        <v>35.531768999999997</v>
      </c>
      <c r="G92" s="19"/>
      <c r="H92" s="19"/>
      <c r="I92" s="19">
        <v>0</v>
      </c>
      <c r="J92" s="19" t="s">
        <v>2127</v>
      </c>
      <c r="K92" s="19" t="s">
        <v>2274</v>
      </c>
      <c r="L92" s="19" t="s">
        <v>2275</v>
      </c>
      <c r="M92" s="19" t="s">
        <v>2276</v>
      </c>
      <c r="N92" s="19"/>
      <c r="O92" s="19" t="s">
        <v>1</v>
      </c>
      <c r="P92" s="19" t="s">
        <v>2277</v>
      </c>
      <c r="Q92" s="18" t="s">
        <v>2278</v>
      </c>
      <c r="R92" s="26" t="s">
        <v>1879</v>
      </c>
      <c r="S92" s="18" t="s">
        <v>1879</v>
      </c>
      <c r="T92" s="18" t="s">
        <v>1879</v>
      </c>
      <c r="U92" s="18">
        <v>100</v>
      </c>
      <c r="V92" s="18">
        <v>65</v>
      </c>
      <c r="W92" s="18">
        <v>100</v>
      </c>
      <c r="X92">
        <f>COUNTIF(Q$2:Q92,Q92)</f>
        <v>1</v>
      </c>
    </row>
    <row r="93" spans="1:24">
      <c r="A93" s="17" t="s">
        <v>2699</v>
      </c>
      <c r="B93" s="5" t="s">
        <v>1490</v>
      </c>
      <c r="C93" s="18" t="s">
        <v>1870</v>
      </c>
      <c r="D93" s="19">
        <v>300</v>
      </c>
      <c r="E93" s="19"/>
      <c r="F93" s="20">
        <v>9.6992999999999991</v>
      </c>
      <c r="G93" s="19"/>
      <c r="H93" s="19"/>
      <c r="I93" s="19">
        <v>0</v>
      </c>
      <c r="J93" s="19" t="s">
        <v>2253</v>
      </c>
      <c r="K93" s="19" t="s">
        <v>2343</v>
      </c>
      <c r="L93" s="19" t="s">
        <v>2344</v>
      </c>
      <c r="M93" s="19" t="s">
        <v>2345</v>
      </c>
      <c r="N93" s="19" t="s">
        <v>2385</v>
      </c>
      <c r="O93" s="19" t="s">
        <v>1</v>
      </c>
      <c r="P93" s="19" t="s">
        <v>2346</v>
      </c>
      <c r="Q93" s="18" t="s">
        <v>2347</v>
      </c>
      <c r="R93" s="26" t="s">
        <v>1870</v>
      </c>
      <c r="S93" s="18" t="s">
        <v>1870</v>
      </c>
      <c r="T93" s="18" t="s">
        <v>1870</v>
      </c>
      <c r="U93" s="18">
        <v>100</v>
      </c>
      <c r="V93" s="18">
        <v>76</v>
      </c>
      <c r="W93" s="18">
        <v>100</v>
      </c>
      <c r="X93">
        <f>COUNTIF(Q$2:Q93,Q93)</f>
        <v>1</v>
      </c>
    </row>
    <row r="94" spans="1:24">
      <c r="A94" s="17" t="s">
        <v>2699</v>
      </c>
      <c r="B94" s="5" t="s">
        <v>2219</v>
      </c>
      <c r="C94" s="18" t="s">
        <v>1870</v>
      </c>
      <c r="D94" s="19">
        <v>180</v>
      </c>
      <c r="E94" s="19"/>
      <c r="F94" s="20">
        <v>5.8195800000000002</v>
      </c>
      <c r="G94" s="19"/>
      <c r="H94" s="19"/>
      <c r="I94" s="19">
        <v>0</v>
      </c>
      <c r="J94" s="19" t="s">
        <v>2220</v>
      </c>
      <c r="K94" s="19" t="s">
        <v>2221</v>
      </c>
      <c r="L94" s="19" t="s">
        <v>2222</v>
      </c>
      <c r="M94" s="19" t="s">
        <v>2223</v>
      </c>
      <c r="N94" s="19" t="s">
        <v>2385</v>
      </c>
      <c r="O94" s="19" t="s">
        <v>1</v>
      </c>
      <c r="P94" s="19" t="s">
        <v>2224</v>
      </c>
      <c r="Q94" s="18" t="s">
        <v>2225</v>
      </c>
      <c r="R94" s="26" t="s">
        <v>1870</v>
      </c>
      <c r="S94" s="18" t="s">
        <v>1992</v>
      </c>
      <c r="T94" s="18" t="s">
        <v>1870</v>
      </c>
      <c r="U94" s="18">
        <v>100</v>
      </c>
      <c r="V94" s="18">
        <v>61</v>
      </c>
      <c r="W94" s="18">
        <v>100</v>
      </c>
      <c r="X94">
        <f>COUNTIF(Q$2:Q94,Q94)</f>
        <v>1</v>
      </c>
    </row>
    <row r="95" spans="1:24">
      <c r="A95" s="17" t="s">
        <v>2699</v>
      </c>
      <c r="B95" s="5" t="s">
        <v>2121</v>
      </c>
      <c r="C95" s="18" t="s">
        <v>1870</v>
      </c>
      <c r="D95" s="19">
        <v>260</v>
      </c>
      <c r="E95" s="19"/>
      <c r="F95" s="20">
        <v>8.4060600000000001</v>
      </c>
      <c r="G95" s="19"/>
      <c r="H95" s="19"/>
      <c r="I95" s="19">
        <v>0</v>
      </c>
      <c r="J95" s="19" t="s">
        <v>2371</v>
      </c>
      <c r="K95" s="19" t="s">
        <v>2372</v>
      </c>
      <c r="L95" s="19" t="s">
        <v>2373</v>
      </c>
      <c r="M95" s="19" t="s">
        <v>2374</v>
      </c>
      <c r="N95" s="19" t="s">
        <v>2385</v>
      </c>
      <c r="O95" s="19" t="s">
        <v>1</v>
      </c>
      <c r="P95" s="19" t="s">
        <v>2377</v>
      </c>
      <c r="Q95" s="18" t="s">
        <v>2378</v>
      </c>
      <c r="R95" s="26" t="s">
        <v>1870</v>
      </c>
      <c r="S95" s="18" t="s">
        <v>1992</v>
      </c>
      <c r="T95" s="18" t="s">
        <v>1870</v>
      </c>
      <c r="U95" s="18">
        <v>100</v>
      </c>
      <c r="V95" s="18">
        <v>69</v>
      </c>
      <c r="W95" s="18">
        <v>100</v>
      </c>
      <c r="X95">
        <f>COUNTIF(Q$2:Q95,Q95)</f>
        <v>1</v>
      </c>
    </row>
    <row r="96" spans="1:24">
      <c r="A96" s="17" t="s">
        <v>2699</v>
      </c>
      <c r="B96" s="5" t="s">
        <v>2121</v>
      </c>
      <c r="C96" s="18" t="s">
        <v>1870</v>
      </c>
      <c r="D96" s="19">
        <v>280</v>
      </c>
      <c r="E96" s="19"/>
      <c r="F96" s="20">
        <v>9.0526799999999987</v>
      </c>
      <c r="G96" s="19">
        <v>5</v>
      </c>
      <c r="H96" s="19">
        <v>1</v>
      </c>
      <c r="I96" s="19">
        <v>2</v>
      </c>
      <c r="J96" s="19" t="s">
        <v>2122</v>
      </c>
      <c r="K96" s="19" t="s">
        <v>2123</v>
      </c>
      <c r="L96" s="19" t="s">
        <v>2124</v>
      </c>
      <c r="M96" s="19" t="s">
        <v>2125</v>
      </c>
      <c r="N96" s="19" t="s">
        <v>2385</v>
      </c>
      <c r="O96" s="19" t="s">
        <v>1</v>
      </c>
      <c r="P96" s="19" t="s">
        <v>2126</v>
      </c>
      <c r="Q96" s="18" t="s">
        <v>2382</v>
      </c>
      <c r="R96" s="26" t="s">
        <v>1870</v>
      </c>
      <c r="S96" s="18" t="s">
        <v>1992</v>
      </c>
      <c r="T96" s="18" t="s">
        <v>1870</v>
      </c>
      <c r="U96" s="18">
        <v>100</v>
      </c>
      <c r="V96" s="18">
        <v>69</v>
      </c>
      <c r="W96" s="18">
        <v>100</v>
      </c>
      <c r="X96">
        <f>COUNTIF(Q$2:Q96,Q96)</f>
        <v>1</v>
      </c>
    </row>
    <row r="97" spans="1:24">
      <c r="A97" s="17" t="s">
        <v>2699</v>
      </c>
      <c r="B97" s="5" t="s">
        <v>2192</v>
      </c>
      <c r="C97" s="18" t="s">
        <v>1870</v>
      </c>
      <c r="D97" s="19">
        <v>233</v>
      </c>
      <c r="E97" s="19"/>
      <c r="F97" s="20">
        <v>7.5331229999999998</v>
      </c>
      <c r="G97" s="19">
        <v>5</v>
      </c>
      <c r="H97" s="19">
        <v>1</v>
      </c>
      <c r="I97" s="19">
        <v>1</v>
      </c>
      <c r="J97" s="19" t="s">
        <v>2159</v>
      </c>
      <c r="K97" s="19" t="s">
        <v>2193</v>
      </c>
      <c r="L97" s="19" t="s">
        <v>2194</v>
      </c>
      <c r="M97" s="19" t="s">
        <v>2195</v>
      </c>
      <c r="N97" s="19" t="s">
        <v>2385</v>
      </c>
      <c r="O97" s="19" t="s">
        <v>1</v>
      </c>
      <c r="P97" s="19" t="s">
        <v>2196</v>
      </c>
      <c r="Q97" s="18" t="s">
        <v>2197</v>
      </c>
      <c r="R97" s="26" t="s">
        <v>1870</v>
      </c>
      <c r="S97" s="18" t="s">
        <v>2099</v>
      </c>
      <c r="T97" s="18" t="s">
        <v>1870</v>
      </c>
      <c r="U97" s="18">
        <v>100</v>
      </c>
      <c r="V97" s="18">
        <v>71</v>
      </c>
      <c r="W97" s="18">
        <v>100</v>
      </c>
      <c r="X97">
        <f>COUNTIF(Q$2:Q97,Q97)</f>
        <v>1</v>
      </c>
    </row>
    <row r="98" spans="1:24">
      <c r="A98" s="17" t="s">
        <v>2699</v>
      </c>
      <c r="B98" s="5" t="s">
        <v>2173</v>
      </c>
      <c r="C98" s="18" t="s">
        <v>1870</v>
      </c>
      <c r="D98" s="19">
        <v>600</v>
      </c>
      <c r="E98" s="19"/>
      <c r="F98" s="20">
        <v>19.398599999999998</v>
      </c>
      <c r="G98" s="19"/>
      <c r="H98" s="19"/>
      <c r="I98" s="19">
        <v>0</v>
      </c>
      <c r="J98" s="19" t="s">
        <v>2174</v>
      </c>
      <c r="K98" s="19" t="s">
        <v>2167</v>
      </c>
      <c r="L98" s="19" t="s">
        <v>2168</v>
      </c>
      <c r="M98" s="19" t="s">
        <v>2169</v>
      </c>
      <c r="N98" s="19" t="s">
        <v>2385</v>
      </c>
      <c r="O98" s="19" t="s">
        <v>1</v>
      </c>
      <c r="P98" s="19" t="s">
        <v>2175</v>
      </c>
      <c r="Q98" s="18" t="s">
        <v>2176</v>
      </c>
      <c r="R98" s="26" t="s">
        <v>1870</v>
      </c>
      <c r="S98" s="18" t="s">
        <v>2099</v>
      </c>
      <c r="T98" s="18" t="s">
        <v>1870</v>
      </c>
      <c r="U98" s="18">
        <v>100</v>
      </c>
      <c r="V98" s="18">
        <v>74</v>
      </c>
      <c r="W98" s="18">
        <v>100</v>
      </c>
      <c r="X98">
        <f>COUNTIF(Q$2:Q98,Q98)</f>
        <v>1</v>
      </c>
    </row>
    <row r="99" spans="1:24">
      <c r="A99" s="17" t="s">
        <v>2699</v>
      </c>
      <c r="B99" s="5" t="s">
        <v>2700</v>
      </c>
      <c r="C99" s="18" t="s">
        <v>1868</v>
      </c>
      <c r="D99" s="19">
        <v>115</v>
      </c>
      <c r="E99" s="19">
        <v>299</v>
      </c>
      <c r="F99" s="20">
        <v>3.7180649999999997</v>
      </c>
      <c r="G99" s="19">
        <v>4.7</v>
      </c>
      <c r="H99" s="19">
        <v>314</v>
      </c>
      <c r="I99" s="19">
        <v>959</v>
      </c>
      <c r="J99" s="19" t="s">
        <v>2360</v>
      </c>
      <c r="K99" s="19" t="s">
        <v>2361</v>
      </c>
      <c r="L99" s="19" t="s">
        <v>2362</v>
      </c>
      <c r="M99" s="19" t="s">
        <v>2363</v>
      </c>
      <c r="N99" s="19" t="s">
        <v>2385</v>
      </c>
      <c r="O99" s="19" t="s">
        <v>1</v>
      </c>
      <c r="P99" s="19" t="s">
        <v>2364</v>
      </c>
      <c r="Q99" s="18" t="s">
        <v>2365</v>
      </c>
      <c r="R99" s="26" t="s">
        <v>1868</v>
      </c>
      <c r="S99" s="18" t="s">
        <v>1992</v>
      </c>
      <c r="T99" s="18" t="s">
        <v>1868</v>
      </c>
      <c r="U99" s="18">
        <v>100</v>
      </c>
      <c r="V99" s="18">
        <v>66</v>
      </c>
      <c r="W99" s="18">
        <v>100</v>
      </c>
      <c r="X99">
        <f>COUNTIF(Q$2:Q99,Q99)</f>
        <v>1</v>
      </c>
    </row>
    <row r="100" spans="1:24">
      <c r="A100" s="17" t="s">
        <v>2699</v>
      </c>
      <c r="B100" s="5" t="s">
        <v>2366</v>
      </c>
      <c r="C100" s="18" t="s">
        <v>1868</v>
      </c>
      <c r="D100" s="19">
        <v>100</v>
      </c>
      <c r="E100" s="19"/>
      <c r="F100" s="20">
        <v>3.2330999999999999</v>
      </c>
      <c r="G100" s="19">
        <v>5</v>
      </c>
      <c r="H100" s="19">
        <v>1</v>
      </c>
      <c r="I100" s="19">
        <v>3</v>
      </c>
      <c r="J100" s="19" t="s">
        <v>2367</v>
      </c>
      <c r="K100" s="19" t="s">
        <v>2265</v>
      </c>
      <c r="L100" s="19" t="s">
        <v>2266</v>
      </c>
      <c r="M100" s="19" t="s">
        <v>2237</v>
      </c>
      <c r="N100" s="19" t="s">
        <v>2385</v>
      </c>
      <c r="O100" s="19" t="s">
        <v>1</v>
      </c>
      <c r="P100" s="19" t="s">
        <v>2368</v>
      </c>
      <c r="Q100" s="18" t="s">
        <v>2369</v>
      </c>
      <c r="R100" s="26" t="s">
        <v>1868</v>
      </c>
      <c r="S100" s="18" t="s">
        <v>1992</v>
      </c>
      <c r="T100" s="18" t="s">
        <v>1868</v>
      </c>
      <c r="U100" s="18">
        <v>100</v>
      </c>
      <c r="V100" s="18">
        <v>66</v>
      </c>
      <c r="W100" s="18">
        <v>100</v>
      </c>
      <c r="X100">
        <f>COUNTIF(Q$2:Q100,Q100)</f>
        <v>1</v>
      </c>
    </row>
    <row r="101" spans="1:24">
      <c r="A101" s="17" t="s">
        <v>2699</v>
      </c>
      <c r="B101" s="5" t="s">
        <v>2133</v>
      </c>
      <c r="C101" s="18" t="s">
        <v>1868</v>
      </c>
      <c r="D101" s="19">
        <v>299</v>
      </c>
      <c r="E101" s="19"/>
      <c r="F101" s="20">
        <v>9.6669689999999999</v>
      </c>
      <c r="G101" s="19"/>
      <c r="H101" s="19"/>
      <c r="I101" s="19">
        <v>0</v>
      </c>
      <c r="J101" s="19" t="s">
        <v>2127</v>
      </c>
      <c r="K101" s="19" t="s">
        <v>2134</v>
      </c>
      <c r="L101" s="19" t="s">
        <v>2135</v>
      </c>
      <c r="M101" s="19">
        <v>1</v>
      </c>
      <c r="N101" s="19" t="s">
        <v>2385</v>
      </c>
      <c r="O101" s="19" t="s">
        <v>1</v>
      </c>
      <c r="P101" s="19" t="s">
        <v>2136</v>
      </c>
      <c r="Q101" s="22" t="s">
        <v>2701</v>
      </c>
      <c r="R101" s="26" t="s">
        <v>1868</v>
      </c>
      <c r="S101" s="18" t="s">
        <v>1992</v>
      </c>
      <c r="T101" s="18" t="s">
        <v>1868</v>
      </c>
      <c r="U101" s="18">
        <v>100</v>
      </c>
      <c r="V101" s="18">
        <v>71</v>
      </c>
      <c r="W101" s="18">
        <v>100</v>
      </c>
      <c r="X101">
        <f>COUNTIF(Q$2:Q101,Q101)</f>
        <v>1</v>
      </c>
    </row>
    <row r="102" spans="1:24">
      <c r="A102" s="17" t="s">
        <v>2699</v>
      </c>
      <c r="B102" s="5" t="s">
        <v>2185</v>
      </c>
      <c r="C102" s="18" t="s">
        <v>1868</v>
      </c>
      <c r="D102" s="19">
        <v>150</v>
      </c>
      <c r="E102" s="19">
        <v>170</v>
      </c>
      <c r="F102" s="20">
        <v>4.8496499999999996</v>
      </c>
      <c r="G102" s="19">
        <v>5</v>
      </c>
      <c r="H102" s="19">
        <v>7</v>
      </c>
      <c r="I102" s="19">
        <v>34</v>
      </c>
      <c r="J102" s="19" t="s">
        <v>2186</v>
      </c>
      <c r="K102" s="19" t="s">
        <v>2187</v>
      </c>
      <c r="L102" s="19" t="s">
        <v>2188</v>
      </c>
      <c r="M102" s="19" t="s">
        <v>2189</v>
      </c>
      <c r="N102" s="19" t="s">
        <v>2385</v>
      </c>
      <c r="O102" s="19" t="s">
        <v>1</v>
      </c>
      <c r="P102" s="19" t="s">
        <v>2190</v>
      </c>
      <c r="Q102" s="18" t="s">
        <v>2191</v>
      </c>
      <c r="R102" s="26" t="s">
        <v>1868</v>
      </c>
      <c r="S102" s="18" t="s">
        <v>1992</v>
      </c>
      <c r="T102" s="18" t="s">
        <v>1868</v>
      </c>
      <c r="U102" s="18">
        <v>100</v>
      </c>
      <c r="V102" s="18">
        <v>76</v>
      </c>
      <c r="W102" s="18">
        <v>100</v>
      </c>
      <c r="X102">
        <f>COUNTIF(Q$2:Q102,Q102)</f>
        <v>1</v>
      </c>
    </row>
    <row r="103" spans="1:24">
      <c r="A103" s="17" t="s">
        <v>2699</v>
      </c>
      <c r="B103" s="5" t="s">
        <v>2325</v>
      </c>
      <c r="C103" s="18" t="s">
        <v>1868</v>
      </c>
      <c r="D103" s="19">
        <v>253</v>
      </c>
      <c r="E103" s="19"/>
      <c r="F103" s="20">
        <v>8.1797430000000002</v>
      </c>
      <c r="G103" s="19"/>
      <c r="H103" s="19"/>
      <c r="I103" s="19">
        <v>0</v>
      </c>
      <c r="J103" s="19" t="s">
        <v>2139</v>
      </c>
      <c r="K103" s="19" t="s">
        <v>2326</v>
      </c>
      <c r="L103" s="19" t="s">
        <v>2327</v>
      </c>
      <c r="M103" s="19" t="s">
        <v>2328</v>
      </c>
      <c r="N103" s="19" t="s">
        <v>2385</v>
      </c>
      <c r="O103" s="19" t="s">
        <v>1</v>
      </c>
      <c r="P103" s="19" t="s">
        <v>2329</v>
      </c>
      <c r="Q103" s="18" t="s">
        <v>2330</v>
      </c>
      <c r="R103" s="26" t="s">
        <v>1868</v>
      </c>
      <c r="S103" s="18" t="s">
        <v>1992</v>
      </c>
      <c r="T103" s="18" t="s">
        <v>1868</v>
      </c>
      <c r="U103" s="18">
        <v>100</v>
      </c>
      <c r="V103" s="18">
        <v>77</v>
      </c>
      <c r="W103" s="18">
        <v>100</v>
      </c>
      <c r="X103">
        <f>COUNTIF(Q$2:Q103,Q103)</f>
        <v>1</v>
      </c>
    </row>
    <row r="104" spans="1:24">
      <c r="A104" s="17" t="s">
        <v>2699</v>
      </c>
      <c r="B104" s="5" t="s">
        <v>2301</v>
      </c>
      <c r="C104" s="18" t="s">
        <v>1868</v>
      </c>
      <c r="D104" s="19">
        <v>150</v>
      </c>
      <c r="E104" s="19"/>
      <c r="F104" s="20">
        <v>4.8496499999999996</v>
      </c>
      <c r="G104" s="19"/>
      <c r="H104" s="19"/>
      <c r="I104" s="19">
        <v>0</v>
      </c>
      <c r="J104" s="19" t="s">
        <v>2234</v>
      </c>
      <c r="K104" s="19" t="s">
        <v>2302</v>
      </c>
      <c r="L104" s="19" t="s">
        <v>2303</v>
      </c>
      <c r="M104" s="19" t="s">
        <v>2304</v>
      </c>
      <c r="N104" s="19" t="s">
        <v>2385</v>
      </c>
      <c r="O104" s="19" t="s">
        <v>1</v>
      </c>
      <c r="P104" s="19" t="s">
        <v>2305</v>
      </c>
      <c r="Q104" s="18" t="s">
        <v>2306</v>
      </c>
      <c r="R104" s="26" t="s">
        <v>1868</v>
      </c>
      <c r="S104" s="18" t="s">
        <v>1992</v>
      </c>
      <c r="T104" s="18" t="s">
        <v>1868</v>
      </c>
      <c r="U104" s="18">
        <v>100</v>
      </c>
      <c r="V104" s="18">
        <v>74</v>
      </c>
      <c r="W104" s="18">
        <v>100</v>
      </c>
      <c r="X104">
        <f>COUNTIF(Q$2:Q104,Q104)</f>
        <v>1</v>
      </c>
    </row>
    <row r="105" spans="1:24">
      <c r="A105" s="17" t="s">
        <v>2699</v>
      </c>
      <c r="B105" s="5" t="s">
        <v>2379</v>
      </c>
      <c r="C105" s="18" t="s">
        <v>1868</v>
      </c>
      <c r="D105" s="19">
        <v>100</v>
      </c>
      <c r="E105" s="19"/>
      <c r="F105" s="20">
        <v>3.2330999999999999</v>
      </c>
      <c r="G105" s="19"/>
      <c r="H105" s="19"/>
      <c r="I105" s="19">
        <v>0</v>
      </c>
      <c r="J105" s="19" t="s">
        <v>2234</v>
      </c>
      <c r="K105" s="19" t="s">
        <v>2235</v>
      </c>
      <c r="L105" s="19" t="s">
        <v>2236</v>
      </c>
      <c r="M105" s="19" t="s">
        <v>2237</v>
      </c>
      <c r="N105" s="19" t="s">
        <v>2384</v>
      </c>
      <c r="O105" s="19" t="s">
        <v>1</v>
      </c>
      <c r="P105" s="19" t="s">
        <v>2380</v>
      </c>
      <c r="Q105" s="18" t="s">
        <v>2381</v>
      </c>
      <c r="R105" s="26" t="s">
        <v>1868</v>
      </c>
      <c r="S105" s="18" t="s">
        <v>2099</v>
      </c>
      <c r="T105" s="18" t="s">
        <v>1868</v>
      </c>
      <c r="U105" s="18">
        <v>100</v>
      </c>
      <c r="V105" s="18">
        <v>69</v>
      </c>
      <c r="W105" s="18">
        <v>100</v>
      </c>
      <c r="X105">
        <f>COUNTIF(Q$2:Q105,Q105)</f>
        <v>1</v>
      </c>
    </row>
    <row r="106" spans="1:24">
      <c r="A106" s="16" t="s">
        <v>2178</v>
      </c>
      <c r="B106" s="5" t="s">
        <v>1859</v>
      </c>
      <c r="C106" s="6" t="s">
        <v>1869</v>
      </c>
      <c r="D106" s="5">
        <v>57</v>
      </c>
      <c r="E106" s="5"/>
      <c r="F106" s="7">
        <v>4.0436997000000003</v>
      </c>
      <c r="G106" s="5"/>
      <c r="H106" s="5"/>
      <c r="I106" s="5">
        <v>0</v>
      </c>
      <c r="J106" s="5">
        <v>32</v>
      </c>
      <c r="K106" s="5" t="s">
        <v>287</v>
      </c>
      <c r="L106" s="5" t="s">
        <v>288</v>
      </c>
      <c r="M106" s="5" t="s">
        <v>289</v>
      </c>
      <c r="N106" s="5" t="s">
        <v>1860</v>
      </c>
      <c r="O106" s="5" t="s">
        <v>1</v>
      </c>
      <c r="P106" s="8" t="s">
        <v>2690</v>
      </c>
      <c r="Q106" s="9" t="s">
        <v>374</v>
      </c>
      <c r="R106" s="18"/>
      <c r="S106" s="18"/>
      <c r="T106" s="18"/>
      <c r="U106" s="18"/>
      <c r="V106" s="18"/>
      <c r="W106" s="18"/>
      <c r="X106">
        <f>COUNTIF(Q$2:Q106,Q106)</f>
        <v>1</v>
      </c>
    </row>
    <row r="107" spans="1:24">
      <c r="A107" s="16" t="s">
        <v>2178</v>
      </c>
      <c r="B107" s="5" t="s">
        <v>2644</v>
      </c>
      <c r="C107" s="6" t="s">
        <v>2008</v>
      </c>
      <c r="D107" s="5">
        <v>196</v>
      </c>
      <c r="E107" s="5"/>
      <c r="F107" s="7">
        <v>13.904651600000001</v>
      </c>
      <c r="G107" s="5"/>
      <c r="H107" s="5"/>
      <c r="I107" s="5">
        <v>0</v>
      </c>
      <c r="J107" s="5">
        <v>260</v>
      </c>
      <c r="K107" s="5" t="s">
        <v>743</v>
      </c>
      <c r="L107" s="5" t="s">
        <v>744</v>
      </c>
      <c r="M107" s="5" t="s">
        <v>37</v>
      </c>
      <c r="N107" s="5" t="s">
        <v>1860</v>
      </c>
      <c r="O107" s="5" t="s">
        <v>1</v>
      </c>
      <c r="P107" s="8" t="s">
        <v>745</v>
      </c>
      <c r="Q107" s="5" t="s">
        <v>746</v>
      </c>
      <c r="R107" s="18"/>
      <c r="S107" s="18"/>
      <c r="T107" s="18"/>
      <c r="U107" s="18"/>
      <c r="V107" s="18"/>
      <c r="W107" s="18"/>
      <c r="X107">
        <f>COUNTIF(Q$2:Q107,Q107)</f>
        <v>1</v>
      </c>
    </row>
    <row r="108" spans="1:24">
      <c r="A108" s="16" t="s">
        <v>2178</v>
      </c>
      <c r="B108" s="5" t="s">
        <v>664</v>
      </c>
      <c r="C108" s="6" t="s">
        <v>1869</v>
      </c>
      <c r="D108" s="5">
        <v>192</v>
      </c>
      <c r="E108" s="5"/>
      <c r="F108" s="7">
        <v>13.620883200000002</v>
      </c>
      <c r="G108" s="5"/>
      <c r="H108" s="5"/>
      <c r="I108" s="5">
        <v>0</v>
      </c>
      <c r="J108" s="5">
        <v>50</v>
      </c>
      <c r="K108" s="5" t="s">
        <v>665</v>
      </c>
      <c r="L108" s="5" t="s">
        <v>666</v>
      </c>
      <c r="M108" s="5" t="s">
        <v>667</v>
      </c>
      <c r="N108" s="5" t="s">
        <v>1860</v>
      </c>
      <c r="O108" s="5" t="s">
        <v>1</v>
      </c>
      <c r="P108" s="8" t="s">
        <v>668</v>
      </c>
      <c r="Q108" s="9" t="s">
        <v>2686</v>
      </c>
      <c r="R108" s="18"/>
      <c r="S108" s="18"/>
      <c r="T108" s="18"/>
      <c r="U108" s="18"/>
      <c r="V108" s="18"/>
      <c r="W108" s="18"/>
      <c r="X108">
        <f>COUNTIF(Q$2:Q108,Q108)</f>
        <v>1</v>
      </c>
    </row>
    <row r="109" spans="1:24">
      <c r="A109" s="16" t="s">
        <v>2178</v>
      </c>
      <c r="B109" s="5" t="s">
        <v>2688</v>
      </c>
      <c r="C109" s="6" t="s">
        <v>1869</v>
      </c>
      <c r="D109" s="5">
        <v>179</v>
      </c>
      <c r="E109" s="5"/>
      <c r="F109" s="7">
        <v>12.698635900000001</v>
      </c>
      <c r="G109" s="5"/>
      <c r="H109" s="5"/>
      <c r="I109" s="5">
        <v>0</v>
      </c>
      <c r="J109" s="5">
        <v>50</v>
      </c>
      <c r="K109" s="5" t="s">
        <v>490</v>
      </c>
      <c r="L109" s="5" t="s">
        <v>491</v>
      </c>
      <c r="M109" s="5" t="s">
        <v>492</v>
      </c>
      <c r="N109" s="5" t="s">
        <v>1860</v>
      </c>
      <c r="O109" s="5" t="s">
        <v>1</v>
      </c>
      <c r="P109" s="8" t="s">
        <v>493</v>
      </c>
      <c r="Q109" s="5" t="s">
        <v>494</v>
      </c>
      <c r="R109" s="18"/>
      <c r="S109" s="18"/>
      <c r="T109" s="18"/>
      <c r="U109" s="18"/>
      <c r="V109" s="18"/>
      <c r="W109" s="18"/>
      <c r="X109">
        <f>COUNTIF(Q$2:Q109,Q109)</f>
        <v>1</v>
      </c>
    </row>
    <row r="110" spans="1:24">
      <c r="A110" s="16" t="s">
        <v>2178</v>
      </c>
      <c r="B110" s="5" t="s">
        <v>849</v>
      </c>
      <c r="C110" s="6" t="s">
        <v>2006</v>
      </c>
      <c r="D110" s="5">
        <v>219</v>
      </c>
      <c r="E110" s="5"/>
      <c r="F110" s="7">
        <v>15.536319900000002</v>
      </c>
      <c r="G110" s="5"/>
      <c r="H110" s="5"/>
      <c r="I110" s="5">
        <v>0</v>
      </c>
      <c r="J110" s="5">
        <v>90</v>
      </c>
      <c r="K110" s="5" t="s">
        <v>850</v>
      </c>
      <c r="L110" s="5" t="s">
        <v>851</v>
      </c>
      <c r="M110" s="5" t="s">
        <v>552</v>
      </c>
      <c r="N110" s="5" t="s">
        <v>1860</v>
      </c>
      <c r="O110" s="5" t="s">
        <v>1</v>
      </c>
      <c r="P110" s="8" t="s">
        <v>852</v>
      </c>
      <c r="Q110" s="6" t="s">
        <v>853</v>
      </c>
      <c r="R110" s="18"/>
      <c r="S110" s="18"/>
      <c r="T110" s="18"/>
      <c r="U110" s="18"/>
      <c r="V110" s="18"/>
      <c r="W110" s="18"/>
      <c r="X110">
        <f>COUNTIF(Q$2:Q110,Q110)</f>
        <v>1</v>
      </c>
    </row>
    <row r="111" spans="1:24">
      <c r="A111" s="16" t="s">
        <v>2178</v>
      </c>
      <c r="B111" s="5" t="s">
        <v>625</v>
      </c>
      <c r="C111" s="6" t="s">
        <v>2005</v>
      </c>
      <c r="D111" s="5">
        <v>156</v>
      </c>
      <c r="E111" s="5"/>
      <c r="F111" s="7">
        <v>11.066967600000002</v>
      </c>
      <c r="G111" s="5"/>
      <c r="H111" s="5"/>
      <c r="I111" s="5">
        <v>0</v>
      </c>
      <c r="J111" s="5">
        <v>22</v>
      </c>
      <c r="K111" s="5" t="s">
        <v>626</v>
      </c>
      <c r="L111" s="5" t="s">
        <v>627</v>
      </c>
      <c r="M111" s="5" t="s">
        <v>562</v>
      </c>
      <c r="N111" s="5" t="s">
        <v>1860</v>
      </c>
      <c r="O111" s="5" t="s">
        <v>1</v>
      </c>
      <c r="P111" s="8" t="s">
        <v>628</v>
      </c>
      <c r="Q111" s="5" t="s">
        <v>629</v>
      </c>
      <c r="R111" s="18"/>
      <c r="S111" s="18"/>
      <c r="T111" s="18"/>
      <c r="U111" s="18"/>
      <c r="V111" s="18"/>
      <c r="W111" s="18"/>
      <c r="X111">
        <f>COUNTIF(Q$2:Q111,Q111)</f>
        <v>1</v>
      </c>
    </row>
    <row r="112" spans="1:24">
      <c r="A112" s="16" t="s">
        <v>2178</v>
      </c>
      <c r="B112" s="5" t="s">
        <v>1205</v>
      </c>
      <c r="C112" s="6" t="s">
        <v>2008</v>
      </c>
      <c r="D112" s="5">
        <v>207</v>
      </c>
      <c r="E112" s="5"/>
      <c r="F112" s="7">
        <v>14.685014700000002</v>
      </c>
      <c r="G112" s="5"/>
      <c r="H112" s="5"/>
      <c r="I112" s="5">
        <v>0</v>
      </c>
      <c r="J112" s="5">
        <v>64</v>
      </c>
      <c r="K112" s="5" t="s">
        <v>1206</v>
      </c>
      <c r="L112" s="5" t="s">
        <v>1207</v>
      </c>
      <c r="M112" s="5" t="s">
        <v>327</v>
      </c>
      <c r="N112" s="5" t="s">
        <v>1860</v>
      </c>
      <c r="O112" s="5" t="s">
        <v>1</v>
      </c>
      <c r="P112" s="8" t="s">
        <v>1208</v>
      </c>
      <c r="Q112" s="6" t="s">
        <v>1209</v>
      </c>
      <c r="R112" s="18"/>
      <c r="S112" s="18"/>
      <c r="T112" s="18"/>
      <c r="U112" s="18"/>
      <c r="V112" s="18"/>
      <c r="W112" s="18"/>
      <c r="X112">
        <f>COUNTIF(Q$2:Q112,Q112)</f>
        <v>1</v>
      </c>
    </row>
    <row r="113" spans="1:24">
      <c r="A113" s="16" t="s">
        <v>2178</v>
      </c>
      <c r="B113" s="5" t="s">
        <v>2693</v>
      </c>
      <c r="C113" s="6" t="s">
        <v>1868</v>
      </c>
      <c r="D113" s="5">
        <v>144</v>
      </c>
      <c r="E113" s="5"/>
      <c r="F113" s="7">
        <v>10.215662400000001</v>
      </c>
      <c r="G113" s="5"/>
      <c r="H113" s="5"/>
      <c r="I113" s="5">
        <v>0</v>
      </c>
      <c r="J113" s="5">
        <v>267</v>
      </c>
      <c r="K113" s="5" t="s">
        <v>1287</v>
      </c>
      <c r="L113" s="5" t="s">
        <v>1288</v>
      </c>
      <c r="M113" s="5" t="s">
        <v>236</v>
      </c>
      <c r="N113" s="5" t="s">
        <v>1860</v>
      </c>
      <c r="O113" s="5" t="s">
        <v>1</v>
      </c>
      <c r="P113" s="8" t="s">
        <v>1289</v>
      </c>
      <c r="Q113" s="5" t="s">
        <v>1290</v>
      </c>
      <c r="R113" s="18"/>
      <c r="S113" s="18"/>
      <c r="T113" s="18"/>
      <c r="U113" s="18"/>
      <c r="V113" s="18"/>
      <c r="W113" s="18"/>
      <c r="X113">
        <f>COUNTIF(Q$2:Q113,Q113)</f>
        <v>1</v>
      </c>
    </row>
    <row r="114" spans="1:24">
      <c r="A114" s="16" t="s">
        <v>2178</v>
      </c>
      <c r="B114" s="5" t="s">
        <v>2661</v>
      </c>
      <c r="C114" s="6" t="s">
        <v>1995</v>
      </c>
      <c r="D114" s="5">
        <v>82</v>
      </c>
      <c r="E114" s="5"/>
      <c r="F114" s="7">
        <v>5.8172522000000004</v>
      </c>
      <c r="G114" s="5"/>
      <c r="H114" s="5"/>
      <c r="I114" s="5">
        <v>0</v>
      </c>
      <c r="J114" s="5">
        <v>159</v>
      </c>
      <c r="K114" s="5" t="s">
        <v>511</v>
      </c>
      <c r="L114" s="5" t="s">
        <v>512</v>
      </c>
      <c r="M114" s="5" t="s">
        <v>513</v>
      </c>
      <c r="N114" s="5" t="s">
        <v>1860</v>
      </c>
      <c r="O114" s="5" t="s">
        <v>1</v>
      </c>
      <c r="P114" s="8" t="s">
        <v>514</v>
      </c>
      <c r="Q114" s="5" t="s">
        <v>515</v>
      </c>
      <c r="R114" s="18"/>
      <c r="S114" s="18"/>
      <c r="T114" s="18"/>
      <c r="U114" s="18"/>
      <c r="V114" s="18"/>
      <c r="W114" s="18"/>
      <c r="X114">
        <f>COUNTIF(Q$2:Q114,Q114)</f>
        <v>1</v>
      </c>
    </row>
    <row r="115" spans="1:24">
      <c r="A115" s="16" t="s">
        <v>2178</v>
      </c>
      <c r="B115" s="5" t="s">
        <v>1411</v>
      </c>
      <c r="C115" s="6" t="s">
        <v>1879</v>
      </c>
      <c r="D115" s="5">
        <v>521</v>
      </c>
      <c r="E115" s="5"/>
      <c r="F115" s="7">
        <v>36.960834100000007</v>
      </c>
      <c r="G115" s="5"/>
      <c r="H115" s="5"/>
      <c r="I115" s="5">
        <v>0</v>
      </c>
      <c r="J115" s="5">
        <v>55</v>
      </c>
      <c r="K115" s="5" t="s">
        <v>1110</v>
      </c>
      <c r="L115" s="5" t="s">
        <v>1111</v>
      </c>
      <c r="M115" s="5" t="s">
        <v>149</v>
      </c>
      <c r="N115" s="5" t="s">
        <v>1861</v>
      </c>
      <c r="O115" s="5" t="s">
        <v>1</v>
      </c>
      <c r="P115" s="8" t="s">
        <v>1412</v>
      </c>
      <c r="Q115" s="9" t="s">
        <v>2675</v>
      </c>
      <c r="R115" s="18"/>
      <c r="S115" s="18"/>
      <c r="T115" s="18"/>
      <c r="U115" s="18"/>
      <c r="V115" s="18"/>
      <c r="W115" s="18"/>
      <c r="X115">
        <f>COUNTIF(Q$2:Q115,Q115)</f>
        <v>1</v>
      </c>
    </row>
    <row r="116" spans="1:24">
      <c r="A116" s="16" t="s">
        <v>2178</v>
      </c>
      <c r="B116" s="5" t="s">
        <v>727</v>
      </c>
      <c r="C116" s="6" t="s">
        <v>1950</v>
      </c>
      <c r="D116" s="5">
        <v>175</v>
      </c>
      <c r="E116" s="5"/>
      <c r="F116" s="7">
        <v>12.414867500000001</v>
      </c>
      <c r="G116" s="5"/>
      <c r="H116" s="5"/>
      <c r="I116" s="5">
        <v>0</v>
      </c>
      <c r="J116" s="5">
        <v>15</v>
      </c>
      <c r="K116" s="5" t="s">
        <v>728</v>
      </c>
      <c r="L116" s="5" t="s">
        <v>729</v>
      </c>
      <c r="M116" s="5" t="s">
        <v>289</v>
      </c>
      <c r="N116" s="5" t="s">
        <v>1863</v>
      </c>
      <c r="O116" s="5" t="s">
        <v>1</v>
      </c>
      <c r="P116" s="8" t="s">
        <v>730</v>
      </c>
      <c r="Q116" s="5" t="s">
        <v>731</v>
      </c>
      <c r="R116" s="18"/>
      <c r="S116" s="18"/>
      <c r="T116" s="18"/>
      <c r="U116" s="18"/>
      <c r="V116" s="18"/>
      <c r="W116" s="18"/>
      <c r="X116">
        <f>COUNTIF(Q$2:Q116,Q116)</f>
        <v>1</v>
      </c>
    </row>
    <row r="117" spans="1:24">
      <c r="A117" s="16" t="s">
        <v>2178</v>
      </c>
      <c r="B117" s="5" t="s">
        <v>478</v>
      </c>
      <c r="C117" s="6" t="s">
        <v>1950</v>
      </c>
      <c r="D117" s="5">
        <v>178</v>
      </c>
      <c r="E117" s="5"/>
      <c r="F117" s="7">
        <v>12.627693800000001</v>
      </c>
      <c r="G117" s="5"/>
      <c r="H117" s="5"/>
      <c r="I117" s="5">
        <v>0</v>
      </c>
      <c r="J117" s="5">
        <v>15</v>
      </c>
      <c r="K117" s="5" t="s">
        <v>479</v>
      </c>
      <c r="L117" s="5" t="s">
        <v>480</v>
      </c>
      <c r="M117" s="5" t="s">
        <v>481</v>
      </c>
      <c r="N117" s="5" t="s">
        <v>1863</v>
      </c>
      <c r="O117" s="5" t="s">
        <v>1</v>
      </c>
      <c r="P117" s="8" t="s">
        <v>482</v>
      </c>
      <c r="Q117" s="5" t="s">
        <v>483</v>
      </c>
      <c r="R117" s="18"/>
      <c r="S117" s="18"/>
      <c r="T117" s="18"/>
      <c r="U117" s="18"/>
      <c r="V117" s="18"/>
      <c r="W117" s="18"/>
      <c r="X117">
        <f>COUNTIF(Q$2:Q117,Q117)</f>
        <v>1</v>
      </c>
    </row>
    <row r="118" spans="1:24">
      <c r="A118" s="16" t="s">
        <v>2178</v>
      </c>
      <c r="B118" s="5" t="s">
        <v>324</v>
      </c>
      <c r="C118" s="6" t="s">
        <v>2034</v>
      </c>
      <c r="D118" s="5">
        <v>353</v>
      </c>
      <c r="E118" s="5"/>
      <c r="F118" s="7">
        <v>25.042561300000003</v>
      </c>
      <c r="G118" s="5"/>
      <c r="H118" s="5"/>
      <c r="I118" s="5">
        <v>0</v>
      </c>
      <c r="J118" s="5">
        <v>61</v>
      </c>
      <c r="K118" s="5" t="s">
        <v>325</v>
      </c>
      <c r="L118" s="5" t="s">
        <v>326</v>
      </c>
      <c r="M118" s="5" t="s">
        <v>327</v>
      </c>
      <c r="N118" s="5" t="s">
        <v>1863</v>
      </c>
      <c r="O118" s="5" t="s">
        <v>1</v>
      </c>
      <c r="P118" s="8" t="s">
        <v>328</v>
      </c>
      <c r="Q118" s="6" t="s">
        <v>329</v>
      </c>
      <c r="R118" s="18"/>
      <c r="S118" s="18"/>
      <c r="T118" s="18"/>
      <c r="U118" s="18"/>
      <c r="V118" s="18"/>
      <c r="W118" s="18"/>
      <c r="X118">
        <f>COUNTIF(Q$2:Q118,Q118)</f>
        <v>1</v>
      </c>
    </row>
    <row r="119" spans="1:24">
      <c r="A119" s="16" t="s">
        <v>2178</v>
      </c>
      <c r="B119" s="5" t="s">
        <v>932</v>
      </c>
      <c r="C119" s="6" t="s">
        <v>2005</v>
      </c>
      <c r="D119" s="5">
        <v>246</v>
      </c>
      <c r="E119" s="5"/>
      <c r="F119" s="7">
        <v>17.4517566</v>
      </c>
      <c r="G119" s="5"/>
      <c r="H119" s="5"/>
      <c r="I119" s="5">
        <v>0</v>
      </c>
      <c r="J119" s="5">
        <v>4</v>
      </c>
      <c r="K119" s="5" t="s">
        <v>933</v>
      </c>
      <c r="L119" s="5" t="s">
        <v>934</v>
      </c>
      <c r="M119" s="5" t="s">
        <v>935</v>
      </c>
      <c r="N119" s="5" t="s">
        <v>1860</v>
      </c>
      <c r="O119" s="5" t="s">
        <v>1</v>
      </c>
      <c r="P119" s="8" t="s">
        <v>936</v>
      </c>
      <c r="Q119" s="6" t="s">
        <v>937</v>
      </c>
      <c r="R119" s="18"/>
      <c r="S119" s="18"/>
      <c r="T119" s="18"/>
      <c r="U119" s="18"/>
      <c r="V119" s="18"/>
      <c r="W119" s="18"/>
      <c r="X119">
        <f>COUNTIF(Q$2:Q119,Q119)</f>
        <v>1</v>
      </c>
    </row>
    <row r="120" spans="1:24">
      <c r="A120" s="16" t="s">
        <v>2178</v>
      </c>
      <c r="B120" s="5" t="s">
        <v>989</v>
      </c>
      <c r="C120" s="6" t="s">
        <v>2034</v>
      </c>
      <c r="D120" s="5">
        <v>354</v>
      </c>
      <c r="E120" s="5"/>
      <c r="F120" s="7">
        <v>25.113503399999999</v>
      </c>
      <c r="G120" s="5"/>
      <c r="H120" s="5"/>
      <c r="I120" s="5">
        <v>0</v>
      </c>
      <c r="J120" s="5">
        <v>79</v>
      </c>
      <c r="K120" s="5" t="s">
        <v>990</v>
      </c>
      <c r="L120" s="5" t="s">
        <v>991</v>
      </c>
      <c r="M120" s="5" t="s">
        <v>481</v>
      </c>
      <c r="N120" s="5" t="s">
        <v>1863</v>
      </c>
      <c r="O120" s="5" t="s">
        <v>1</v>
      </c>
      <c r="P120" s="8" t="s">
        <v>992</v>
      </c>
      <c r="Q120" s="6" t="s">
        <v>993</v>
      </c>
      <c r="R120" s="18"/>
      <c r="S120" s="18"/>
      <c r="T120" s="18"/>
      <c r="U120" s="18"/>
      <c r="V120" s="18"/>
      <c r="W120" s="18"/>
      <c r="X120">
        <f>COUNTIF(Q$2:Q120,Q120)</f>
        <v>1</v>
      </c>
    </row>
    <row r="121" spans="1:24">
      <c r="A121" s="16" t="s">
        <v>2178</v>
      </c>
      <c r="B121" s="5" t="s">
        <v>1109</v>
      </c>
      <c r="C121" s="6" t="s">
        <v>1868</v>
      </c>
      <c r="D121" s="5">
        <v>100</v>
      </c>
      <c r="E121" s="5"/>
      <c r="F121" s="7">
        <v>7.0942100000000012</v>
      </c>
      <c r="G121" s="5"/>
      <c r="H121" s="5"/>
      <c r="I121" s="5">
        <v>0</v>
      </c>
      <c r="J121" s="5">
        <v>79</v>
      </c>
      <c r="K121" s="5" t="s">
        <v>1110</v>
      </c>
      <c r="L121" s="5" t="s">
        <v>1111</v>
      </c>
      <c r="M121" s="5" t="s">
        <v>149</v>
      </c>
      <c r="N121" s="5" t="s">
        <v>1860</v>
      </c>
      <c r="O121" s="5" t="s">
        <v>1</v>
      </c>
      <c r="P121" s="8" t="s">
        <v>1112</v>
      </c>
      <c r="Q121" s="6" t="s">
        <v>1113</v>
      </c>
      <c r="R121" s="18"/>
      <c r="S121" s="18"/>
      <c r="T121" s="18"/>
      <c r="U121" s="18"/>
      <c r="V121" s="18"/>
      <c r="W121" s="18"/>
      <c r="X121">
        <f>COUNTIF(Q$2:Q121,Q121)</f>
        <v>1</v>
      </c>
    </row>
    <row r="122" spans="1:24">
      <c r="A122" s="16" t="s">
        <v>2178</v>
      </c>
      <c r="B122" s="5" t="s">
        <v>732</v>
      </c>
      <c r="C122" s="6" t="s">
        <v>1995</v>
      </c>
      <c r="D122" s="5">
        <v>80</v>
      </c>
      <c r="E122" s="5"/>
      <c r="F122" s="7">
        <v>5.6753679999999997</v>
      </c>
      <c r="G122" s="5"/>
      <c r="H122" s="5"/>
      <c r="I122" s="5">
        <v>0</v>
      </c>
      <c r="J122" s="5">
        <v>174</v>
      </c>
      <c r="K122" s="5" t="s">
        <v>733</v>
      </c>
      <c r="L122" s="5" t="s">
        <v>734</v>
      </c>
      <c r="M122" s="5" t="s">
        <v>735</v>
      </c>
      <c r="N122" s="5" t="s">
        <v>1860</v>
      </c>
      <c r="O122" s="5" t="s">
        <v>1</v>
      </c>
      <c r="P122" s="8" t="s">
        <v>736</v>
      </c>
      <c r="Q122" s="5" t="s">
        <v>737</v>
      </c>
      <c r="R122" s="18"/>
      <c r="S122" s="18"/>
      <c r="T122" s="18"/>
      <c r="U122" s="18"/>
      <c r="V122" s="18"/>
      <c r="W122" s="18"/>
      <c r="X122">
        <f>COUNTIF(Q$2:Q122,Q122)</f>
        <v>1</v>
      </c>
    </row>
    <row r="123" spans="1:24">
      <c r="A123" s="16" t="s">
        <v>2178</v>
      </c>
      <c r="B123" s="5" t="s">
        <v>1189</v>
      </c>
      <c r="C123" s="6" t="s">
        <v>2008</v>
      </c>
      <c r="D123" s="5">
        <v>115</v>
      </c>
      <c r="E123" s="5"/>
      <c r="F123" s="7">
        <v>8.1583415000000006</v>
      </c>
      <c r="G123" s="5"/>
      <c r="H123" s="5"/>
      <c r="I123" s="5">
        <v>0</v>
      </c>
      <c r="J123" s="5">
        <v>20</v>
      </c>
      <c r="K123" s="5" t="s">
        <v>463</v>
      </c>
      <c r="L123" s="5" t="s">
        <v>464</v>
      </c>
      <c r="M123" s="5" t="s">
        <v>0</v>
      </c>
      <c r="N123" s="5" t="s">
        <v>1860</v>
      </c>
      <c r="O123" s="5" t="s">
        <v>1</v>
      </c>
      <c r="P123" s="8" t="s">
        <v>1190</v>
      </c>
      <c r="Q123" s="6" t="s">
        <v>1191</v>
      </c>
      <c r="R123" s="18"/>
      <c r="S123" s="18"/>
      <c r="T123" s="18"/>
      <c r="U123" s="18"/>
      <c r="V123" s="18"/>
      <c r="W123" s="18"/>
      <c r="X123">
        <f>COUNTIF(Q$2:Q123,Q123)</f>
        <v>1</v>
      </c>
    </row>
    <row r="124" spans="1:24">
      <c r="A124" s="16" t="s">
        <v>2178</v>
      </c>
      <c r="B124" s="5" t="s">
        <v>764</v>
      </c>
      <c r="C124" s="6" t="s">
        <v>2005</v>
      </c>
      <c r="D124" s="5">
        <v>100</v>
      </c>
      <c r="E124" s="5"/>
      <c r="F124" s="7">
        <v>7.0942100000000012</v>
      </c>
      <c r="G124" s="5"/>
      <c r="H124" s="5"/>
      <c r="I124" s="5">
        <v>0</v>
      </c>
      <c r="J124" s="5">
        <v>20</v>
      </c>
      <c r="K124" s="5" t="s">
        <v>463</v>
      </c>
      <c r="L124" s="5" t="s">
        <v>464</v>
      </c>
      <c r="M124" s="5" t="s">
        <v>0</v>
      </c>
      <c r="N124" s="5" t="s">
        <v>1860</v>
      </c>
      <c r="O124" s="5" t="s">
        <v>1</v>
      </c>
      <c r="P124" s="8" t="s">
        <v>765</v>
      </c>
      <c r="Q124" s="6" t="s">
        <v>766</v>
      </c>
      <c r="R124" s="18"/>
      <c r="S124" s="18"/>
      <c r="T124" s="18"/>
      <c r="U124" s="18"/>
      <c r="V124" s="18"/>
      <c r="W124" s="18"/>
      <c r="X124">
        <f>COUNTIF(Q$2:Q124,Q124)</f>
        <v>1</v>
      </c>
    </row>
    <row r="125" spans="1:24">
      <c r="A125" s="16" t="s">
        <v>2178</v>
      </c>
      <c r="B125" s="5" t="s">
        <v>1758</v>
      </c>
      <c r="C125" s="6" t="s">
        <v>2008</v>
      </c>
      <c r="D125" s="5">
        <v>114</v>
      </c>
      <c r="E125" s="5"/>
      <c r="F125" s="7">
        <v>8.0873994000000007</v>
      </c>
      <c r="G125" s="5"/>
      <c r="H125" s="5"/>
      <c r="I125" s="5">
        <v>1</v>
      </c>
      <c r="J125" s="5">
        <v>30</v>
      </c>
      <c r="K125" s="5" t="s">
        <v>35</v>
      </c>
      <c r="L125" s="5" t="s">
        <v>36</v>
      </c>
      <c r="M125" s="5" t="s">
        <v>37</v>
      </c>
      <c r="N125" s="5" t="s">
        <v>1860</v>
      </c>
      <c r="O125" s="5" t="s">
        <v>1</v>
      </c>
      <c r="P125" s="5" t="s">
        <v>38</v>
      </c>
      <c r="Q125" s="9" t="s">
        <v>2640</v>
      </c>
      <c r="R125" s="18"/>
      <c r="S125" s="18"/>
      <c r="T125" s="18"/>
      <c r="U125" s="18"/>
      <c r="V125" s="18"/>
      <c r="W125" s="18"/>
      <c r="X125">
        <f>COUNTIF(Q$2:Q125,Q125)</f>
        <v>1</v>
      </c>
    </row>
    <row r="126" spans="1:24">
      <c r="A126" s="16" t="s">
        <v>2178</v>
      </c>
      <c r="B126" s="5" t="s">
        <v>34</v>
      </c>
      <c r="C126" s="6" t="s">
        <v>2005</v>
      </c>
      <c r="D126" s="5">
        <v>92</v>
      </c>
      <c r="E126" s="5"/>
      <c r="F126" s="7">
        <v>6.5266732000000003</v>
      </c>
      <c r="G126" s="5">
        <v>4.9000000000000004</v>
      </c>
      <c r="H126" s="5">
        <v>20</v>
      </c>
      <c r="I126" s="5">
        <v>35</v>
      </c>
      <c r="J126" s="5">
        <v>67</v>
      </c>
      <c r="K126" s="5" t="s">
        <v>35</v>
      </c>
      <c r="L126" s="5" t="s">
        <v>36</v>
      </c>
      <c r="M126" s="5" t="s">
        <v>37</v>
      </c>
      <c r="N126" s="5" t="s">
        <v>1860</v>
      </c>
      <c r="O126" s="5" t="s">
        <v>1</v>
      </c>
      <c r="P126" s="5" t="s">
        <v>38</v>
      </c>
      <c r="Q126" s="6" t="s">
        <v>39</v>
      </c>
      <c r="R126" s="18"/>
      <c r="S126" s="18"/>
      <c r="T126" s="18"/>
      <c r="U126" s="18"/>
      <c r="V126" s="18"/>
      <c r="W126" s="18"/>
      <c r="X126">
        <f>COUNTIF(Q$2:Q126,Q126)</f>
        <v>1</v>
      </c>
    </row>
    <row r="127" spans="1:24">
      <c r="A127" s="16" t="s">
        <v>2178</v>
      </c>
      <c r="B127" s="5" t="s">
        <v>1032</v>
      </c>
      <c r="C127" s="6" t="s">
        <v>1870</v>
      </c>
      <c r="D127" s="5">
        <v>150</v>
      </c>
      <c r="E127" s="5"/>
      <c r="F127" s="7">
        <v>10.641315000000001</v>
      </c>
      <c r="G127" s="5"/>
      <c r="H127" s="5"/>
      <c r="I127" s="5">
        <v>0</v>
      </c>
      <c r="J127" s="5">
        <v>90</v>
      </c>
      <c r="K127" s="5" t="s">
        <v>1033</v>
      </c>
      <c r="L127" s="5" t="s">
        <v>1034</v>
      </c>
      <c r="M127" s="5" t="s">
        <v>552</v>
      </c>
      <c r="N127" s="5" t="s">
        <v>1860</v>
      </c>
      <c r="O127" s="5" t="s">
        <v>1</v>
      </c>
      <c r="P127" s="8" t="s">
        <v>1035</v>
      </c>
      <c r="Q127" s="6" t="s">
        <v>1036</v>
      </c>
      <c r="R127" s="18"/>
      <c r="S127" s="18"/>
      <c r="T127" s="18"/>
      <c r="U127" s="18"/>
      <c r="V127" s="18"/>
      <c r="W127" s="18"/>
      <c r="X127">
        <f>COUNTIF(Q$2:Q127,Q127)</f>
        <v>1</v>
      </c>
    </row>
    <row r="128" spans="1:24">
      <c r="A128" s="16" t="s">
        <v>2178</v>
      </c>
      <c r="B128" s="5" t="s">
        <v>565</v>
      </c>
      <c r="C128" s="6" t="s">
        <v>1995</v>
      </c>
      <c r="D128" s="5">
        <v>63</v>
      </c>
      <c r="E128" s="5"/>
      <c r="F128" s="7">
        <v>4.4693523000000006</v>
      </c>
      <c r="G128" s="5"/>
      <c r="H128" s="5"/>
      <c r="I128" s="5">
        <v>0</v>
      </c>
      <c r="J128" s="5">
        <v>192</v>
      </c>
      <c r="K128" s="5" t="s">
        <v>566</v>
      </c>
      <c r="L128" s="5" t="s">
        <v>567</v>
      </c>
      <c r="M128" s="5" t="s">
        <v>568</v>
      </c>
      <c r="N128" s="5" t="s">
        <v>1860</v>
      </c>
      <c r="O128" s="5" t="s">
        <v>1</v>
      </c>
      <c r="P128" s="8" t="s">
        <v>569</v>
      </c>
      <c r="Q128" s="5" t="s">
        <v>570</v>
      </c>
      <c r="R128" s="18"/>
      <c r="S128" s="18"/>
      <c r="T128" s="18"/>
      <c r="U128" s="18"/>
      <c r="V128" s="18"/>
      <c r="W128" s="18"/>
      <c r="X128">
        <f>COUNTIF(Q$2:Q128,Q128)</f>
        <v>1</v>
      </c>
    </row>
    <row r="129" spans="1:24">
      <c r="A129" s="16" t="s">
        <v>2178</v>
      </c>
      <c r="B129" s="5" t="s">
        <v>1273</v>
      </c>
      <c r="C129" s="6" t="s">
        <v>1995</v>
      </c>
      <c r="D129" s="5">
        <v>72</v>
      </c>
      <c r="E129" s="5"/>
      <c r="F129" s="7">
        <v>5.1078312000000006</v>
      </c>
      <c r="G129" s="5"/>
      <c r="H129" s="5"/>
      <c r="I129" s="5">
        <v>0</v>
      </c>
      <c r="J129" s="5">
        <v>117</v>
      </c>
      <c r="K129" s="5" t="s">
        <v>928</v>
      </c>
      <c r="L129" s="5" t="s">
        <v>929</v>
      </c>
      <c r="M129" s="5" t="s">
        <v>552</v>
      </c>
      <c r="N129" s="5" t="s">
        <v>1860</v>
      </c>
      <c r="O129" s="5" t="s">
        <v>1</v>
      </c>
      <c r="P129" s="8" t="s">
        <v>1274</v>
      </c>
      <c r="Q129" s="6" t="s">
        <v>1275</v>
      </c>
      <c r="R129" s="18"/>
      <c r="S129" s="18"/>
      <c r="T129" s="18"/>
      <c r="U129" s="18"/>
      <c r="V129" s="18"/>
      <c r="W129" s="18"/>
      <c r="X129">
        <f>COUNTIF(Q$2:Q129,Q129)</f>
        <v>1</v>
      </c>
    </row>
    <row r="130" spans="1:24">
      <c r="A130" s="16" t="s">
        <v>2178</v>
      </c>
      <c r="B130" s="5" t="s">
        <v>1353</v>
      </c>
      <c r="C130" s="6" t="s">
        <v>1869</v>
      </c>
      <c r="D130" s="5">
        <v>150</v>
      </c>
      <c r="E130" s="5"/>
      <c r="F130" s="7">
        <v>10.641315000000001</v>
      </c>
      <c r="G130" s="5"/>
      <c r="H130" s="5"/>
      <c r="I130" s="5">
        <v>0</v>
      </c>
      <c r="J130" s="5">
        <v>458</v>
      </c>
      <c r="K130" s="5" t="s">
        <v>1354</v>
      </c>
      <c r="L130" s="5" t="s">
        <v>1355</v>
      </c>
      <c r="M130" s="5" t="s">
        <v>935</v>
      </c>
      <c r="N130" s="5" t="s">
        <v>1860</v>
      </c>
      <c r="O130" s="5" t="s">
        <v>1</v>
      </c>
      <c r="P130" s="8" t="s">
        <v>1356</v>
      </c>
      <c r="Q130" s="6" t="s">
        <v>1357</v>
      </c>
      <c r="R130" s="18"/>
      <c r="S130" s="18"/>
      <c r="T130" s="18"/>
      <c r="U130" s="18"/>
      <c r="V130" s="18"/>
      <c r="W130" s="18"/>
      <c r="X130">
        <f>COUNTIF(Q$2:Q130,Q130)</f>
        <v>1</v>
      </c>
    </row>
    <row r="131" spans="1:24">
      <c r="A131" s="16" t="s">
        <v>2178</v>
      </c>
      <c r="B131" s="5" t="s">
        <v>2645</v>
      </c>
      <c r="C131" s="6" t="s">
        <v>2008</v>
      </c>
      <c r="D131" s="5">
        <v>177</v>
      </c>
      <c r="E131" s="5"/>
      <c r="F131" s="7">
        <v>12.5567517</v>
      </c>
      <c r="G131" s="5"/>
      <c r="H131" s="5"/>
      <c r="I131" s="5">
        <v>0</v>
      </c>
      <c r="J131" s="5">
        <v>260</v>
      </c>
      <c r="K131" s="5" t="s">
        <v>738</v>
      </c>
      <c r="L131" s="5" t="s">
        <v>739</v>
      </c>
      <c r="M131" s="5" t="s">
        <v>740</v>
      </c>
      <c r="N131" s="5" t="s">
        <v>1860</v>
      </c>
      <c r="O131" s="5" t="s">
        <v>1</v>
      </c>
      <c r="P131" s="8" t="s">
        <v>741</v>
      </c>
      <c r="Q131" s="5" t="s">
        <v>742</v>
      </c>
      <c r="R131" s="18"/>
      <c r="S131" s="18"/>
      <c r="T131" s="18"/>
      <c r="U131" s="18"/>
      <c r="V131" s="18"/>
      <c r="W131" s="18"/>
      <c r="X131">
        <f>COUNTIF(Q$2:Q131,Q131)</f>
        <v>1</v>
      </c>
    </row>
    <row r="132" spans="1:24">
      <c r="A132" s="16" t="s">
        <v>2178</v>
      </c>
      <c r="B132" s="5" t="s">
        <v>1401</v>
      </c>
      <c r="C132" s="6" t="s">
        <v>1995</v>
      </c>
      <c r="D132" s="5">
        <v>120</v>
      </c>
      <c r="E132" s="5"/>
      <c r="F132" s="7">
        <v>8.5130520000000001</v>
      </c>
      <c r="G132" s="5"/>
      <c r="H132" s="5"/>
      <c r="I132" s="5">
        <v>0</v>
      </c>
      <c r="J132" s="5">
        <v>66</v>
      </c>
      <c r="K132" s="5" t="s">
        <v>1402</v>
      </c>
      <c r="L132" s="5" t="s">
        <v>1403</v>
      </c>
      <c r="M132" s="5" t="s">
        <v>255</v>
      </c>
      <c r="N132" s="5" t="s">
        <v>1860</v>
      </c>
      <c r="O132" s="5" t="s">
        <v>1</v>
      </c>
      <c r="P132" s="8" t="s">
        <v>1404</v>
      </c>
      <c r="Q132" s="6" t="s">
        <v>1405</v>
      </c>
      <c r="R132" s="18"/>
      <c r="S132" s="18"/>
      <c r="T132" s="18"/>
      <c r="U132" s="18"/>
      <c r="V132" s="18"/>
      <c r="W132" s="18"/>
      <c r="X132">
        <f>COUNTIF(Q$2:Q132,Q132)</f>
        <v>1</v>
      </c>
    </row>
    <row r="133" spans="1:24">
      <c r="A133" s="16" t="s">
        <v>2178</v>
      </c>
      <c r="B133" s="5" t="s">
        <v>1757</v>
      </c>
      <c r="C133" s="6" t="s">
        <v>1870</v>
      </c>
      <c r="D133" s="5">
        <v>47.5</v>
      </c>
      <c r="E133" s="5"/>
      <c r="F133" s="7">
        <v>3.3697497500000004</v>
      </c>
      <c r="G133" s="5"/>
      <c r="H133" s="5"/>
      <c r="I133" s="5">
        <v>0</v>
      </c>
      <c r="J133" s="5">
        <v>0</v>
      </c>
      <c r="K133" s="5" t="s">
        <v>35</v>
      </c>
      <c r="L133" s="5" t="s">
        <v>36</v>
      </c>
      <c r="M133" s="5" t="s">
        <v>37</v>
      </c>
      <c r="N133" s="5" t="s">
        <v>1860</v>
      </c>
      <c r="O133" s="5" t="s">
        <v>1</v>
      </c>
      <c r="P133" s="5" t="s">
        <v>38</v>
      </c>
      <c r="Q133" s="9" t="s">
        <v>2681</v>
      </c>
      <c r="R133" s="18"/>
      <c r="S133" s="18"/>
      <c r="T133" s="18"/>
      <c r="U133" s="18"/>
      <c r="V133" s="18"/>
      <c r="W133" s="18"/>
      <c r="X133">
        <f>COUNTIF(Q$2:Q133,Q133)</f>
        <v>1</v>
      </c>
    </row>
    <row r="134" spans="1:24">
      <c r="A134" s="16" t="s">
        <v>2178</v>
      </c>
      <c r="B134" s="5" t="s">
        <v>1306</v>
      </c>
      <c r="C134" s="6" t="s">
        <v>1995</v>
      </c>
      <c r="D134" s="5">
        <v>78</v>
      </c>
      <c r="E134" s="5"/>
      <c r="F134" s="7">
        <v>5.5334838000000008</v>
      </c>
      <c r="G134" s="5"/>
      <c r="H134" s="5"/>
      <c r="I134" s="5">
        <v>0</v>
      </c>
      <c r="J134" s="5">
        <v>17</v>
      </c>
      <c r="K134" s="5" t="s">
        <v>1307</v>
      </c>
      <c r="L134" s="5" t="s">
        <v>1308</v>
      </c>
      <c r="M134" s="5" t="s">
        <v>327</v>
      </c>
      <c r="N134" s="5" t="s">
        <v>1860</v>
      </c>
      <c r="O134" s="5" t="s">
        <v>1</v>
      </c>
      <c r="P134" s="8" t="s">
        <v>1309</v>
      </c>
      <c r="Q134" s="6" t="s">
        <v>1310</v>
      </c>
      <c r="R134" s="18"/>
      <c r="S134" s="18"/>
      <c r="T134" s="18"/>
      <c r="U134" s="18"/>
      <c r="V134" s="18"/>
      <c r="W134" s="18"/>
      <c r="X134">
        <f>COUNTIF(Q$2:Q134,Q134)</f>
        <v>1</v>
      </c>
    </row>
    <row r="135" spans="1:24">
      <c r="A135" s="16" t="s">
        <v>2178</v>
      </c>
      <c r="B135" s="5" t="s">
        <v>1223</v>
      </c>
      <c r="C135" s="6" t="s">
        <v>1995</v>
      </c>
      <c r="D135" s="5">
        <v>75</v>
      </c>
      <c r="E135" s="5"/>
      <c r="F135" s="7">
        <v>5.3206575000000003</v>
      </c>
      <c r="G135" s="5"/>
      <c r="H135" s="5"/>
      <c r="I135" s="5">
        <v>0</v>
      </c>
      <c r="J135" s="5">
        <v>36</v>
      </c>
      <c r="K135" s="5" t="s">
        <v>1224</v>
      </c>
      <c r="L135" s="5" t="s">
        <v>1225</v>
      </c>
      <c r="M135" s="5" t="s">
        <v>327</v>
      </c>
      <c r="N135" s="5" t="s">
        <v>1860</v>
      </c>
      <c r="O135" s="5" t="s">
        <v>1</v>
      </c>
      <c r="P135" s="8" t="s">
        <v>1226</v>
      </c>
      <c r="Q135" s="6" t="s">
        <v>1227</v>
      </c>
      <c r="R135" s="18"/>
      <c r="S135" s="18"/>
      <c r="T135" s="18"/>
      <c r="U135" s="18"/>
      <c r="V135" s="18"/>
      <c r="W135" s="18"/>
      <c r="X135">
        <f>COUNTIF(Q$2:Q135,Q135)</f>
        <v>1</v>
      </c>
    </row>
    <row r="136" spans="1:24">
      <c r="A136" s="16" t="s">
        <v>2178</v>
      </c>
      <c r="B136" s="5" t="s">
        <v>438</v>
      </c>
      <c r="C136" s="6" t="s">
        <v>1879</v>
      </c>
      <c r="D136" s="5">
        <v>595</v>
      </c>
      <c r="E136" s="5"/>
      <c r="F136" s="7">
        <v>42.210549500000006</v>
      </c>
      <c r="G136" s="5"/>
      <c r="H136" s="5"/>
      <c r="I136" s="5">
        <v>0</v>
      </c>
      <c r="J136" s="5">
        <v>10</v>
      </c>
      <c r="K136" s="5" t="s">
        <v>95</v>
      </c>
      <c r="L136" s="5" t="s">
        <v>96</v>
      </c>
      <c r="M136" s="5" t="s">
        <v>97</v>
      </c>
      <c r="N136" s="5" t="s">
        <v>1861</v>
      </c>
      <c r="O136" s="5" t="s">
        <v>1</v>
      </c>
      <c r="P136" s="8" t="s">
        <v>439</v>
      </c>
      <c r="Q136" s="9" t="s">
        <v>2676</v>
      </c>
      <c r="R136" s="18"/>
      <c r="S136" s="18"/>
      <c r="T136" s="18"/>
      <c r="U136" s="18"/>
      <c r="V136" s="18"/>
      <c r="W136" s="18"/>
      <c r="X136">
        <f>COUNTIF(Q$2:Q136,Q136)</f>
        <v>1</v>
      </c>
    </row>
    <row r="137" spans="1:24">
      <c r="A137" s="16" t="s">
        <v>2178</v>
      </c>
      <c r="B137" s="5" t="s">
        <v>1175</v>
      </c>
      <c r="C137" s="6" t="s">
        <v>1995</v>
      </c>
      <c r="D137" s="5">
        <v>79</v>
      </c>
      <c r="E137" s="5"/>
      <c r="F137" s="7">
        <v>5.6044259000000007</v>
      </c>
      <c r="G137" s="5"/>
      <c r="H137" s="5"/>
      <c r="I137" s="5">
        <v>0</v>
      </c>
      <c r="J137" s="5">
        <v>11</v>
      </c>
      <c r="K137" s="5" t="s">
        <v>1176</v>
      </c>
      <c r="L137" s="5" t="s">
        <v>1177</v>
      </c>
      <c r="M137" s="5" t="s">
        <v>1178</v>
      </c>
      <c r="N137" s="5" t="s">
        <v>1860</v>
      </c>
      <c r="O137" s="5" t="s">
        <v>1</v>
      </c>
      <c r="P137" s="8" t="s">
        <v>520</v>
      </c>
      <c r="Q137" s="6" t="s">
        <v>1179</v>
      </c>
      <c r="R137" s="18"/>
      <c r="S137" s="18"/>
      <c r="T137" s="18"/>
      <c r="U137" s="18"/>
      <c r="V137" s="18"/>
      <c r="W137" s="18"/>
      <c r="X137">
        <f>COUNTIF(Q$2:Q137,Q137)</f>
        <v>1</v>
      </c>
    </row>
    <row r="138" spans="1:24">
      <c r="A138" s="16" t="s">
        <v>2178</v>
      </c>
      <c r="B138" s="5" t="s">
        <v>264</v>
      </c>
      <c r="C138" s="6" t="s">
        <v>1879</v>
      </c>
      <c r="D138" s="5">
        <v>382</v>
      </c>
      <c r="E138" s="5"/>
      <c r="F138" s="7">
        <v>27.0998822</v>
      </c>
      <c r="G138" s="5">
        <v>5</v>
      </c>
      <c r="H138" s="5">
        <v>1</v>
      </c>
      <c r="I138" s="5">
        <v>1</v>
      </c>
      <c r="J138" s="5">
        <v>1</v>
      </c>
      <c r="K138" s="5" t="s">
        <v>265</v>
      </c>
      <c r="L138" s="5" t="s">
        <v>266</v>
      </c>
      <c r="M138" s="5" t="s">
        <v>267</v>
      </c>
      <c r="N138" s="5" t="s">
        <v>1861</v>
      </c>
      <c r="O138" s="5" t="s">
        <v>1</v>
      </c>
      <c r="P138" s="5" t="s">
        <v>268</v>
      </c>
      <c r="Q138" s="6" t="s">
        <v>269</v>
      </c>
      <c r="R138" s="18"/>
      <c r="S138" s="18"/>
      <c r="T138" s="18"/>
      <c r="U138" s="18"/>
      <c r="V138" s="18"/>
      <c r="W138" s="18"/>
      <c r="X138">
        <f>COUNTIF(Q$2:Q138,Q138)</f>
        <v>1</v>
      </c>
    </row>
    <row r="139" spans="1:24">
      <c r="A139" s="16" t="s">
        <v>2178</v>
      </c>
      <c r="B139" s="5" t="s">
        <v>1006</v>
      </c>
      <c r="C139" s="6" t="s">
        <v>1870</v>
      </c>
      <c r="D139" s="5">
        <v>103</v>
      </c>
      <c r="E139" s="5"/>
      <c r="F139" s="7">
        <v>7.3070363000000009</v>
      </c>
      <c r="G139" s="5"/>
      <c r="H139" s="5"/>
      <c r="I139" s="5">
        <v>0</v>
      </c>
      <c r="J139" s="5">
        <v>14</v>
      </c>
      <c r="K139" s="5" t="s">
        <v>1007</v>
      </c>
      <c r="L139" s="5" t="s">
        <v>1008</v>
      </c>
      <c r="M139" s="5" t="s">
        <v>1009</v>
      </c>
      <c r="N139" s="5" t="s">
        <v>1860</v>
      </c>
      <c r="O139" s="5" t="s">
        <v>1</v>
      </c>
      <c r="P139" s="8" t="s">
        <v>957</v>
      </c>
      <c r="Q139" s="6" t="s">
        <v>1010</v>
      </c>
      <c r="R139" s="18"/>
      <c r="S139" s="18"/>
      <c r="T139" s="18"/>
      <c r="U139" s="18"/>
      <c r="V139" s="18"/>
      <c r="W139" s="18"/>
      <c r="X139">
        <f>COUNTIF(Q$2:Q139,Q139)</f>
        <v>1</v>
      </c>
    </row>
    <row r="140" spans="1:24">
      <c r="A140" s="16" t="s">
        <v>2178</v>
      </c>
      <c r="B140" s="5" t="s">
        <v>865</v>
      </c>
      <c r="C140" s="6" t="s">
        <v>2040</v>
      </c>
      <c r="D140" s="5">
        <v>100</v>
      </c>
      <c r="E140" s="5"/>
      <c r="F140" s="7">
        <v>7.0942100000000012</v>
      </c>
      <c r="G140" s="5"/>
      <c r="H140" s="5"/>
      <c r="I140" s="5">
        <v>0</v>
      </c>
      <c r="J140" s="5">
        <v>10</v>
      </c>
      <c r="K140" s="5" t="s">
        <v>2634</v>
      </c>
      <c r="L140" s="5" t="s">
        <v>867</v>
      </c>
      <c r="M140" s="5" t="s">
        <v>37</v>
      </c>
      <c r="N140" s="5" t="s">
        <v>1863</v>
      </c>
      <c r="O140" s="5" t="s">
        <v>1</v>
      </c>
      <c r="P140" s="5" t="s">
        <v>868</v>
      </c>
      <c r="Q140" s="6" t="s">
        <v>869</v>
      </c>
      <c r="R140" s="18"/>
      <c r="S140" s="18"/>
      <c r="T140" s="18"/>
      <c r="U140" s="18"/>
      <c r="V140" s="18"/>
      <c r="W140" s="18"/>
      <c r="X140">
        <f>COUNTIF(Q$2:Q140,Q140)</f>
        <v>1</v>
      </c>
    </row>
    <row r="141" spans="1:24">
      <c r="A141" s="16" t="s">
        <v>2178</v>
      </c>
      <c r="B141" s="5" t="s">
        <v>970</v>
      </c>
      <c r="C141" s="6" t="s">
        <v>1870</v>
      </c>
      <c r="D141" s="5">
        <v>104</v>
      </c>
      <c r="E141" s="5"/>
      <c r="F141" s="7">
        <v>7.3779784000000008</v>
      </c>
      <c r="G141" s="5"/>
      <c r="H141" s="5"/>
      <c r="I141" s="5">
        <v>0</v>
      </c>
      <c r="J141" s="5">
        <v>12</v>
      </c>
      <c r="K141" s="5" t="s">
        <v>971</v>
      </c>
      <c r="L141" s="5" t="s">
        <v>972</v>
      </c>
      <c r="M141" s="5" t="s">
        <v>973</v>
      </c>
      <c r="N141" s="5" t="s">
        <v>1860</v>
      </c>
      <c r="O141" s="5" t="s">
        <v>1</v>
      </c>
      <c r="P141" s="8" t="s">
        <v>957</v>
      </c>
      <c r="Q141" s="6" t="s">
        <v>974</v>
      </c>
      <c r="R141" s="18"/>
      <c r="S141" s="18"/>
      <c r="T141" s="18"/>
      <c r="U141" s="18"/>
      <c r="V141" s="18"/>
      <c r="W141" s="18"/>
      <c r="X141">
        <f>COUNTIF(Q$2:Q141,Q141)</f>
        <v>1</v>
      </c>
    </row>
    <row r="142" spans="1:24">
      <c r="A142" s="16" t="s">
        <v>2178</v>
      </c>
      <c r="B142" s="5" t="s">
        <v>895</v>
      </c>
      <c r="C142" s="6" t="s">
        <v>1995</v>
      </c>
      <c r="D142" s="5">
        <v>78</v>
      </c>
      <c r="E142" s="5"/>
      <c r="F142" s="7">
        <v>5.5334838000000008</v>
      </c>
      <c r="G142" s="5"/>
      <c r="H142" s="5"/>
      <c r="I142" s="5">
        <v>0</v>
      </c>
      <c r="J142" s="5">
        <v>111</v>
      </c>
      <c r="K142" s="5" t="s">
        <v>896</v>
      </c>
      <c r="L142" s="5" t="s">
        <v>897</v>
      </c>
      <c r="M142" s="5" t="s">
        <v>689</v>
      </c>
      <c r="N142" s="5" t="s">
        <v>1860</v>
      </c>
      <c r="O142" s="5" t="s">
        <v>1</v>
      </c>
      <c r="P142" s="8" t="s">
        <v>898</v>
      </c>
      <c r="Q142" s="6" t="s">
        <v>899</v>
      </c>
      <c r="R142" s="18"/>
      <c r="S142" s="18"/>
      <c r="T142" s="18"/>
      <c r="U142" s="18"/>
      <c r="V142" s="18"/>
      <c r="W142" s="18"/>
      <c r="X142">
        <f>COUNTIF(Q$2:Q142,Q142)</f>
        <v>1</v>
      </c>
    </row>
    <row r="143" spans="1:24">
      <c r="A143" s="16" t="s">
        <v>2178</v>
      </c>
      <c r="B143" s="5" t="s">
        <v>1192</v>
      </c>
      <c r="C143" s="6" t="s">
        <v>1869</v>
      </c>
      <c r="D143" s="5">
        <v>56</v>
      </c>
      <c r="E143" s="5"/>
      <c r="F143" s="7">
        <v>3.9727576000000004</v>
      </c>
      <c r="G143" s="5"/>
      <c r="H143" s="5"/>
      <c r="I143" s="5">
        <v>0</v>
      </c>
      <c r="J143" s="5">
        <v>105</v>
      </c>
      <c r="K143" s="5" t="s">
        <v>1193</v>
      </c>
      <c r="L143" s="5" t="s">
        <v>1194</v>
      </c>
      <c r="M143" s="5" t="s">
        <v>601</v>
      </c>
      <c r="N143" s="5" t="s">
        <v>1860</v>
      </c>
      <c r="O143" s="5" t="s">
        <v>1</v>
      </c>
      <c r="P143" s="8" t="s">
        <v>1195</v>
      </c>
      <c r="Q143" s="6" t="s">
        <v>1196</v>
      </c>
      <c r="R143" s="18"/>
      <c r="S143" s="18"/>
      <c r="T143" s="18"/>
      <c r="U143" s="18"/>
      <c r="V143" s="18"/>
      <c r="W143" s="18"/>
      <c r="X143">
        <f>COUNTIF(Q$2:Q143,Q143)</f>
        <v>1</v>
      </c>
    </row>
    <row r="144" spans="1:24">
      <c r="A144" s="16" t="s">
        <v>2178</v>
      </c>
      <c r="B144" s="5" t="s">
        <v>1233</v>
      </c>
      <c r="C144" s="6" t="s">
        <v>1869</v>
      </c>
      <c r="D144" s="5">
        <v>50</v>
      </c>
      <c r="E144" s="5"/>
      <c r="F144" s="7">
        <v>3.5471050000000006</v>
      </c>
      <c r="G144" s="5"/>
      <c r="H144" s="5"/>
      <c r="I144" s="5">
        <v>0</v>
      </c>
      <c r="J144" s="5">
        <v>87</v>
      </c>
      <c r="K144" s="5" t="s">
        <v>1234</v>
      </c>
      <c r="L144" s="5" t="s">
        <v>1235</v>
      </c>
      <c r="M144" s="5" t="s">
        <v>848</v>
      </c>
      <c r="N144" s="5" t="s">
        <v>1860</v>
      </c>
      <c r="O144" s="5" t="s">
        <v>1</v>
      </c>
      <c r="P144" s="8" t="s">
        <v>1236</v>
      </c>
      <c r="Q144" s="6" t="s">
        <v>1237</v>
      </c>
      <c r="R144" s="18"/>
      <c r="S144" s="18"/>
      <c r="T144" s="18"/>
      <c r="U144" s="18"/>
      <c r="V144" s="18"/>
      <c r="W144" s="18"/>
      <c r="X144">
        <f>COUNTIF(Q$2:Q144,Q144)</f>
        <v>1</v>
      </c>
    </row>
    <row r="145" spans="1:24">
      <c r="A145" s="16" t="s">
        <v>2178</v>
      </c>
      <c r="B145" s="5" t="s">
        <v>1749</v>
      </c>
      <c r="C145" s="6" t="s">
        <v>1894</v>
      </c>
      <c r="D145" s="5">
        <v>335</v>
      </c>
      <c r="E145" s="5"/>
      <c r="F145" s="7">
        <v>23.765603500000005</v>
      </c>
      <c r="G145" s="5"/>
      <c r="H145" s="5"/>
      <c r="I145" s="5">
        <v>0</v>
      </c>
      <c r="J145" s="5">
        <v>5</v>
      </c>
      <c r="K145" s="5" t="s">
        <v>195</v>
      </c>
      <c r="L145" s="5" t="s">
        <v>196</v>
      </c>
      <c r="M145" s="5" t="s">
        <v>21</v>
      </c>
      <c r="N145" s="5" t="s">
        <v>1861</v>
      </c>
      <c r="O145" s="5" t="s">
        <v>1</v>
      </c>
      <c r="P145" s="8" t="s">
        <v>1750</v>
      </c>
      <c r="Q145" s="9" t="s">
        <v>2105</v>
      </c>
      <c r="R145" s="18"/>
      <c r="S145" s="18"/>
      <c r="T145" s="18"/>
      <c r="U145" s="18"/>
      <c r="V145" s="18"/>
      <c r="W145" s="18"/>
      <c r="X145">
        <f>COUNTIF(Q$2:Q145,Q145)</f>
        <v>1</v>
      </c>
    </row>
    <row r="146" spans="1:24">
      <c r="A146" s="16" t="s">
        <v>2178</v>
      </c>
      <c r="B146" s="5" t="s">
        <v>239</v>
      </c>
      <c r="C146" s="6" t="s">
        <v>1894</v>
      </c>
      <c r="D146" s="5">
        <v>383</v>
      </c>
      <c r="E146" s="5"/>
      <c r="F146" s="7">
        <v>27.170824300000003</v>
      </c>
      <c r="G146" s="5">
        <v>5</v>
      </c>
      <c r="H146" s="5">
        <v>1</v>
      </c>
      <c r="I146" s="5">
        <v>1</v>
      </c>
      <c r="J146" s="5">
        <v>0</v>
      </c>
      <c r="K146" s="5" t="s">
        <v>195</v>
      </c>
      <c r="L146" s="5" t="s">
        <v>196</v>
      </c>
      <c r="M146" s="5" t="s">
        <v>21</v>
      </c>
      <c r="N146" s="5" t="s">
        <v>1861</v>
      </c>
      <c r="O146" s="5" t="s">
        <v>1</v>
      </c>
      <c r="P146" s="8" t="s">
        <v>240</v>
      </c>
      <c r="Q146" s="9" t="s">
        <v>2671</v>
      </c>
      <c r="R146" s="18"/>
      <c r="S146" s="18"/>
      <c r="T146" s="18"/>
      <c r="U146" s="18"/>
      <c r="V146" s="18"/>
      <c r="W146" s="18"/>
      <c r="X146">
        <f>COUNTIF(Q$2:Q146,Q146)</f>
        <v>1</v>
      </c>
    </row>
    <row r="147" spans="1:24">
      <c r="A147" s="16" t="s">
        <v>2178</v>
      </c>
      <c r="B147" s="5" t="s">
        <v>669</v>
      </c>
      <c r="C147" s="6" t="s">
        <v>1995</v>
      </c>
      <c r="D147" s="5">
        <v>76</v>
      </c>
      <c r="E147" s="5"/>
      <c r="F147" s="7">
        <v>5.3915996000000002</v>
      </c>
      <c r="G147" s="5"/>
      <c r="H147" s="5"/>
      <c r="I147" s="5">
        <v>0</v>
      </c>
      <c r="J147" s="5">
        <v>14</v>
      </c>
      <c r="K147" s="5" t="s">
        <v>670</v>
      </c>
      <c r="L147" s="5" t="s">
        <v>671</v>
      </c>
      <c r="M147" s="5" t="s">
        <v>672</v>
      </c>
      <c r="N147" s="5" t="s">
        <v>1860</v>
      </c>
      <c r="O147" s="5" t="s">
        <v>1</v>
      </c>
      <c r="P147" s="8" t="s">
        <v>520</v>
      </c>
      <c r="Q147" s="5" t="s">
        <v>673</v>
      </c>
      <c r="R147" s="18"/>
      <c r="S147" s="18"/>
      <c r="T147" s="18"/>
      <c r="U147" s="18"/>
      <c r="V147" s="18"/>
      <c r="W147" s="18"/>
      <c r="X147">
        <f>COUNTIF(Q$2:Q147,Q147)</f>
        <v>1</v>
      </c>
    </row>
    <row r="148" spans="1:24">
      <c r="A148" s="16" t="s">
        <v>2178</v>
      </c>
      <c r="B148" s="5" t="s">
        <v>2112</v>
      </c>
      <c r="C148" s="6" t="s">
        <v>1868</v>
      </c>
      <c r="D148" s="5">
        <v>99</v>
      </c>
      <c r="E148" s="5"/>
      <c r="F148" s="7">
        <v>7.0232679000000005</v>
      </c>
      <c r="G148" s="5"/>
      <c r="H148" s="5"/>
      <c r="I148" s="5">
        <v>0</v>
      </c>
      <c r="J148" s="5">
        <v>1000</v>
      </c>
      <c r="K148" s="5" t="s">
        <v>1606</v>
      </c>
      <c r="L148" s="5" t="s">
        <v>1607</v>
      </c>
      <c r="M148" s="5" t="s">
        <v>27</v>
      </c>
      <c r="N148" s="5" t="s">
        <v>1863</v>
      </c>
      <c r="O148" s="5" t="s">
        <v>1</v>
      </c>
      <c r="P148" s="8" t="s">
        <v>1608</v>
      </c>
      <c r="Q148" s="6" t="s">
        <v>1609</v>
      </c>
      <c r="R148" s="18"/>
      <c r="S148" s="18"/>
      <c r="T148" s="18"/>
      <c r="U148" s="18"/>
      <c r="V148" s="18"/>
      <c r="W148" s="18"/>
      <c r="X148">
        <f>COUNTIF(Q$2:Q148,Q148)</f>
        <v>1</v>
      </c>
    </row>
    <row r="149" spans="1:24">
      <c r="A149" s="16" t="s">
        <v>2178</v>
      </c>
      <c r="B149" s="5" t="s">
        <v>402</v>
      </c>
      <c r="C149" s="6" t="s">
        <v>2036</v>
      </c>
      <c r="D149" s="5">
        <v>235</v>
      </c>
      <c r="E149" s="5"/>
      <c r="F149" s="7">
        <v>16.671393500000004</v>
      </c>
      <c r="G149" s="5">
        <v>5</v>
      </c>
      <c r="H149" s="5">
        <v>1</v>
      </c>
      <c r="I149" s="5">
        <v>1</v>
      </c>
      <c r="J149" s="5">
        <v>1</v>
      </c>
      <c r="K149" s="5" t="s">
        <v>403</v>
      </c>
      <c r="L149" s="5" t="s">
        <v>404</v>
      </c>
      <c r="M149" s="5" t="s">
        <v>383</v>
      </c>
      <c r="N149" s="5" t="s">
        <v>1863</v>
      </c>
      <c r="O149" s="5" t="s">
        <v>1</v>
      </c>
      <c r="P149" s="8" t="s">
        <v>405</v>
      </c>
      <c r="Q149" s="5" t="s">
        <v>406</v>
      </c>
      <c r="R149" s="18"/>
      <c r="S149" s="18"/>
      <c r="T149" s="18"/>
      <c r="U149" s="18"/>
      <c r="V149" s="18"/>
      <c r="W149" s="18"/>
      <c r="X149">
        <f>COUNTIF(Q$2:Q149,Q149)</f>
        <v>1</v>
      </c>
    </row>
    <row r="150" spans="1:24">
      <c r="A150" s="16" t="s">
        <v>2178</v>
      </c>
      <c r="B150" s="5" t="s">
        <v>531</v>
      </c>
      <c r="C150" s="6" t="s">
        <v>1995</v>
      </c>
      <c r="D150" s="5">
        <v>42.75</v>
      </c>
      <c r="E150" s="5">
        <v>45</v>
      </c>
      <c r="F150" s="7">
        <v>3.032774775</v>
      </c>
      <c r="G150" s="5"/>
      <c r="H150" s="5"/>
      <c r="I150" s="5">
        <v>0</v>
      </c>
      <c r="J150" s="5">
        <v>8</v>
      </c>
      <c r="K150" s="5" t="s">
        <v>532</v>
      </c>
      <c r="L150" s="5" t="s">
        <v>533</v>
      </c>
      <c r="M150" s="5" t="s">
        <v>534</v>
      </c>
      <c r="N150" s="5" t="s">
        <v>1860</v>
      </c>
      <c r="O150" s="5" t="s">
        <v>1</v>
      </c>
      <c r="P150" s="8" t="s">
        <v>535</v>
      </c>
      <c r="Q150" s="5" t="s">
        <v>536</v>
      </c>
      <c r="R150" s="18"/>
      <c r="S150" s="18"/>
      <c r="T150" s="18"/>
      <c r="U150" s="18"/>
      <c r="V150" s="18"/>
      <c r="W150" s="18"/>
      <c r="X150">
        <f>COUNTIF(Q$2:Q150,Q150)</f>
        <v>1</v>
      </c>
    </row>
    <row r="151" spans="1:24">
      <c r="A151" s="16" t="s">
        <v>2178</v>
      </c>
      <c r="B151" s="5" t="s">
        <v>1506</v>
      </c>
      <c r="C151" s="6" t="s">
        <v>2001</v>
      </c>
      <c r="D151" s="5">
        <v>125</v>
      </c>
      <c r="E151" s="5"/>
      <c r="F151" s="7">
        <v>8.8677625000000013</v>
      </c>
      <c r="G151" s="5"/>
      <c r="H151" s="5"/>
      <c r="I151" s="5">
        <v>0</v>
      </c>
      <c r="J151" s="5">
        <v>2</v>
      </c>
      <c r="K151" s="5" t="s">
        <v>1507</v>
      </c>
      <c r="L151" s="5" t="s">
        <v>1508</v>
      </c>
      <c r="M151" s="5" t="s">
        <v>1509</v>
      </c>
      <c r="N151" s="5" t="s">
        <v>1863</v>
      </c>
      <c r="O151" s="5" t="s">
        <v>1</v>
      </c>
      <c r="P151" s="5" t="s">
        <v>1510</v>
      </c>
      <c r="Q151" s="9" t="s">
        <v>2655</v>
      </c>
      <c r="R151" s="18"/>
      <c r="S151" s="18"/>
      <c r="T151" s="18"/>
      <c r="U151" s="18"/>
      <c r="V151" s="18"/>
      <c r="W151" s="18"/>
      <c r="X151">
        <f>COUNTIF(Q$2:Q151,Q151)</f>
        <v>1</v>
      </c>
    </row>
    <row r="152" spans="1:24">
      <c r="A152" s="16" t="s">
        <v>2178</v>
      </c>
      <c r="B152" s="5" t="s">
        <v>371</v>
      </c>
      <c r="C152" s="6" t="s">
        <v>1870</v>
      </c>
      <c r="D152" s="5">
        <v>139</v>
      </c>
      <c r="E152" s="5"/>
      <c r="F152" s="7">
        <v>9.8609519000000017</v>
      </c>
      <c r="G152" s="5">
        <v>5</v>
      </c>
      <c r="H152" s="5">
        <v>1</v>
      </c>
      <c r="I152" s="5">
        <v>1</v>
      </c>
      <c r="J152" s="5">
        <v>0</v>
      </c>
      <c r="K152" s="5" t="s">
        <v>372</v>
      </c>
      <c r="L152" s="5" t="s">
        <v>373</v>
      </c>
      <c r="M152" s="5" t="s">
        <v>0</v>
      </c>
      <c r="N152" s="5" t="s">
        <v>1863</v>
      </c>
      <c r="O152" s="5" t="s">
        <v>1</v>
      </c>
      <c r="P152" s="8" t="s">
        <v>94</v>
      </c>
      <c r="Q152" s="9" t="s">
        <v>2677</v>
      </c>
      <c r="R152" s="18"/>
      <c r="S152" s="18"/>
      <c r="T152" s="18"/>
      <c r="U152" s="18"/>
      <c r="V152" s="18"/>
      <c r="W152" s="18"/>
      <c r="X152">
        <f>COUNTIF(Q$2:Q152,Q152)</f>
        <v>1</v>
      </c>
    </row>
    <row r="153" spans="1:24">
      <c r="A153" s="16" t="s">
        <v>2178</v>
      </c>
      <c r="B153" s="5" t="s">
        <v>1343</v>
      </c>
      <c r="C153" s="6" t="s">
        <v>1869</v>
      </c>
      <c r="D153" s="5">
        <v>55</v>
      </c>
      <c r="E153" s="5"/>
      <c r="F153" s="7">
        <v>3.9018155000000005</v>
      </c>
      <c r="G153" s="5"/>
      <c r="H153" s="5"/>
      <c r="I153" s="5">
        <v>0</v>
      </c>
      <c r="J153" s="5">
        <v>62</v>
      </c>
      <c r="K153" s="5" t="s">
        <v>1344</v>
      </c>
      <c r="L153" s="5" t="s">
        <v>1345</v>
      </c>
      <c r="M153" s="5" t="s">
        <v>667</v>
      </c>
      <c r="N153" s="5" t="s">
        <v>1860</v>
      </c>
      <c r="O153" s="5" t="s">
        <v>1</v>
      </c>
      <c r="P153" s="8" t="s">
        <v>1346</v>
      </c>
      <c r="Q153" s="6" t="s">
        <v>1347</v>
      </c>
      <c r="R153" s="18"/>
      <c r="S153" s="18"/>
      <c r="T153" s="18"/>
      <c r="U153" s="18"/>
      <c r="V153" s="18"/>
      <c r="W153" s="18"/>
      <c r="X153">
        <f>COUNTIF(Q$2:Q153,Q153)</f>
        <v>1</v>
      </c>
    </row>
    <row r="154" spans="1:24">
      <c r="A154" s="16" t="s">
        <v>2178</v>
      </c>
      <c r="B154" s="5" t="s">
        <v>1363</v>
      </c>
      <c r="C154" s="6" t="s">
        <v>1952</v>
      </c>
      <c r="D154" s="5">
        <v>127</v>
      </c>
      <c r="E154" s="5"/>
      <c r="F154" s="7">
        <v>9.0096467000000011</v>
      </c>
      <c r="G154" s="5"/>
      <c r="H154" s="5"/>
      <c r="I154" s="5">
        <v>0</v>
      </c>
      <c r="J154" s="5">
        <v>44</v>
      </c>
      <c r="K154" s="5" t="s">
        <v>1012</v>
      </c>
      <c r="L154" s="5" t="s">
        <v>1013</v>
      </c>
      <c r="M154" s="5" t="s">
        <v>1014</v>
      </c>
      <c r="N154" s="5" t="s">
        <v>1863</v>
      </c>
      <c r="O154" s="5" t="s">
        <v>1</v>
      </c>
      <c r="P154" s="8" t="s">
        <v>1364</v>
      </c>
      <c r="Q154" s="6" t="s">
        <v>1365</v>
      </c>
      <c r="R154" s="18"/>
      <c r="S154" s="18"/>
      <c r="T154" s="18"/>
      <c r="U154" s="18"/>
      <c r="V154" s="18"/>
      <c r="W154" s="18"/>
      <c r="X154">
        <f>COUNTIF(Q$2:Q154,Q154)</f>
        <v>1</v>
      </c>
    </row>
    <row r="155" spans="1:24">
      <c r="A155" s="16" t="s">
        <v>2178</v>
      </c>
      <c r="B155" s="5" t="s">
        <v>1366</v>
      </c>
      <c r="C155" s="6" t="s">
        <v>2039</v>
      </c>
      <c r="D155" s="5">
        <v>231</v>
      </c>
      <c r="E155" s="5"/>
      <c r="F155" s="7">
        <v>16.387625100000001</v>
      </c>
      <c r="G155" s="5"/>
      <c r="H155" s="5"/>
      <c r="I155" s="5">
        <v>0</v>
      </c>
      <c r="J155" s="5">
        <v>43</v>
      </c>
      <c r="K155" s="5" t="s">
        <v>1012</v>
      </c>
      <c r="L155" s="5" t="s">
        <v>1013</v>
      </c>
      <c r="M155" s="5" t="s">
        <v>1014</v>
      </c>
      <c r="N155" s="5" t="s">
        <v>1863</v>
      </c>
      <c r="O155" s="5" t="s">
        <v>1</v>
      </c>
      <c r="P155" s="8" t="s">
        <v>1367</v>
      </c>
      <c r="Q155" s="6" t="s">
        <v>1368</v>
      </c>
      <c r="R155" s="18"/>
      <c r="S155" s="18"/>
      <c r="T155" s="18"/>
      <c r="U155" s="18"/>
      <c r="V155" s="18"/>
      <c r="W155" s="18"/>
      <c r="X155">
        <f>COUNTIF(Q$2:Q155,Q155)</f>
        <v>1</v>
      </c>
    </row>
    <row r="156" spans="1:24">
      <c r="A156" s="16" t="s">
        <v>2178</v>
      </c>
      <c r="B156" s="5" t="s">
        <v>1158</v>
      </c>
      <c r="C156" s="6" t="s">
        <v>2007</v>
      </c>
      <c r="D156" s="5">
        <v>148</v>
      </c>
      <c r="E156" s="5"/>
      <c r="F156" s="7">
        <v>10.499430800000001</v>
      </c>
      <c r="G156" s="5"/>
      <c r="H156" s="5"/>
      <c r="I156" s="5">
        <v>0</v>
      </c>
      <c r="J156" s="5">
        <v>36</v>
      </c>
      <c r="K156" s="5" t="s">
        <v>1012</v>
      </c>
      <c r="L156" s="5" t="s">
        <v>1013</v>
      </c>
      <c r="M156" s="5" t="s">
        <v>1014</v>
      </c>
      <c r="N156" s="5" t="s">
        <v>1860</v>
      </c>
      <c r="O156" s="5" t="s">
        <v>1</v>
      </c>
      <c r="P156" s="8" t="s">
        <v>1159</v>
      </c>
      <c r="Q156" s="6" t="s">
        <v>1160</v>
      </c>
      <c r="R156" s="18"/>
      <c r="S156" s="18"/>
      <c r="T156" s="18"/>
      <c r="U156" s="18"/>
      <c r="V156" s="18"/>
      <c r="W156" s="18"/>
      <c r="X156">
        <f>COUNTIF(Q$2:Q156,Q156)</f>
        <v>1</v>
      </c>
    </row>
    <row r="157" spans="1:24">
      <c r="A157" s="16" t="s">
        <v>2178</v>
      </c>
      <c r="B157" s="5" t="s">
        <v>1011</v>
      </c>
      <c r="C157" s="6" t="s">
        <v>1869</v>
      </c>
      <c r="D157" s="5">
        <v>102</v>
      </c>
      <c r="E157" s="5"/>
      <c r="F157" s="7">
        <v>7.2360942000000001</v>
      </c>
      <c r="G157" s="5"/>
      <c r="H157" s="5"/>
      <c r="I157" s="5">
        <v>0</v>
      </c>
      <c r="J157" s="5">
        <v>27</v>
      </c>
      <c r="K157" s="5" t="s">
        <v>1012</v>
      </c>
      <c r="L157" s="5" t="s">
        <v>1013</v>
      </c>
      <c r="M157" s="5" t="s">
        <v>1014</v>
      </c>
      <c r="N157" s="5" t="s">
        <v>1860</v>
      </c>
      <c r="O157" s="5" t="s">
        <v>1</v>
      </c>
      <c r="P157" s="8" t="s">
        <v>1015</v>
      </c>
      <c r="Q157" s="6" t="s">
        <v>1016</v>
      </c>
      <c r="R157" s="18"/>
      <c r="S157" s="18"/>
      <c r="T157" s="18"/>
      <c r="U157" s="18"/>
      <c r="V157" s="18"/>
      <c r="W157" s="18"/>
      <c r="X157">
        <f>COUNTIF(Q$2:Q157,Q157)</f>
        <v>1</v>
      </c>
    </row>
    <row r="158" spans="1:24">
      <c r="A158" s="16" t="s">
        <v>2178</v>
      </c>
      <c r="B158" s="5" t="s">
        <v>721</v>
      </c>
      <c r="C158" s="6" t="s">
        <v>1950</v>
      </c>
      <c r="D158" s="5">
        <v>163</v>
      </c>
      <c r="E158" s="5"/>
      <c r="F158" s="7">
        <v>11.563562300000001</v>
      </c>
      <c r="G158" s="5"/>
      <c r="H158" s="5"/>
      <c r="I158" s="5">
        <v>0</v>
      </c>
      <c r="J158" s="5">
        <v>57</v>
      </c>
      <c r="K158" s="5" t="s">
        <v>722</v>
      </c>
      <c r="L158" s="5" t="s">
        <v>723</v>
      </c>
      <c r="M158" s="5" t="s">
        <v>724</v>
      </c>
      <c r="N158" s="5" t="s">
        <v>1863</v>
      </c>
      <c r="O158" s="5" t="s">
        <v>1</v>
      </c>
      <c r="P158" s="8" t="s">
        <v>725</v>
      </c>
      <c r="Q158" s="5" t="s">
        <v>726</v>
      </c>
      <c r="R158" s="18"/>
      <c r="S158" s="18"/>
      <c r="T158" s="18"/>
      <c r="U158" s="18"/>
      <c r="V158" s="18"/>
      <c r="W158" s="18"/>
      <c r="X158">
        <f>COUNTIF(Q$2:Q158,Q158)</f>
        <v>1</v>
      </c>
    </row>
    <row r="159" spans="1:24">
      <c r="A159" s="16" t="s">
        <v>2178</v>
      </c>
      <c r="B159" s="5" t="s">
        <v>1054</v>
      </c>
      <c r="C159" s="6" t="s">
        <v>2005</v>
      </c>
      <c r="D159" s="5">
        <v>135</v>
      </c>
      <c r="E159" s="5"/>
      <c r="F159" s="7">
        <v>9.5771835000000003</v>
      </c>
      <c r="G159" s="5"/>
      <c r="H159" s="5"/>
      <c r="I159" s="5">
        <v>0</v>
      </c>
      <c r="J159" s="5">
        <v>7</v>
      </c>
      <c r="K159" s="5" t="s">
        <v>1055</v>
      </c>
      <c r="L159" s="5" t="s">
        <v>1056</v>
      </c>
      <c r="M159" s="5" t="s">
        <v>383</v>
      </c>
      <c r="N159" s="5" t="s">
        <v>1860</v>
      </c>
      <c r="O159" s="5" t="s">
        <v>1</v>
      </c>
      <c r="P159" s="8" t="s">
        <v>1057</v>
      </c>
      <c r="Q159" s="6" t="s">
        <v>1058</v>
      </c>
      <c r="R159" s="18"/>
      <c r="S159" s="18"/>
      <c r="T159" s="18"/>
      <c r="U159" s="18"/>
      <c r="V159" s="18"/>
      <c r="W159" s="18"/>
      <c r="X159">
        <f>COUNTIF(Q$2:Q159,Q159)</f>
        <v>1</v>
      </c>
    </row>
    <row r="160" spans="1:24">
      <c r="A160" s="16" t="s">
        <v>2178</v>
      </c>
      <c r="B160" s="5" t="s">
        <v>794</v>
      </c>
      <c r="C160" s="6" t="s">
        <v>2008</v>
      </c>
      <c r="D160" s="5">
        <v>120</v>
      </c>
      <c r="E160" s="5"/>
      <c r="F160" s="7">
        <v>8.5130520000000001</v>
      </c>
      <c r="G160" s="5"/>
      <c r="H160" s="5"/>
      <c r="I160" s="5">
        <v>0</v>
      </c>
      <c r="J160" s="5">
        <v>20</v>
      </c>
      <c r="K160" s="5" t="s">
        <v>795</v>
      </c>
      <c r="L160" s="5" t="s">
        <v>796</v>
      </c>
      <c r="M160" s="5" t="s">
        <v>0</v>
      </c>
      <c r="N160" s="5" t="s">
        <v>1860</v>
      </c>
      <c r="O160" s="5" t="s">
        <v>1</v>
      </c>
      <c r="P160" s="8" t="s">
        <v>797</v>
      </c>
      <c r="Q160" s="6" t="s">
        <v>798</v>
      </c>
      <c r="R160" s="18"/>
      <c r="S160" s="18"/>
      <c r="T160" s="18"/>
      <c r="U160" s="18"/>
      <c r="V160" s="18"/>
      <c r="W160" s="18"/>
      <c r="X160">
        <f>COUNTIF(Q$2:Q160,Q160)</f>
        <v>1</v>
      </c>
    </row>
    <row r="161" spans="1:24">
      <c r="A161" s="16" t="s">
        <v>2178</v>
      </c>
      <c r="B161" s="5" t="s">
        <v>962</v>
      </c>
      <c r="C161" s="6" t="s">
        <v>2008</v>
      </c>
      <c r="D161" s="5">
        <v>125</v>
      </c>
      <c r="E161" s="5"/>
      <c r="F161" s="7">
        <v>8.8677625000000013</v>
      </c>
      <c r="G161" s="5"/>
      <c r="H161" s="5"/>
      <c r="I161" s="5">
        <v>0</v>
      </c>
      <c r="J161" s="5">
        <v>3</v>
      </c>
      <c r="K161" s="5" t="s">
        <v>963</v>
      </c>
      <c r="L161" s="5" t="s">
        <v>964</v>
      </c>
      <c r="M161" s="5" t="s">
        <v>540</v>
      </c>
      <c r="N161" s="5" t="s">
        <v>1860</v>
      </c>
      <c r="O161" s="5" t="s">
        <v>1</v>
      </c>
      <c r="P161" s="8" t="s">
        <v>965</v>
      </c>
      <c r="Q161" s="6" t="s">
        <v>966</v>
      </c>
      <c r="R161" s="18"/>
      <c r="S161" s="18"/>
      <c r="T161" s="18"/>
      <c r="U161" s="18"/>
      <c r="V161" s="18"/>
      <c r="W161" s="18"/>
      <c r="X161">
        <f>COUNTIF(Q$2:Q161,Q161)</f>
        <v>1</v>
      </c>
    </row>
    <row r="162" spans="1:24">
      <c r="A162" s="16" t="s">
        <v>2178</v>
      </c>
      <c r="B162" s="5" t="s">
        <v>339</v>
      </c>
      <c r="C162" s="6" t="s">
        <v>2008</v>
      </c>
      <c r="D162" s="5">
        <v>121</v>
      </c>
      <c r="E162" s="5"/>
      <c r="F162" s="7">
        <v>8.5839941</v>
      </c>
      <c r="G162" s="5"/>
      <c r="H162" s="5"/>
      <c r="I162" s="5">
        <v>0</v>
      </c>
      <c r="J162" s="5">
        <v>5</v>
      </c>
      <c r="K162" s="5" t="s">
        <v>340</v>
      </c>
      <c r="L162" s="5" t="s">
        <v>341</v>
      </c>
      <c r="M162" s="5" t="s">
        <v>342</v>
      </c>
      <c r="N162" s="5" t="s">
        <v>1860</v>
      </c>
      <c r="O162" s="5" t="s">
        <v>1</v>
      </c>
      <c r="P162" s="8" t="s">
        <v>343</v>
      </c>
      <c r="Q162" s="6" t="s">
        <v>344</v>
      </c>
      <c r="R162" s="18"/>
      <c r="S162" s="18"/>
      <c r="T162" s="18"/>
      <c r="U162" s="18"/>
      <c r="V162" s="18"/>
      <c r="W162" s="18"/>
      <c r="X162">
        <f>COUNTIF(Q$2:Q162,Q162)</f>
        <v>1</v>
      </c>
    </row>
    <row r="163" spans="1:24">
      <c r="A163" s="16" t="s">
        <v>2178</v>
      </c>
      <c r="B163" s="5" t="s">
        <v>1183</v>
      </c>
      <c r="C163" s="6" t="s">
        <v>2008</v>
      </c>
      <c r="D163" s="5">
        <v>122</v>
      </c>
      <c r="E163" s="5"/>
      <c r="F163" s="7">
        <v>8.6549362000000016</v>
      </c>
      <c r="G163" s="5"/>
      <c r="H163" s="5"/>
      <c r="I163" s="5">
        <v>0</v>
      </c>
      <c r="J163" s="5">
        <v>25</v>
      </c>
      <c r="K163" s="5" t="s">
        <v>1184</v>
      </c>
      <c r="L163" s="5" t="s">
        <v>1185</v>
      </c>
      <c r="M163" s="5" t="s">
        <v>1186</v>
      </c>
      <c r="N163" s="5" t="s">
        <v>1860</v>
      </c>
      <c r="O163" s="5" t="s">
        <v>1</v>
      </c>
      <c r="P163" s="8" t="s">
        <v>1187</v>
      </c>
      <c r="Q163" s="6" t="s">
        <v>1188</v>
      </c>
      <c r="R163" s="18"/>
      <c r="S163" s="18"/>
      <c r="T163" s="18"/>
      <c r="U163" s="18"/>
      <c r="V163" s="18"/>
      <c r="W163" s="18"/>
      <c r="X163">
        <f>COUNTIF(Q$2:Q163,Q163)</f>
        <v>1</v>
      </c>
    </row>
    <row r="164" spans="1:24">
      <c r="A164" s="16" t="s">
        <v>2178</v>
      </c>
      <c r="B164" s="5" t="s">
        <v>449</v>
      </c>
      <c r="C164" s="6" t="s">
        <v>2008</v>
      </c>
      <c r="D164" s="5">
        <v>112</v>
      </c>
      <c r="E164" s="5"/>
      <c r="F164" s="7">
        <v>7.9455152000000009</v>
      </c>
      <c r="G164" s="5"/>
      <c r="H164" s="5"/>
      <c r="I164" s="5">
        <v>0</v>
      </c>
      <c r="J164" s="5">
        <v>20</v>
      </c>
      <c r="K164" s="5" t="s">
        <v>450</v>
      </c>
      <c r="L164" s="5" t="s">
        <v>451</v>
      </c>
      <c r="M164" s="5" t="s">
        <v>47</v>
      </c>
      <c r="N164" s="5" t="s">
        <v>1860</v>
      </c>
      <c r="O164" s="5" t="s">
        <v>1</v>
      </c>
      <c r="P164" s="8" t="s">
        <v>452</v>
      </c>
      <c r="Q164" s="5" t="s">
        <v>453</v>
      </c>
      <c r="R164" s="18"/>
      <c r="S164" s="18"/>
      <c r="T164" s="18"/>
      <c r="U164" s="18"/>
      <c r="V164" s="18"/>
      <c r="W164" s="18"/>
      <c r="X164">
        <f>COUNTIF(Q$2:Q164,Q164)</f>
        <v>1</v>
      </c>
    </row>
    <row r="165" spans="1:24">
      <c r="A165" s="16" t="s">
        <v>2178</v>
      </c>
      <c r="B165" s="5" t="s">
        <v>449</v>
      </c>
      <c r="C165" s="6" t="s">
        <v>2008</v>
      </c>
      <c r="D165" s="5">
        <v>112</v>
      </c>
      <c r="E165" s="5"/>
      <c r="F165" s="7">
        <v>7.9455152000000009</v>
      </c>
      <c r="G165" s="5"/>
      <c r="H165" s="5"/>
      <c r="I165" s="5">
        <v>0</v>
      </c>
      <c r="J165" s="5">
        <v>20</v>
      </c>
      <c r="K165" s="5" t="s">
        <v>450</v>
      </c>
      <c r="L165" s="5" t="s">
        <v>451</v>
      </c>
      <c r="M165" s="5" t="s">
        <v>47</v>
      </c>
      <c r="N165" s="5" t="s">
        <v>1860</v>
      </c>
      <c r="O165" s="5" t="s">
        <v>1</v>
      </c>
      <c r="P165" s="8" t="s">
        <v>1170</v>
      </c>
      <c r="Q165" s="6" t="s">
        <v>1171</v>
      </c>
      <c r="R165" s="18"/>
      <c r="S165" s="18"/>
      <c r="T165" s="18"/>
      <c r="U165" s="18"/>
      <c r="V165" s="18"/>
      <c r="W165" s="18"/>
      <c r="X165">
        <f>COUNTIF(Q$2:Q165,Q165)</f>
        <v>1</v>
      </c>
    </row>
    <row r="166" spans="1:24">
      <c r="A166" s="16" t="s">
        <v>2178</v>
      </c>
      <c r="B166" s="5" t="s">
        <v>1472</v>
      </c>
      <c r="C166" s="6" t="s">
        <v>2008</v>
      </c>
      <c r="D166" s="5">
        <v>130</v>
      </c>
      <c r="E166" s="5"/>
      <c r="F166" s="7">
        <v>9.2224730000000008</v>
      </c>
      <c r="G166" s="5"/>
      <c r="H166" s="5"/>
      <c r="I166" s="5">
        <v>0</v>
      </c>
      <c r="J166" s="5">
        <v>10</v>
      </c>
      <c r="K166" s="5" t="s">
        <v>1468</v>
      </c>
      <c r="L166" s="5" t="s">
        <v>1469</v>
      </c>
      <c r="M166" s="5" t="s">
        <v>127</v>
      </c>
      <c r="N166" s="5" t="s">
        <v>1860</v>
      </c>
      <c r="O166" s="5" t="s">
        <v>1</v>
      </c>
      <c r="P166" s="8" t="s">
        <v>1473</v>
      </c>
      <c r="Q166" s="6" t="s">
        <v>1474</v>
      </c>
      <c r="R166" s="18"/>
      <c r="S166" s="18"/>
      <c r="T166" s="18"/>
      <c r="U166" s="18"/>
      <c r="V166" s="18"/>
      <c r="W166" s="18"/>
      <c r="X166">
        <f>COUNTIF(Q$2:Q166,Q166)</f>
        <v>1</v>
      </c>
    </row>
    <row r="167" spans="1:24">
      <c r="A167" s="16" t="s">
        <v>2178</v>
      </c>
      <c r="B167" s="5" t="s">
        <v>1361</v>
      </c>
      <c r="C167" s="6" t="s">
        <v>2008</v>
      </c>
      <c r="D167" s="5">
        <v>120</v>
      </c>
      <c r="E167" s="5"/>
      <c r="F167" s="7">
        <v>8.5130520000000001</v>
      </c>
      <c r="G167" s="5"/>
      <c r="H167" s="5"/>
      <c r="I167" s="5">
        <v>0</v>
      </c>
      <c r="J167" s="5">
        <v>10</v>
      </c>
      <c r="K167" s="5" t="s">
        <v>210</v>
      </c>
      <c r="L167" s="5" t="s">
        <v>211</v>
      </c>
      <c r="M167" s="5" t="s">
        <v>212</v>
      </c>
      <c r="N167" s="5" t="s">
        <v>1860</v>
      </c>
      <c r="O167" s="5" t="s">
        <v>1</v>
      </c>
      <c r="P167" s="5" t="s">
        <v>213</v>
      </c>
      <c r="Q167" s="6" t="s">
        <v>1362</v>
      </c>
      <c r="R167" s="18"/>
      <c r="S167" s="18"/>
      <c r="T167" s="18"/>
      <c r="U167" s="18"/>
      <c r="V167" s="18"/>
      <c r="W167" s="18"/>
      <c r="X167">
        <f>COUNTIF(Q$2:Q167,Q167)</f>
        <v>1</v>
      </c>
    </row>
    <row r="168" spans="1:24">
      <c r="A168" s="16" t="s">
        <v>2178</v>
      </c>
      <c r="B168" s="5" t="s">
        <v>449</v>
      </c>
      <c r="C168" s="6" t="s">
        <v>2008</v>
      </c>
      <c r="D168" s="5">
        <v>112</v>
      </c>
      <c r="E168" s="5"/>
      <c r="F168" s="7">
        <v>7.9455152000000009</v>
      </c>
      <c r="G168" s="5"/>
      <c r="H168" s="5"/>
      <c r="I168" s="5">
        <v>0</v>
      </c>
      <c r="J168" s="5">
        <v>20</v>
      </c>
      <c r="K168" s="5" t="s">
        <v>45</v>
      </c>
      <c r="L168" s="5" t="s">
        <v>46</v>
      </c>
      <c r="M168" s="5" t="s">
        <v>47</v>
      </c>
      <c r="N168" s="5" t="s">
        <v>1860</v>
      </c>
      <c r="O168" s="5" t="s">
        <v>1</v>
      </c>
      <c r="P168" s="8" t="s">
        <v>1114</v>
      </c>
      <c r="Q168" s="6" t="s">
        <v>1115</v>
      </c>
      <c r="R168" s="18"/>
      <c r="S168" s="18"/>
      <c r="T168" s="18"/>
      <c r="U168" s="18"/>
      <c r="V168" s="18"/>
      <c r="W168" s="18"/>
      <c r="X168">
        <f>COUNTIF(Q$2:Q168,Q168)</f>
        <v>1</v>
      </c>
    </row>
    <row r="169" spans="1:24">
      <c r="A169" s="16" t="s">
        <v>2178</v>
      </c>
      <c r="B169" s="5" t="s">
        <v>1624</v>
      </c>
      <c r="C169" s="6" t="s">
        <v>2008</v>
      </c>
      <c r="D169" s="5">
        <v>145</v>
      </c>
      <c r="E169" s="5"/>
      <c r="F169" s="7">
        <v>10.286604500000001</v>
      </c>
      <c r="G169" s="5"/>
      <c r="H169" s="5"/>
      <c r="I169" s="5">
        <v>0</v>
      </c>
      <c r="J169" s="5">
        <v>10</v>
      </c>
      <c r="K169" s="5" t="s">
        <v>416</v>
      </c>
      <c r="L169" s="5" t="s">
        <v>417</v>
      </c>
      <c r="M169" s="5" t="s">
        <v>418</v>
      </c>
      <c r="N169" s="5" t="s">
        <v>1860</v>
      </c>
      <c r="O169" s="5" t="s">
        <v>1</v>
      </c>
      <c r="P169" s="8" t="s">
        <v>1625</v>
      </c>
      <c r="Q169" s="6" t="s">
        <v>1626</v>
      </c>
      <c r="R169" s="18"/>
      <c r="S169" s="18"/>
      <c r="T169" s="18"/>
      <c r="U169" s="18"/>
      <c r="V169" s="18"/>
      <c r="W169" s="18"/>
      <c r="X169">
        <f>COUNTIF(Q$2:Q169,Q169)</f>
        <v>1</v>
      </c>
    </row>
    <row r="170" spans="1:24">
      <c r="A170" s="16" t="s">
        <v>2178</v>
      </c>
      <c r="B170" s="5" t="s">
        <v>645</v>
      </c>
      <c r="C170" s="6" t="s">
        <v>2007</v>
      </c>
      <c r="D170" s="5">
        <v>113</v>
      </c>
      <c r="E170" s="5"/>
      <c r="F170" s="7">
        <v>8.0164573000000008</v>
      </c>
      <c r="G170" s="5"/>
      <c r="H170" s="5"/>
      <c r="I170" s="5">
        <v>0</v>
      </c>
      <c r="J170" s="5">
        <v>5</v>
      </c>
      <c r="K170" s="5" t="s">
        <v>340</v>
      </c>
      <c r="L170" s="5" t="s">
        <v>341</v>
      </c>
      <c r="M170" s="5" t="s">
        <v>342</v>
      </c>
      <c r="N170" s="5" t="s">
        <v>1860</v>
      </c>
      <c r="O170" s="5" t="s">
        <v>1</v>
      </c>
      <c r="P170" s="8" t="s">
        <v>646</v>
      </c>
      <c r="Q170" s="5" t="s">
        <v>647</v>
      </c>
      <c r="R170" s="18"/>
      <c r="S170" s="18"/>
      <c r="T170" s="18"/>
      <c r="U170" s="18"/>
      <c r="V170" s="18"/>
      <c r="W170" s="18"/>
      <c r="X170">
        <f>COUNTIF(Q$2:Q170,Q170)</f>
        <v>1</v>
      </c>
    </row>
    <row r="171" spans="1:24">
      <c r="A171" s="16" t="s">
        <v>2178</v>
      </c>
      <c r="B171" s="5" t="s">
        <v>435</v>
      </c>
      <c r="C171" s="6" t="s">
        <v>2007</v>
      </c>
      <c r="D171" s="5">
        <v>102</v>
      </c>
      <c r="E171" s="5"/>
      <c r="F171" s="7">
        <v>7.2360942000000001</v>
      </c>
      <c r="G171" s="5"/>
      <c r="H171" s="5"/>
      <c r="I171" s="5">
        <v>0</v>
      </c>
      <c r="J171" s="5">
        <v>15</v>
      </c>
      <c r="K171" s="5" t="s">
        <v>195</v>
      </c>
      <c r="L171" s="5" t="s">
        <v>196</v>
      </c>
      <c r="M171" s="5" t="s">
        <v>21</v>
      </c>
      <c r="N171" s="5" t="s">
        <v>1860</v>
      </c>
      <c r="O171" s="5" t="s">
        <v>1</v>
      </c>
      <c r="P171" s="8" t="s">
        <v>436</v>
      </c>
      <c r="Q171" s="5" t="s">
        <v>437</v>
      </c>
      <c r="R171" s="18"/>
      <c r="S171" s="18"/>
      <c r="T171" s="18"/>
      <c r="U171" s="18"/>
      <c r="V171" s="18"/>
      <c r="W171" s="18"/>
      <c r="X171">
        <f>COUNTIF(Q$2:Q171,Q171)</f>
        <v>1</v>
      </c>
    </row>
    <row r="172" spans="1:24">
      <c r="A172" s="16" t="s">
        <v>2178</v>
      </c>
      <c r="B172" s="5" t="s">
        <v>1680</v>
      </c>
      <c r="C172" s="6" t="s">
        <v>2007</v>
      </c>
      <c r="D172" s="5">
        <v>150</v>
      </c>
      <c r="E172" s="5"/>
      <c r="F172" s="7">
        <v>10.641315000000001</v>
      </c>
      <c r="G172" s="5"/>
      <c r="H172" s="5"/>
      <c r="I172" s="5">
        <v>0</v>
      </c>
      <c r="J172" s="5">
        <v>20</v>
      </c>
      <c r="K172" s="5" t="s">
        <v>1676</v>
      </c>
      <c r="L172" s="5" t="s">
        <v>1677</v>
      </c>
      <c r="M172" s="5" t="s">
        <v>5</v>
      </c>
      <c r="N172" s="5" t="s">
        <v>1860</v>
      </c>
      <c r="O172" s="5" t="s">
        <v>1</v>
      </c>
      <c r="P172" s="8" t="s">
        <v>1681</v>
      </c>
      <c r="Q172" s="6" t="s">
        <v>1682</v>
      </c>
      <c r="R172" s="18"/>
      <c r="S172" s="18"/>
      <c r="T172" s="18"/>
      <c r="U172" s="18"/>
      <c r="V172" s="18"/>
      <c r="W172" s="18"/>
      <c r="X172">
        <f>COUNTIF(Q$2:Q172,Q172)</f>
        <v>1</v>
      </c>
    </row>
    <row r="173" spans="1:24">
      <c r="A173" s="16" t="s">
        <v>2178</v>
      </c>
      <c r="B173" s="5" t="s">
        <v>1662</v>
      </c>
      <c r="C173" s="6" t="s">
        <v>2007</v>
      </c>
      <c r="D173" s="5">
        <v>145</v>
      </c>
      <c r="E173" s="5"/>
      <c r="F173" s="7">
        <v>10.286604500000001</v>
      </c>
      <c r="G173" s="5"/>
      <c r="H173" s="5"/>
      <c r="I173" s="5">
        <v>0</v>
      </c>
      <c r="J173" s="5">
        <v>10</v>
      </c>
      <c r="K173" s="5" t="s">
        <v>416</v>
      </c>
      <c r="L173" s="5" t="s">
        <v>417</v>
      </c>
      <c r="M173" s="5" t="s">
        <v>418</v>
      </c>
      <c r="N173" s="5" t="s">
        <v>1860</v>
      </c>
      <c r="O173" s="5" t="s">
        <v>1</v>
      </c>
      <c r="P173" s="8" t="s">
        <v>1663</v>
      </c>
      <c r="Q173" s="6" t="s">
        <v>1664</v>
      </c>
      <c r="R173" s="18"/>
      <c r="S173" s="18"/>
      <c r="T173" s="18"/>
      <c r="U173" s="18"/>
      <c r="V173" s="18"/>
      <c r="W173" s="18"/>
      <c r="X173">
        <f>COUNTIF(Q$2:Q173,Q173)</f>
        <v>1</v>
      </c>
    </row>
    <row r="174" spans="1:24">
      <c r="A174" s="16" t="s">
        <v>2178</v>
      </c>
      <c r="B174" s="5" t="s">
        <v>1467</v>
      </c>
      <c r="C174" s="6" t="s">
        <v>2007</v>
      </c>
      <c r="D174" s="5">
        <v>135</v>
      </c>
      <c r="E174" s="5"/>
      <c r="F174" s="7">
        <v>9.5771835000000003</v>
      </c>
      <c r="G174" s="5"/>
      <c r="H174" s="5"/>
      <c r="I174" s="5">
        <v>0</v>
      </c>
      <c r="J174" s="5">
        <v>10</v>
      </c>
      <c r="K174" s="5" t="s">
        <v>1468</v>
      </c>
      <c r="L174" s="5" t="s">
        <v>1469</v>
      </c>
      <c r="M174" s="5" t="s">
        <v>127</v>
      </c>
      <c r="N174" s="5" t="s">
        <v>1860</v>
      </c>
      <c r="O174" s="5" t="s">
        <v>1</v>
      </c>
      <c r="P174" s="8" t="s">
        <v>1470</v>
      </c>
      <c r="Q174" s="6" t="s">
        <v>1471</v>
      </c>
      <c r="R174" s="18"/>
      <c r="S174" s="18"/>
      <c r="T174" s="18"/>
      <c r="U174" s="18"/>
      <c r="V174" s="18"/>
      <c r="W174" s="18"/>
      <c r="X174">
        <f>COUNTIF(Q$2:Q174,Q174)</f>
        <v>1</v>
      </c>
    </row>
    <row r="175" spans="1:24">
      <c r="A175" s="16" t="s">
        <v>2178</v>
      </c>
      <c r="B175" s="5" t="s">
        <v>1562</v>
      </c>
      <c r="C175" s="6" t="s">
        <v>2007</v>
      </c>
      <c r="D175" s="5">
        <v>115</v>
      </c>
      <c r="E175" s="5"/>
      <c r="F175" s="7">
        <v>8.1583415000000006</v>
      </c>
      <c r="G175" s="5"/>
      <c r="H175" s="5"/>
      <c r="I175" s="5">
        <v>0</v>
      </c>
      <c r="J175" s="5">
        <v>0</v>
      </c>
      <c r="K175" s="5" t="s">
        <v>1563</v>
      </c>
      <c r="L175" s="5" t="s">
        <v>1564</v>
      </c>
      <c r="M175" s="5" t="s">
        <v>1565</v>
      </c>
      <c r="N175" s="5" t="s">
        <v>1860</v>
      </c>
      <c r="O175" s="5" t="s">
        <v>1</v>
      </c>
      <c r="P175" s="8" t="s">
        <v>1566</v>
      </c>
      <c r="Q175" s="9" t="s">
        <v>2649</v>
      </c>
      <c r="R175" s="18"/>
      <c r="S175" s="18"/>
      <c r="T175" s="18"/>
      <c r="U175" s="18"/>
      <c r="V175" s="18"/>
      <c r="W175" s="18"/>
      <c r="X175">
        <f>COUNTIF(Q$2:Q175,Q175)</f>
        <v>1</v>
      </c>
    </row>
    <row r="176" spans="1:24">
      <c r="A176" s="16" t="s">
        <v>2178</v>
      </c>
      <c r="B176" s="5" t="s">
        <v>913</v>
      </c>
      <c r="C176" s="6" t="s">
        <v>2007</v>
      </c>
      <c r="D176" s="5">
        <v>135</v>
      </c>
      <c r="E176" s="5"/>
      <c r="F176" s="7">
        <v>9.5771835000000003</v>
      </c>
      <c r="G176" s="5"/>
      <c r="H176" s="5"/>
      <c r="I176" s="5">
        <v>1</v>
      </c>
      <c r="J176" s="5">
        <v>5</v>
      </c>
      <c r="K176" s="5" t="s">
        <v>914</v>
      </c>
      <c r="L176" s="5" t="s">
        <v>915</v>
      </c>
      <c r="M176" s="5" t="s">
        <v>916</v>
      </c>
      <c r="N176" s="5" t="s">
        <v>1860</v>
      </c>
      <c r="O176" s="5" t="s">
        <v>1</v>
      </c>
      <c r="P176" s="8" t="s">
        <v>917</v>
      </c>
      <c r="Q176" s="9" t="s">
        <v>2110</v>
      </c>
      <c r="R176" s="18"/>
      <c r="S176" s="18"/>
      <c r="T176" s="18"/>
      <c r="U176" s="18"/>
      <c r="V176" s="18"/>
      <c r="W176" s="18"/>
      <c r="X176">
        <f>COUNTIF(Q$2:Q176,Q176)</f>
        <v>1</v>
      </c>
    </row>
    <row r="177" spans="1:24">
      <c r="A177" s="16" t="s">
        <v>2178</v>
      </c>
      <c r="B177" s="5" t="s">
        <v>1585</v>
      </c>
      <c r="C177" s="6" t="s">
        <v>2007</v>
      </c>
      <c r="D177" s="5">
        <v>110</v>
      </c>
      <c r="E177" s="5">
        <v>125</v>
      </c>
      <c r="F177" s="7">
        <v>7.8036310000000011</v>
      </c>
      <c r="G177" s="5"/>
      <c r="H177" s="5"/>
      <c r="I177" s="5">
        <v>0</v>
      </c>
      <c r="J177" s="5">
        <v>5</v>
      </c>
      <c r="K177" s="5" t="s">
        <v>1247</v>
      </c>
      <c r="L177" s="5" t="s">
        <v>1248</v>
      </c>
      <c r="M177" s="5" t="s">
        <v>1249</v>
      </c>
      <c r="N177" s="5" t="s">
        <v>1860</v>
      </c>
      <c r="O177" s="5" t="s">
        <v>1</v>
      </c>
      <c r="P177" s="5" t="s">
        <v>1586</v>
      </c>
      <c r="Q177" s="6" t="s">
        <v>1587</v>
      </c>
      <c r="R177" s="18"/>
      <c r="S177" s="18"/>
      <c r="T177" s="18"/>
      <c r="U177" s="18"/>
      <c r="V177" s="18"/>
      <c r="W177" s="18"/>
      <c r="X177">
        <f>COUNTIF(Q$2:Q177,Q177)</f>
        <v>1</v>
      </c>
    </row>
    <row r="178" spans="1:24">
      <c r="A178" s="16" t="s">
        <v>2178</v>
      </c>
      <c r="B178" s="5" t="s">
        <v>1844</v>
      </c>
      <c r="C178" s="6" t="s">
        <v>2007</v>
      </c>
      <c r="D178" s="5">
        <v>110</v>
      </c>
      <c r="E178" s="5"/>
      <c r="F178" s="7">
        <v>7.8036310000000011</v>
      </c>
      <c r="G178" s="5">
        <v>5</v>
      </c>
      <c r="H178" s="5">
        <v>1</v>
      </c>
      <c r="I178" s="5">
        <v>1</v>
      </c>
      <c r="J178" s="5">
        <v>0</v>
      </c>
      <c r="K178" s="5" t="s">
        <v>1841</v>
      </c>
      <c r="L178" s="5" t="s">
        <v>1842</v>
      </c>
      <c r="M178" s="5" t="s">
        <v>47</v>
      </c>
      <c r="N178" s="5" t="s">
        <v>1860</v>
      </c>
      <c r="O178" s="5" t="s">
        <v>1</v>
      </c>
      <c r="P178" s="8" t="s">
        <v>1845</v>
      </c>
      <c r="Q178" s="9" t="s">
        <v>2647</v>
      </c>
      <c r="R178" s="18"/>
      <c r="S178" s="18"/>
      <c r="T178" s="18"/>
      <c r="U178" s="18"/>
      <c r="V178" s="18"/>
      <c r="W178" s="18"/>
      <c r="X178">
        <f>COUNTIF(Q$2:Q178,Q178)</f>
        <v>1</v>
      </c>
    </row>
    <row r="179" spans="1:24">
      <c r="A179" s="16" t="s">
        <v>2178</v>
      </c>
      <c r="B179" s="5" t="s">
        <v>1653</v>
      </c>
      <c r="C179" s="6" t="s">
        <v>2007</v>
      </c>
      <c r="D179" s="5">
        <v>125</v>
      </c>
      <c r="E179" s="5"/>
      <c r="F179" s="7">
        <v>8.8677625000000013</v>
      </c>
      <c r="G179" s="5"/>
      <c r="H179" s="5"/>
      <c r="I179" s="5">
        <v>0</v>
      </c>
      <c r="J179" s="5">
        <v>9</v>
      </c>
      <c r="K179" s="5" t="s">
        <v>1640</v>
      </c>
      <c r="L179" s="5" t="s">
        <v>1641</v>
      </c>
      <c r="M179" s="5" t="s">
        <v>1642</v>
      </c>
      <c r="N179" s="5" t="s">
        <v>1860</v>
      </c>
      <c r="O179" s="5" t="s">
        <v>1</v>
      </c>
      <c r="P179" s="5" t="s">
        <v>1654</v>
      </c>
      <c r="Q179" s="6" t="s">
        <v>1655</v>
      </c>
      <c r="R179" s="18"/>
      <c r="S179" s="18"/>
      <c r="T179" s="18"/>
      <c r="U179" s="18"/>
      <c r="V179" s="18"/>
      <c r="W179" s="18"/>
      <c r="X179">
        <f>COUNTIF(Q$2:Q179,Q179)</f>
        <v>1</v>
      </c>
    </row>
    <row r="180" spans="1:24">
      <c r="A180" s="16" t="s">
        <v>2178</v>
      </c>
      <c r="B180" s="5" t="s">
        <v>429</v>
      </c>
      <c r="C180" s="6" t="s">
        <v>2006</v>
      </c>
      <c r="D180" s="5">
        <v>118</v>
      </c>
      <c r="E180" s="5"/>
      <c r="F180" s="7">
        <v>8.3711678000000003</v>
      </c>
      <c r="G180" s="5"/>
      <c r="H180" s="5"/>
      <c r="I180" s="5">
        <v>0</v>
      </c>
      <c r="J180" s="5">
        <v>10</v>
      </c>
      <c r="K180" s="5" t="s">
        <v>430</v>
      </c>
      <c r="L180" s="5" t="s">
        <v>431</v>
      </c>
      <c r="M180" s="5" t="s">
        <v>432</v>
      </c>
      <c r="N180" s="5" t="s">
        <v>1860</v>
      </c>
      <c r="O180" s="5" t="s">
        <v>1</v>
      </c>
      <c r="P180" s="5" t="s">
        <v>433</v>
      </c>
      <c r="Q180" s="5" t="s">
        <v>434</v>
      </c>
      <c r="R180" s="18"/>
      <c r="S180" s="18"/>
      <c r="T180" s="18"/>
      <c r="U180" s="18"/>
      <c r="V180" s="18"/>
      <c r="W180" s="18"/>
      <c r="X180">
        <f>COUNTIF(Q$2:Q180,Q180)</f>
        <v>1</v>
      </c>
    </row>
    <row r="181" spans="1:24">
      <c r="A181" s="16" t="s">
        <v>2178</v>
      </c>
      <c r="B181" s="5" t="s">
        <v>1675</v>
      </c>
      <c r="C181" s="6" t="s">
        <v>2006</v>
      </c>
      <c r="D181" s="5">
        <v>130</v>
      </c>
      <c r="E181" s="5"/>
      <c r="F181" s="7">
        <v>9.2224730000000008</v>
      </c>
      <c r="G181" s="5"/>
      <c r="H181" s="5"/>
      <c r="I181" s="5">
        <v>0</v>
      </c>
      <c r="J181" s="5">
        <v>20</v>
      </c>
      <c r="K181" s="5" t="s">
        <v>1676</v>
      </c>
      <c r="L181" s="5" t="s">
        <v>1677</v>
      </c>
      <c r="M181" s="5" t="s">
        <v>5</v>
      </c>
      <c r="N181" s="5" t="s">
        <v>1862</v>
      </c>
      <c r="O181" s="5" t="s">
        <v>1</v>
      </c>
      <c r="P181" s="8" t="s">
        <v>1678</v>
      </c>
      <c r="Q181" s="6" t="s">
        <v>1679</v>
      </c>
      <c r="R181" s="18"/>
      <c r="S181" s="18"/>
      <c r="T181" s="18"/>
      <c r="U181" s="18"/>
      <c r="V181" s="18"/>
      <c r="W181" s="18"/>
      <c r="X181">
        <f>COUNTIF(Q$2:Q181,Q181)</f>
        <v>1</v>
      </c>
    </row>
    <row r="182" spans="1:24">
      <c r="A182" s="16" t="s">
        <v>2178</v>
      </c>
      <c r="B182" s="5" t="s">
        <v>1597</v>
      </c>
      <c r="C182" s="6" t="s">
        <v>2006</v>
      </c>
      <c r="D182" s="5">
        <v>120</v>
      </c>
      <c r="E182" s="5"/>
      <c r="F182" s="7">
        <v>8.5130520000000001</v>
      </c>
      <c r="G182" s="5"/>
      <c r="H182" s="5"/>
      <c r="I182" s="5">
        <v>0</v>
      </c>
      <c r="J182" s="5">
        <v>10</v>
      </c>
      <c r="K182" s="5" t="s">
        <v>1598</v>
      </c>
      <c r="L182" s="5" t="s">
        <v>1599</v>
      </c>
      <c r="M182" s="5" t="s">
        <v>1600</v>
      </c>
      <c r="N182" s="5" t="s">
        <v>1860</v>
      </c>
      <c r="O182" s="5" t="s">
        <v>1</v>
      </c>
      <c r="P182" s="5" t="s">
        <v>1601</v>
      </c>
      <c r="Q182" s="6" t="s">
        <v>1602</v>
      </c>
      <c r="R182" s="18"/>
      <c r="S182" s="18"/>
      <c r="T182" s="18"/>
      <c r="U182" s="18"/>
      <c r="V182" s="18"/>
      <c r="W182" s="18"/>
      <c r="X182">
        <f>COUNTIF(Q$2:Q182,Q182)</f>
        <v>1</v>
      </c>
    </row>
    <row r="183" spans="1:24">
      <c r="A183" s="16" t="s">
        <v>2178</v>
      </c>
      <c r="B183" s="5" t="s">
        <v>1665</v>
      </c>
      <c r="C183" s="6" t="s">
        <v>2006</v>
      </c>
      <c r="D183" s="5">
        <v>130</v>
      </c>
      <c r="E183" s="5"/>
      <c r="F183" s="7">
        <v>9.2224730000000008</v>
      </c>
      <c r="G183" s="5"/>
      <c r="H183" s="5"/>
      <c r="I183" s="5">
        <v>0</v>
      </c>
      <c r="J183" s="5">
        <v>10</v>
      </c>
      <c r="K183" s="5" t="s">
        <v>416</v>
      </c>
      <c r="L183" s="5" t="s">
        <v>417</v>
      </c>
      <c r="M183" s="5" t="s">
        <v>418</v>
      </c>
      <c r="N183" s="5" t="s">
        <v>1860</v>
      </c>
      <c r="O183" s="5" t="s">
        <v>1</v>
      </c>
      <c r="P183" s="8" t="s">
        <v>1666</v>
      </c>
      <c r="Q183" s="6" t="s">
        <v>1667</v>
      </c>
      <c r="R183" s="18"/>
      <c r="S183" s="18"/>
      <c r="T183" s="18"/>
      <c r="U183" s="18"/>
      <c r="V183" s="18"/>
      <c r="W183" s="18"/>
      <c r="X183">
        <f>COUNTIF(Q$2:Q183,Q183)</f>
        <v>1</v>
      </c>
    </row>
    <row r="184" spans="1:24">
      <c r="A184" s="16" t="s">
        <v>2178</v>
      </c>
      <c r="B184" s="5" t="s">
        <v>1475</v>
      </c>
      <c r="C184" s="6" t="s">
        <v>2006</v>
      </c>
      <c r="D184" s="5">
        <v>115</v>
      </c>
      <c r="E184" s="5"/>
      <c r="F184" s="7">
        <v>8.1583415000000006</v>
      </c>
      <c r="G184" s="5"/>
      <c r="H184" s="5"/>
      <c r="I184" s="5">
        <v>0</v>
      </c>
      <c r="J184" s="5">
        <v>10</v>
      </c>
      <c r="K184" s="5" t="s">
        <v>1468</v>
      </c>
      <c r="L184" s="5" t="s">
        <v>1469</v>
      </c>
      <c r="M184" s="5" t="s">
        <v>127</v>
      </c>
      <c r="N184" s="5" t="s">
        <v>1860</v>
      </c>
      <c r="O184" s="5" t="s">
        <v>1</v>
      </c>
      <c r="P184" s="8" t="s">
        <v>1476</v>
      </c>
      <c r="Q184" s="6" t="s">
        <v>1477</v>
      </c>
      <c r="R184" s="18"/>
      <c r="S184" s="18"/>
      <c r="T184" s="18"/>
      <c r="U184" s="18"/>
      <c r="V184" s="18"/>
      <c r="W184" s="18"/>
      <c r="X184">
        <f>COUNTIF(Q$2:Q184,Q184)</f>
        <v>1</v>
      </c>
    </row>
    <row r="185" spans="1:24">
      <c r="A185" s="16" t="s">
        <v>2178</v>
      </c>
      <c r="B185" s="5" t="s">
        <v>1650</v>
      </c>
      <c r="C185" s="6" t="s">
        <v>2006</v>
      </c>
      <c r="D185" s="5">
        <v>120</v>
      </c>
      <c r="E185" s="5"/>
      <c r="F185" s="7">
        <v>8.5130520000000001</v>
      </c>
      <c r="G185" s="5"/>
      <c r="H185" s="5"/>
      <c r="I185" s="5">
        <v>0</v>
      </c>
      <c r="J185" s="5">
        <v>3</v>
      </c>
      <c r="K185" s="5" t="s">
        <v>1640</v>
      </c>
      <c r="L185" s="5" t="s">
        <v>1641</v>
      </c>
      <c r="M185" s="5" t="s">
        <v>1642</v>
      </c>
      <c r="N185" s="5" t="s">
        <v>1860</v>
      </c>
      <c r="O185" s="5" t="s">
        <v>1</v>
      </c>
      <c r="P185" s="8" t="s">
        <v>1651</v>
      </c>
      <c r="Q185" s="6" t="s">
        <v>1652</v>
      </c>
      <c r="R185" s="18"/>
      <c r="S185" s="18"/>
      <c r="T185" s="18"/>
      <c r="U185" s="18"/>
      <c r="V185" s="18"/>
      <c r="W185" s="18"/>
      <c r="X185">
        <f>COUNTIF(Q$2:Q185,Q185)</f>
        <v>1</v>
      </c>
    </row>
    <row r="186" spans="1:24">
      <c r="A186" s="16" t="s">
        <v>2178</v>
      </c>
      <c r="B186" s="5" t="s">
        <v>112</v>
      </c>
      <c r="C186" s="6" t="s">
        <v>2006</v>
      </c>
      <c r="D186" s="5">
        <v>105</v>
      </c>
      <c r="E186" s="5"/>
      <c r="F186" s="7">
        <v>7.4489205000000007</v>
      </c>
      <c r="G186" s="5"/>
      <c r="H186" s="5"/>
      <c r="I186" s="5">
        <v>3</v>
      </c>
      <c r="J186" s="5">
        <v>17</v>
      </c>
      <c r="K186" s="5" t="s">
        <v>113</v>
      </c>
      <c r="L186" s="5" t="s">
        <v>114</v>
      </c>
      <c r="M186" s="5" t="s">
        <v>115</v>
      </c>
      <c r="N186" s="5" t="s">
        <v>1860</v>
      </c>
      <c r="O186" s="5" t="s">
        <v>1</v>
      </c>
      <c r="P186" s="8" t="s">
        <v>116</v>
      </c>
      <c r="Q186" s="6" t="s">
        <v>117</v>
      </c>
      <c r="R186" s="18"/>
      <c r="S186" s="18"/>
      <c r="T186" s="18"/>
      <c r="U186" s="18"/>
      <c r="V186" s="18"/>
      <c r="W186" s="18"/>
      <c r="X186">
        <f>COUNTIF(Q$2:Q186,Q186)</f>
        <v>1</v>
      </c>
    </row>
    <row r="187" spans="1:24">
      <c r="A187" s="16" t="s">
        <v>2178</v>
      </c>
      <c r="B187" s="5" t="s">
        <v>1529</v>
      </c>
      <c r="C187" s="6" t="s">
        <v>2006</v>
      </c>
      <c r="D187" s="5">
        <v>118.8</v>
      </c>
      <c r="E187" s="5"/>
      <c r="F187" s="7">
        <v>8.427921480000002</v>
      </c>
      <c r="G187" s="5"/>
      <c r="H187" s="5"/>
      <c r="I187" s="5">
        <v>0</v>
      </c>
      <c r="J187" s="5">
        <v>10</v>
      </c>
      <c r="K187" s="5" t="s">
        <v>1530</v>
      </c>
      <c r="L187" s="5" t="s">
        <v>1531</v>
      </c>
      <c r="M187" s="5" t="s">
        <v>774</v>
      </c>
      <c r="N187" s="5" t="s">
        <v>1860</v>
      </c>
      <c r="O187" s="5" t="s">
        <v>1</v>
      </c>
      <c r="P187" s="8" t="s">
        <v>1532</v>
      </c>
      <c r="Q187" s="6" t="s">
        <v>1533</v>
      </c>
      <c r="R187" s="18"/>
      <c r="S187" s="18"/>
      <c r="T187" s="18"/>
      <c r="U187" s="18"/>
      <c r="V187" s="18"/>
      <c r="W187" s="18"/>
      <c r="X187">
        <f>COUNTIF(Q$2:Q187,Q187)</f>
        <v>1</v>
      </c>
    </row>
    <row r="188" spans="1:24">
      <c r="A188" s="16" t="s">
        <v>2178</v>
      </c>
      <c r="B188" s="5" t="s">
        <v>118</v>
      </c>
      <c r="C188" s="6" t="s">
        <v>2005</v>
      </c>
      <c r="D188" s="5">
        <v>120</v>
      </c>
      <c r="E188" s="5"/>
      <c r="F188" s="7">
        <v>8.5130520000000001</v>
      </c>
      <c r="G188" s="5"/>
      <c r="H188" s="5"/>
      <c r="I188" s="5">
        <v>0</v>
      </c>
      <c r="J188" s="5">
        <v>20</v>
      </c>
      <c r="K188" s="5" t="s">
        <v>119</v>
      </c>
      <c r="L188" s="5" t="s">
        <v>120</v>
      </c>
      <c r="M188" s="5" t="s">
        <v>121</v>
      </c>
      <c r="N188" s="5" t="s">
        <v>1860</v>
      </c>
      <c r="O188" s="5" t="s">
        <v>1</v>
      </c>
      <c r="P188" s="8" t="s">
        <v>122</v>
      </c>
      <c r="Q188" s="6" t="s">
        <v>123</v>
      </c>
      <c r="R188" s="18"/>
      <c r="S188" s="18"/>
      <c r="T188" s="18"/>
      <c r="U188" s="18"/>
      <c r="V188" s="18"/>
      <c r="W188" s="18"/>
      <c r="X188">
        <f>COUNTIF(Q$2:Q188,Q188)</f>
        <v>1</v>
      </c>
    </row>
    <row r="189" spans="1:24">
      <c r="A189" s="16" t="s">
        <v>2178</v>
      </c>
      <c r="B189" s="5" t="s">
        <v>986</v>
      </c>
      <c r="C189" s="6" t="s">
        <v>2005</v>
      </c>
      <c r="D189" s="5">
        <v>103</v>
      </c>
      <c r="E189" s="5"/>
      <c r="F189" s="7">
        <v>7.3070363000000009</v>
      </c>
      <c r="G189" s="5"/>
      <c r="H189" s="5"/>
      <c r="I189" s="5">
        <v>0</v>
      </c>
      <c r="J189" s="5">
        <v>5</v>
      </c>
      <c r="K189" s="5" t="s">
        <v>340</v>
      </c>
      <c r="L189" s="5" t="s">
        <v>341</v>
      </c>
      <c r="M189" s="5" t="s">
        <v>342</v>
      </c>
      <c r="N189" s="5" t="s">
        <v>1860</v>
      </c>
      <c r="O189" s="5" t="s">
        <v>1</v>
      </c>
      <c r="P189" s="8" t="s">
        <v>987</v>
      </c>
      <c r="Q189" s="6" t="s">
        <v>988</v>
      </c>
      <c r="R189" s="18"/>
      <c r="S189" s="18"/>
      <c r="T189" s="18"/>
      <c r="U189" s="18"/>
      <c r="V189" s="18"/>
      <c r="W189" s="18"/>
      <c r="X189">
        <f>COUNTIF(Q$2:Q189,Q189)</f>
        <v>1</v>
      </c>
    </row>
    <row r="190" spans="1:24">
      <c r="A190" s="16" t="s">
        <v>2178</v>
      </c>
      <c r="B190" s="5" t="s">
        <v>1511</v>
      </c>
      <c r="C190" s="6" t="s">
        <v>2005</v>
      </c>
      <c r="D190" s="5">
        <v>97</v>
      </c>
      <c r="E190" s="5"/>
      <c r="F190" s="7">
        <v>6.8813837000000007</v>
      </c>
      <c r="G190" s="5"/>
      <c r="H190" s="5"/>
      <c r="I190" s="5">
        <v>0</v>
      </c>
      <c r="J190" s="5">
        <v>10</v>
      </c>
      <c r="K190" s="5" t="s">
        <v>1512</v>
      </c>
      <c r="L190" s="5" t="s">
        <v>1513</v>
      </c>
      <c r="M190" s="5" t="s">
        <v>127</v>
      </c>
      <c r="N190" s="5" t="s">
        <v>1860</v>
      </c>
      <c r="O190" s="5" t="s">
        <v>1</v>
      </c>
      <c r="P190" s="8" t="s">
        <v>1514</v>
      </c>
      <c r="Q190" s="6" t="s">
        <v>1515</v>
      </c>
      <c r="R190" s="18"/>
      <c r="S190" s="18"/>
      <c r="T190" s="18"/>
      <c r="U190" s="18"/>
      <c r="V190" s="18"/>
      <c r="W190" s="18"/>
      <c r="X190">
        <f>COUNTIF(Q$2:Q190,Q190)</f>
        <v>1</v>
      </c>
    </row>
    <row r="191" spans="1:24">
      <c r="A191" s="16" t="s">
        <v>2178</v>
      </c>
      <c r="B191" s="5" t="s">
        <v>874</v>
      </c>
      <c r="C191" s="6" t="s">
        <v>2005</v>
      </c>
      <c r="D191" s="5">
        <v>100</v>
      </c>
      <c r="E191" s="5"/>
      <c r="F191" s="7">
        <v>7.0942100000000012</v>
      </c>
      <c r="G191" s="5"/>
      <c r="H191" s="5"/>
      <c r="I191" s="5">
        <v>0</v>
      </c>
      <c r="J191" s="5">
        <v>25</v>
      </c>
      <c r="K191" s="5" t="s">
        <v>1122</v>
      </c>
      <c r="L191" s="5" t="s">
        <v>1123</v>
      </c>
      <c r="M191" s="5" t="s">
        <v>1124</v>
      </c>
      <c r="N191" s="5" t="s">
        <v>1860</v>
      </c>
      <c r="O191" s="5" t="s">
        <v>1</v>
      </c>
      <c r="P191" s="5" t="s">
        <v>1125</v>
      </c>
      <c r="Q191" s="6" t="s">
        <v>1126</v>
      </c>
      <c r="R191" s="18"/>
      <c r="S191" s="18"/>
      <c r="T191" s="18"/>
      <c r="U191" s="18"/>
      <c r="V191" s="18"/>
      <c r="W191" s="18"/>
      <c r="X191">
        <f>COUNTIF(Q$2:Q191,Q191)</f>
        <v>1</v>
      </c>
    </row>
    <row r="192" spans="1:24">
      <c r="A192" s="16" t="s">
        <v>2178</v>
      </c>
      <c r="B192" s="5" t="s">
        <v>1424</v>
      </c>
      <c r="C192" s="6" t="s">
        <v>2005</v>
      </c>
      <c r="D192" s="5">
        <v>97</v>
      </c>
      <c r="E192" s="5"/>
      <c r="F192" s="7">
        <v>6.8813837000000007</v>
      </c>
      <c r="G192" s="5"/>
      <c r="H192" s="5"/>
      <c r="I192" s="5">
        <v>0</v>
      </c>
      <c r="J192" s="5">
        <v>21</v>
      </c>
      <c r="K192" s="5" t="s">
        <v>1425</v>
      </c>
      <c r="L192" s="5" t="s">
        <v>1426</v>
      </c>
      <c r="M192" s="5" t="s">
        <v>1427</v>
      </c>
      <c r="N192" s="5" t="s">
        <v>1860</v>
      </c>
      <c r="O192" s="5" t="s">
        <v>1</v>
      </c>
      <c r="P192" s="5" t="s">
        <v>1428</v>
      </c>
      <c r="Q192" s="6" t="s">
        <v>1429</v>
      </c>
      <c r="R192" s="18"/>
      <c r="S192" s="18"/>
      <c r="T192" s="18"/>
      <c r="U192" s="18"/>
      <c r="V192" s="18"/>
      <c r="W192" s="18"/>
      <c r="X192">
        <f>COUNTIF(Q$2:Q192,Q192)</f>
        <v>1</v>
      </c>
    </row>
    <row r="193" spans="1:24">
      <c r="A193" s="16" t="s">
        <v>2178</v>
      </c>
      <c r="B193" s="5" t="s">
        <v>246</v>
      </c>
      <c r="C193" s="6" t="s">
        <v>2005</v>
      </c>
      <c r="D193" s="5">
        <v>92.5</v>
      </c>
      <c r="E193" s="5"/>
      <c r="F193" s="7">
        <v>6.5621442500000002</v>
      </c>
      <c r="G193" s="5"/>
      <c r="H193" s="5"/>
      <c r="I193" s="5">
        <v>0</v>
      </c>
      <c r="J193" s="5">
        <v>50</v>
      </c>
      <c r="K193" s="5" t="s">
        <v>247</v>
      </c>
      <c r="L193" s="5" t="s">
        <v>248</v>
      </c>
      <c r="M193" s="5" t="s">
        <v>249</v>
      </c>
      <c r="N193" s="5" t="s">
        <v>1860</v>
      </c>
      <c r="O193" s="5" t="s">
        <v>1</v>
      </c>
      <c r="P193" s="8" t="s">
        <v>250</v>
      </c>
      <c r="Q193" s="6" t="s">
        <v>251</v>
      </c>
      <c r="R193" s="18"/>
      <c r="S193" s="18"/>
      <c r="T193" s="18"/>
      <c r="U193" s="18"/>
      <c r="V193" s="18"/>
      <c r="W193" s="18"/>
      <c r="X193">
        <f>COUNTIF(Q$2:Q193,Q193)</f>
        <v>1</v>
      </c>
    </row>
    <row r="194" spans="1:24">
      <c r="A194" s="16" t="s">
        <v>2178</v>
      </c>
      <c r="B194" s="5" t="s">
        <v>580</v>
      </c>
      <c r="C194" s="6" t="s">
        <v>2005</v>
      </c>
      <c r="D194" s="5">
        <v>95</v>
      </c>
      <c r="E194" s="5"/>
      <c r="F194" s="7">
        <v>6.7394995000000009</v>
      </c>
      <c r="G194" s="5"/>
      <c r="H194" s="5"/>
      <c r="I194" s="5">
        <v>0</v>
      </c>
      <c r="J194" s="5">
        <v>35</v>
      </c>
      <c r="K194" s="5" t="s">
        <v>581</v>
      </c>
      <c r="L194" s="5" t="s">
        <v>582</v>
      </c>
      <c r="M194" s="5" t="s">
        <v>0</v>
      </c>
      <c r="N194" s="5" t="s">
        <v>1860</v>
      </c>
      <c r="O194" s="5" t="s">
        <v>1</v>
      </c>
      <c r="P194" s="8" t="s">
        <v>583</v>
      </c>
      <c r="Q194" s="5" t="s">
        <v>584</v>
      </c>
      <c r="R194" s="18"/>
      <c r="S194" s="18"/>
      <c r="T194" s="18"/>
      <c r="U194" s="18"/>
      <c r="V194" s="18"/>
      <c r="W194" s="18"/>
      <c r="X194">
        <f>COUNTIF(Q$2:Q194,Q194)</f>
        <v>1</v>
      </c>
    </row>
    <row r="195" spans="1:24">
      <c r="A195" s="16" t="s">
        <v>2178</v>
      </c>
      <c r="B195" s="5" t="s">
        <v>246</v>
      </c>
      <c r="C195" s="6" t="s">
        <v>2005</v>
      </c>
      <c r="D195" s="5">
        <v>120</v>
      </c>
      <c r="E195" s="5"/>
      <c r="F195" s="7">
        <v>8.5130520000000001</v>
      </c>
      <c r="G195" s="5"/>
      <c r="H195" s="5"/>
      <c r="I195" s="5">
        <v>0</v>
      </c>
      <c r="J195" s="5">
        <v>3</v>
      </c>
      <c r="K195" s="5" t="s">
        <v>538</v>
      </c>
      <c r="L195" s="5" t="s">
        <v>539</v>
      </c>
      <c r="M195" s="5" t="s">
        <v>540</v>
      </c>
      <c r="N195" s="5" t="s">
        <v>1860</v>
      </c>
      <c r="O195" s="5" t="s">
        <v>1</v>
      </c>
      <c r="P195" s="8" t="s">
        <v>838</v>
      </c>
      <c r="Q195" s="6" t="s">
        <v>839</v>
      </c>
      <c r="R195" s="18"/>
      <c r="S195" s="18"/>
      <c r="T195" s="18"/>
      <c r="U195" s="18"/>
      <c r="V195" s="18"/>
      <c r="W195" s="18"/>
      <c r="X195">
        <f>COUNTIF(Q$2:Q195,Q195)</f>
        <v>1</v>
      </c>
    </row>
    <row r="196" spans="1:24">
      <c r="A196" s="16" t="s">
        <v>2178</v>
      </c>
      <c r="B196" s="5" t="s">
        <v>171</v>
      </c>
      <c r="C196" s="6" t="s">
        <v>2005</v>
      </c>
      <c r="D196" s="5">
        <v>98</v>
      </c>
      <c r="E196" s="5"/>
      <c r="F196" s="7">
        <v>6.9523258000000006</v>
      </c>
      <c r="G196" s="5">
        <v>5</v>
      </c>
      <c r="H196" s="5">
        <v>1</v>
      </c>
      <c r="I196" s="5">
        <v>1</v>
      </c>
      <c r="J196" s="5">
        <v>13</v>
      </c>
      <c r="K196" s="5" t="s">
        <v>172</v>
      </c>
      <c r="L196" s="5" t="s">
        <v>173</v>
      </c>
      <c r="M196" s="5" t="s">
        <v>174</v>
      </c>
      <c r="N196" s="5" t="s">
        <v>1860</v>
      </c>
      <c r="O196" s="5" t="s">
        <v>1</v>
      </c>
      <c r="P196" s="8" t="s">
        <v>175</v>
      </c>
      <c r="Q196" s="6" t="s">
        <v>176</v>
      </c>
      <c r="R196" s="18"/>
      <c r="S196" s="18"/>
      <c r="T196" s="18"/>
      <c r="U196" s="18"/>
      <c r="V196" s="18"/>
      <c r="W196" s="18"/>
      <c r="X196">
        <f>COUNTIF(Q$2:Q196,Q196)</f>
        <v>1</v>
      </c>
    </row>
    <row r="197" spans="1:24">
      <c r="A197" s="16" t="s">
        <v>2178</v>
      </c>
      <c r="B197" s="5" t="s">
        <v>1811</v>
      </c>
      <c r="C197" s="6" t="s">
        <v>2005</v>
      </c>
      <c r="D197" s="5">
        <v>112</v>
      </c>
      <c r="E197" s="5"/>
      <c r="F197" s="7">
        <v>7.9455152000000009</v>
      </c>
      <c r="G197" s="5"/>
      <c r="H197" s="5"/>
      <c r="I197" s="5">
        <v>0</v>
      </c>
      <c r="J197" s="5">
        <v>10</v>
      </c>
      <c r="K197" s="5" t="s">
        <v>1239</v>
      </c>
      <c r="L197" s="5" t="s">
        <v>1240</v>
      </c>
      <c r="M197" s="5" t="s">
        <v>418</v>
      </c>
      <c r="N197" s="5" t="s">
        <v>1860</v>
      </c>
      <c r="O197" s="5" t="s">
        <v>1</v>
      </c>
      <c r="P197" s="8" t="s">
        <v>1812</v>
      </c>
      <c r="Q197" s="6" t="s">
        <v>1813</v>
      </c>
      <c r="R197" s="18"/>
      <c r="S197" s="18"/>
      <c r="T197" s="18"/>
      <c r="U197" s="18"/>
      <c r="V197" s="18"/>
      <c r="W197" s="18"/>
      <c r="X197">
        <f>COUNTIF(Q$2:Q197,Q197)</f>
        <v>1</v>
      </c>
    </row>
    <row r="198" spans="1:24">
      <c r="A198" s="16" t="s">
        <v>2178</v>
      </c>
      <c r="B198" s="5" t="s">
        <v>874</v>
      </c>
      <c r="C198" s="6" t="s">
        <v>2005</v>
      </c>
      <c r="D198" s="5">
        <v>100</v>
      </c>
      <c r="E198" s="5"/>
      <c r="F198" s="7">
        <v>7.0942100000000012</v>
      </c>
      <c r="G198" s="5"/>
      <c r="H198" s="5"/>
      <c r="I198" s="5">
        <v>0</v>
      </c>
      <c r="J198" s="5">
        <v>10</v>
      </c>
      <c r="K198" s="5" t="s">
        <v>210</v>
      </c>
      <c r="L198" s="5" t="s">
        <v>211</v>
      </c>
      <c r="M198" s="5" t="s">
        <v>212</v>
      </c>
      <c r="N198" s="5" t="s">
        <v>1860</v>
      </c>
      <c r="O198" s="5" t="s">
        <v>1</v>
      </c>
      <c r="P198" s="5" t="s">
        <v>213</v>
      </c>
      <c r="Q198" s="6" t="s">
        <v>875</v>
      </c>
      <c r="R198" s="18"/>
      <c r="S198" s="18"/>
      <c r="T198" s="18"/>
      <c r="U198" s="18"/>
      <c r="V198" s="18"/>
      <c r="W198" s="18"/>
      <c r="X198">
        <f>COUNTIF(Q$2:Q198,Q198)</f>
        <v>1</v>
      </c>
    </row>
    <row r="199" spans="1:24">
      <c r="A199" s="16" t="s">
        <v>2178</v>
      </c>
      <c r="B199" s="5" t="s">
        <v>994</v>
      </c>
      <c r="C199" s="6" t="s">
        <v>2005</v>
      </c>
      <c r="D199" s="5">
        <v>115</v>
      </c>
      <c r="E199" s="5"/>
      <c r="F199" s="7">
        <v>8.1583415000000006</v>
      </c>
      <c r="G199" s="5"/>
      <c r="H199" s="5"/>
      <c r="I199" s="5">
        <v>0</v>
      </c>
      <c r="J199" s="5">
        <v>5</v>
      </c>
      <c r="K199" s="5" t="s">
        <v>914</v>
      </c>
      <c r="L199" s="5" t="s">
        <v>915</v>
      </c>
      <c r="M199" s="5" t="s">
        <v>916</v>
      </c>
      <c r="N199" s="5" t="s">
        <v>1860</v>
      </c>
      <c r="O199" s="5" t="s">
        <v>1</v>
      </c>
      <c r="P199" s="8" t="s">
        <v>995</v>
      </c>
      <c r="Q199" s="6" t="s">
        <v>996</v>
      </c>
      <c r="R199" s="18"/>
      <c r="S199" s="18"/>
      <c r="T199" s="18"/>
      <c r="U199" s="18"/>
      <c r="V199" s="18"/>
      <c r="W199" s="18"/>
      <c r="X199">
        <f>COUNTIF(Q$2:Q199,Q199)</f>
        <v>1</v>
      </c>
    </row>
    <row r="200" spans="1:24">
      <c r="A200" s="16" t="s">
        <v>2178</v>
      </c>
      <c r="B200" s="5" t="s">
        <v>1246</v>
      </c>
      <c r="C200" s="6" t="s">
        <v>2005</v>
      </c>
      <c r="D200" s="5">
        <v>103.62</v>
      </c>
      <c r="E200" s="5">
        <v>157</v>
      </c>
      <c r="F200" s="7">
        <v>7.3510204020000005</v>
      </c>
      <c r="G200" s="5"/>
      <c r="H200" s="5"/>
      <c r="I200" s="5">
        <v>0</v>
      </c>
      <c r="J200" s="5">
        <v>10</v>
      </c>
      <c r="K200" s="5" t="s">
        <v>1247</v>
      </c>
      <c r="L200" s="5" t="s">
        <v>1248</v>
      </c>
      <c r="M200" s="5" t="s">
        <v>1249</v>
      </c>
      <c r="N200" s="5" t="s">
        <v>1860</v>
      </c>
      <c r="O200" s="5" t="s">
        <v>1</v>
      </c>
      <c r="P200" s="8" t="s">
        <v>1250</v>
      </c>
      <c r="Q200" s="6" t="s">
        <v>1251</v>
      </c>
      <c r="R200" s="18"/>
      <c r="S200" s="18"/>
      <c r="T200" s="18"/>
      <c r="U200" s="18"/>
      <c r="V200" s="18"/>
      <c r="W200" s="18"/>
      <c r="X200">
        <f>COUNTIF(Q$2:Q200,Q200)</f>
        <v>1</v>
      </c>
    </row>
    <row r="201" spans="1:24">
      <c r="A201" s="16" t="s">
        <v>2178</v>
      </c>
      <c r="B201" s="5" t="s">
        <v>1656</v>
      </c>
      <c r="C201" s="6" t="s">
        <v>2005</v>
      </c>
      <c r="D201" s="5">
        <v>105</v>
      </c>
      <c r="E201" s="5"/>
      <c r="F201" s="7">
        <v>7.4489205000000007</v>
      </c>
      <c r="G201" s="5"/>
      <c r="H201" s="5"/>
      <c r="I201" s="5">
        <v>0</v>
      </c>
      <c r="J201" s="5">
        <v>1</v>
      </c>
      <c r="K201" s="5" t="s">
        <v>387</v>
      </c>
      <c r="L201" s="5" t="s">
        <v>388</v>
      </c>
      <c r="M201" s="5" t="s">
        <v>389</v>
      </c>
      <c r="N201" s="5" t="s">
        <v>1860</v>
      </c>
      <c r="O201" s="5" t="s">
        <v>1</v>
      </c>
      <c r="P201" s="8" t="s">
        <v>1657</v>
      </c>
      <c r="Q201" s="6" t="s">
        <v>1658</v>
      </c>
      <c r="R201" s="18"/>
      <c r="S201" s="18"/>
      <c r="T201" s="18"/>
      <c r="U201" s="18"/>
      <c r="V201" s="18"/>
      <c r="W201" s="18"/>
      <c r="X201">
        <f>COUNTIF(Q$2:Q201,Q201)</f>
        <v>1</v>
      </c>
    </row>
    <row r="202" spans="1:24">
      <c r="A202" s="16" t="s">
        <v>2178</v>
      </c>
      <c r="B202" s="5" t="s">
        <v>183</v>
      </c>
      <c r="C202" s="6" t="s">
        <v>2005</v>
      </c>
      <c r="D202" s="5">
        <v>95</v>
      </c>
      <c r="E202" s="5"/>
      <c r="F202" s="7">
        <v>6.7394995000000009</v>
      </c>
      <c r="G202" s="5"/>
      <c r="H202" s="5"/>
      <c r="I202" s="5">
        <v>1</v>
      </c>
      <c r="J202" s="5">
        <v>2</v>
      </c>
      <c r="K202" s="5" t="s">
        <v>184</v>
      </c>
      <c r="L202" s="5" t="s">
        <v>185</v>
      </c>
      <c r="M202" s="5" t="s">
        <v>37</v>
      </c>
      <c r="N202" s="5" t="s">
        <v>1860</v>
      </c>
      <c r="O202" s="5" t="s">
        <v>1</v>
      </c>
      <c r="P202" s="8" t="s">
        <v>186</v>
      </c>
      <c r="Q202" s="6" t="s">
        <v>187</v>
      </c>
      <c r="R202" s="18"/>
      <c r="S202" s="18"/>
      <c r="T202" s="18"/>
      <c r="U202" s="18"/>
      <c r="V202" s="18"/>
      <c r="W202" s="18"/>
      <c r="X202">
        <f>COUNTIF(Q$2:Q202,Q202)</f>
        <v>1</v>
      </c>
    </row>
    <row r="203" spans="1:24">
      <c r="A203" s="16" t="s">
        <v>2178</v>
      </c>
      <c r="B203" s="5" t="s">
        <v>874</v>
      </c>
      <c r="C203" s="6" t="s">
        <v>2005</v>
      </c>
      <c r="D203" s="5">
        <v>130</v>
      </c>
      <c r="E203" s="5"/>
      <c r="F203" s="7">
        <v>9.2224730000000008</v>
      </c>
      <c r="G203" s="5"/>
      <c r="H203" s="5"/>
      <c r="I203" s="5">
        <v>0</v>
      </c>
      <c r="J203" s="5">
        <v>10</v>
      </c>
      <c r="K203" s="5" t="s">
        <v>908</v>
      </c>
      <c r="L203" s="5" t="s">
        <v>909</v>
      </c>
      <c r="M203" s="5" t="s">
        <v>910</v>
      </c>
      <c r="N203" s="5" t="s">
        <v>1860</v>
      </c>
      <c r="O203" s="5" t="s">
        <v>1</v>
      </c>
      <c r="P203" s="5" t="s">
        <v>911</v>
      </c>
      <c r="Q203" s="6" t="s">
        <v>912</v>
      </c>
      <c r="R203" s="18"/>
      <c r="S203" s="18"/>
      <c r="T203" s="18"/>
      <c r="U203" s="18"/>
      <c r="V203" s="18"/>
      <c r="W203" s="18"/>
      <c r="X203">
        <f>COUNTIF(Q$2:Q203,Q203)</f>
        <v>1</v>
      </c>
    </row>
    <row r="204" spans="1:24">
      <c r="A204" s="16" t="s">
        <v>2178</v>
      </c>
      <c r="B204" s="5" t="s">
        <v>302</v>
      </c>
      <c r="C204" s="6" t="s">
        <v>2005</v>
      </c>
      <c r="D204" s="5">
        <v>91</v>
      </c>
      <c r="E204" s="5"/>
      <c r="F204" s="7">
        <v>6.4557311000000004</v>
      </c>
      <c r="G204" s="5"/>
      <c r="H204" s="5"/>
      <c r="I204" s="5">
        <v>1</v>
      </c>
      <c r="J204" s="5">
        <v>50</v>
      </c>
      <c r="K204" s="5" t="s">
        <v>45</v>
      </c>
      <c r="L204" s="5" t="s">
        <v>46</v>
      </c>
      <c r="M204" s="5" t="s">
        <v>47</v>
      </c>
      <c r="N204" s="5" t="s">
        <v>1860</v>
      </c>
      <c r="O204" s="5" t="s">
        <v>1</v>
      </c>
      <c r="P204" s="8" t="s">
        <v>303</v>
      </c>
      <c r="Q204" s="6" t="s">
        <v>304</v>
      </c>
      <c r="R204" s="18"/>
      <c r="S204" s="18"/>
      <c r="T204" s="18"/>
      <c r="U204" s="18"/>
      <c r="V204" s="18"/>
      <c r="W204" s="18"/>
      <c r="X204">
        <f>COUNTIF(Q$2:Q204,Q204)</f>
        <v>1</v>
      </c>
    </row>
    <row r="205" spans="1:24">
      <c r="A205" s="16" t="s">
        <v>2178</v>
      </c>
      <c r="B205" s="5" t="s">
        <v>188</v>
      </c>
      <c r="C205" s="6" t="s">
        <v>2005</v>
      </c>
      <c r="D205" s="5">
        <v>94.9</v>
      </c>
      <c r="E205" s="5"/>
      <c r="F205" s="7">
        <v>6.7324052900000009</v>
      </c>
      <c r="G205" s="5">
        <v>5</v>
      </c>
      <c r="H205" s="5">
        <v>1</v>
      </c>
      <c r="I205" s="5">
        <v>1</v>
      </c>
      <c r="J205" s="5">
        <v>4</v>
      </c>
      <c r="K205" s="5" t="s">
        <v>189</v>
      </c>
      <c r="L205" s="5" t="s">
        <v>190</v>
      </c>
      <c r="M205" s="5" t="s">
        <v>191</v>
      </c>
      <c r="N205" s="5" t="s">
        <v>1860</v>
      </c>
      <c r="O205" s="5" t="s">
        <v>1</v>
      </c>
      <c r="P205" s="8" t="s">
        <v>192</v>
      </c>
      <c r="Q205" s="6" t="s">
        <v>193</v>
      </c>
      <c r="R205" s="18"/>
      <c r="S205" s="18"/>
      <c r="T205" s="18"/>
      <c r="U205" s="18"/>
      <c r="V205" s="18"/>
      <c r="W205" s="18"/>
      <c r="X205">
        <f>COUNTIF(Q$2:Q205,Q205)</f>
        <v>1</v>
      </c>
    </row>
    <row r="206" spans="1:24">
      <c r="A206" s="16" t="s">
        <v>2178</v>
      </c>
      <c r="B206" s="5" t="s">
        <v>1567</v>
      </c>
      <c r="C206" s="6" t="s">
        <v>2005</v>
      </c>
      <c r="D206" s="5">
        <v>55</v>
      </c>
      <c r="E206" s="5"/>
      <c r="F206" s="7">
        <v>3.9018155000000005</v>
      </c>
      <c r="G206" s="5"/>
      <c r="H206" s="5"/>
      <c r="I206" s="5">
        <v>0</v>
      </c>
      <c r="J206" s="5">
        <v>5</v>
      </c>
      <c r="K206" s="5" t="s">
        <v>387</v>
      </c>
      <c r="L206" s="5" t="s">
        <v>388</v>
      </c>
      <c r="M206" s="5" t="s">
        <v>389</v>
      </c>
      <c r="N206" s="5" t="s">
        <v>1860</v>
      </c>
      <c r="O206" s="5" t="s">
        <v>1</v>
      </c>
      <c r="P206" s="8" t="s">
        <v>1568</v>
      </c>
      <c r="Q206" s="6" t="s">
        <v>1569</v>
      </c>
      <c r="R206" s="18"/>
      <c r="S206" s="18"/>
      <c r="T206" s="18"/>
      <c r="U206" s="18"/>
      <c r="V206" s="18"/>
      <c r="W206" s="18"/>
      <c r="X206">
        <f>COUNTIF(Q$2:Q206,Q206)</f>
        <v>1</v>
      </c>
    </row>
    <row r="207" spans="1:24">
      <c r="A207" s="16" t="s">
        <v>2178</v>
      </c>
      <c r="B207" s="5" t="s">
        <v>1683</v>
      </c>
      <c r="C207" s="6" t="s">
        <v>2006</v>
      </c>
      <c r="D207" s="5">
        <v>133</v>
      </c>
      <c r="E207" s="5"/>
      <c r="F207" s="7">
        <v>9.4352993000000023</v>
      </c>
      <c r="G207" s="5"/>
      <c r="H207" s="5"/>
      <c r="I207" s="5">
        <v>0</v>
      </c>
      <c r="J207" s="5">
        <v>0</v>
      </c>
      <c r="K207" s="5" t="s">
        <v>1684</v>
      </c>
      <c r="L207" s="5" t="s">
        <v>1685</v>
      </c>
      <c r="M207" s="5" t="s">
        <v>5</v>
      </c>
      <c r="N207" s="5" t="s">
        <v>1860</v>
      </c>
      <c r="O207" s="5" t="s">
        <v>1</v>
      </c>
      <c r="P207" s="5" t="s">
        <v>1686</v>
      </c>
      <c r="Q207" s="9" t="s">
        <v>2651</v>
      </c>
      <c r="R207" s="18"/>
      <c r="S207" s="18"/>
      <c r="T207" s="18"/>
      <c r="U207" s="18"/>
      <c r="V207" s="18"/>
      <c r="W207" s="18"/>
      <c r="X207">
        <f>COUNTIF(Q$2:Q207,Q207)</f>
        <v>1</v>
      </c>
    </row>
    <row r="208" spans="1:24">
      <c r="A208" s="16" t="s">
        <v>2178</v>
      </c>
      <c r="B208" s="5" t="s">
        <v>887</v>
      </c>
      <c r="C208" s="6" t="s">
        <v>2005</v>
      </c>
      <c r="D208" s="5">
        <v>119</v>
      </c>
      <c r="E208" s="5"/>
      <c r="F208" s="7">
        <v>8.4421099000000019</v>
      </c>
      <c r="G208" s="5"/>
      <c r="H208" s="5"/>
      <c r="I208" s="5">
        <v>0</v>
      </c>
      <c r="J208" s="5">
        <v>7</v>
      </c>
      <c r="K208" s="5" t="s">
        <v>346</v>
      </c>
      <c r="L208" s="5" t="s">
        <v>347</v>
      </c>
      <c r="M208" s="5" t="s">
        <v>348</v>
      </c>
      <c r="N208" s="5" t="s">
        <v>1860</v>
      </c>
      <c r="O208" s="5" t="s">
        <v>1</v>
      </c>
      <c r="P208" s="8" t="s">
        <v>888</v>
      </c>
      <c r="Q208" s="6" t="s">
        <v>889</v>
      </c>
      <c r="R208" s="18"/>
      <c r="S208" s="18"/>
      <c r="T208" s="18"/>
      <c r="U208" s="18"/>
      <c r="V208" s="18"/>
      <c r="W208" s="18"/>
      <c r="X208">
        <f>COUNTIF(Q$2:Q208,Q208)</f>
        <v>1</v>
      </c>
    </row>
    <row r="209" spans="1:24">
      <c r="A209" s="16" t="s">
        <v>2178</v>
      </c>
      <c r="B209" s="5" t="s">
        <v>194</v>
      </c>
      <c r="C209" s="6" t="s">
        <v>1988</v>
      </c>
      <c r="D209" s="5">
        <v>195</v>
      </c>
      <c r="E209" s="5"/>
      <c r="F209" s="7">
        <v>13.833709500000001</v>
      </c>
      <c r="G209" s="5">
        <v>4.8</v>
      </c>
      <c r="H209" s="5">
        <v>6</v>
      </c>
      <c r="I209" s="5">
        <v>8</v>
      </c>
      <c r="J209" s="5">
        <v>18</v>
      </c>
      <c r="K209" s="5" t="s">
        <v>195</v>
      </c>
      <c r="L209" s="5" t="s">
        <v>196</v>
      </c>
      <c r="M209" s="5" t="s">
        <v>21</v>
      </c>
      <c r="N209" s="5" t="s">
        <v>1860</v>
      </c>
      <c r="O209" s="5" t="s">
        <v>1</v>
      </c>
      <c r="P209" s="8" t="s">
        <v>197</v>
      </c>
      <c r="Q209" s="6" t="s">
        <v>198</v>
      </c>
      <c r="R209" s="18"/>
      <c r="S209" s="18"/>
      <c r="T209" s="18"/>
      <c r="U209" s="18"/>
      <c r="V209" s="18"/>
      <c r="W209" s="18"/>
      <c r="X209">
        <f>COUNTIF(Q$2:Q209,Q209)</f>
        <v>1</v>
      </c>
    </row>
    <row r="210" spans="1:24">
      <c r="A210" s="16" t="s">
        <v>2178</v>
      </c>
      <c r="B210" s="5" t="s">
        <v>1549</v>
      </c>
      <c r="C210" s="6" t="s">
        <v>2008</v>
      </c>
      <c r="D210" s="5">
        <v>120</v>
      </c>
      <c r="E210" s="5"/>
      <c r="F210" s="7">
        <v>8.5130520000000001</v>
      </c>
      <c r="G210" s="5"/>
      <c r="H210" s="5"/>
      <c r="I210" s="5">
        <v>0</v>
      </c>
      <c r="J210" s="5">
        <v>20</v>
      </c>
      <c r="K210" s="5" t="s">
        <v>87</v>
      </c>
      <c r="L210" s="5" t="s">
        <v>88</v>
      </c>
      <c r="M210" s="5" t="s">
        <v>0</v>
      </c>
      <c r="N210" s="5" t="s">
        <v>1860</v>
      </c>
      <c r="O210" s="5" t="s">
        <v>1</v>
      </c>
      <c r="P210" s="8" t="s">
        <v>1550</v>
      </c>
      <c r="Q210" s="6" t="s">
        <v>1551</v>
      </c>
      <c r="R210" s="18"/>
      <c r="S210" s="18"/>
      <c r="T210" s="18"/>
      <c r="U210" s="18"/>
      <c r="V210" s="18"/>
      <c r="W210" s="18"/>
      <c r="X210">
        <f>COUNTIF(Q$2:Q210,Q210)</f>
        <v>1</v>
      </c>
    </row>
    <row r="211" spans="1:24">
      <c r="A211" s="16" t="s">
        <v>2178</v>
      </c>
      <c r="B211" s="5" t="s">
        <v>648</v>
      </c>
      <c r="C211" s="6" t="s">
        <v>2008</v>
      </c>
      <c r="D211" s="5">
        <v>120</v>
      </c>
      <c r="E211" s="5"/>
      <c r="F211" s="7">
        <v>8.5130520000000001</v>
      </c>
      <c r="G211" s="5"/>
      <c r="H211" s="5"/>
      <c r="I211" s="5">
        <v>0</v>
      </c>
      <c r="J211" s="5">
        <v>15</v>
      </c>
      <c r="K211" s="5" t="s">
        <v>19</v>
      </c>
      <c r="L211" s="5" t="s">
        <v>20</v>
      </c>
      <c r="M211" s="5" t="s">
        <v>21</v>
      </c>
      <c r="N211" s="5" t="s">
        <v>1860</v>
      </c>
      <c r="O211" s="5" t="s">
        <v>1</v>
      </c>
      <c r="P211" s="8" t="s">
        <v>649</v>
      </c>
      <c r="Q211" s="5" t="s">
        <v>650</v>
      </c>
      <c r="R211" s="18"/>
      <c r="S211" s="18"/>
      <c r="T211" s="18"/>
      <c r="U211" s="18"/>
      <c r="V211" s="18"/>
      <c r="W211" s="18"/>
      <c r="X211">
        <f>COUNTIF(Q$2:Q211,Q211)</f>
        <v>1</v>
      </c>
    </row>
    <row r="212" spans="1:24">
      <c r="A212" s="16" t="s">
        <v>2178</v>
      </c>
      <c r="B212" s="5" t="s">
        <v>1161</v>
      </c>
      <c r="C212" s="6" t="s">
        <v>2006</v>
      </c>
      <c r="D212" s="5">
        <v>150</v>
      </c>
      <c r="E212" s="5"/>
      <c r="F212" s="7">
        <v>10.641315000000001</v>
      </c>
      <c r="G212" s="5"/>
      <c r="H212" s="5"/>
      <c r="I212" s="5">
        <v>0</v>
      </c>
      <c r="J212" s="5">
        <v>100</v>
      </c>
      <c r="K212" s="5" t="s">
        <v>1162</v>
      </c>
      <c r="L212" s="5" t="s">
        <v>1163</v>
      </c>
      <c r="M212" s="5" t="s">
        <v>1164</v>
      </c>
      <c r="N212" s="5" t="s">
        <v>1860</v>
      </c>
      <c r="O212" s="5" t="s">
        <v>1</v>
      </c>
      <c r="P212" s="8" t="s">
        <v>1165</v>
      </c>
      <c r="Q212" s="6" t="s">
        <v>1166</v>
      </c>
      <c r="R212" s="18"/>
      <c r="S212" s="18"/>
      <c r="T212" s="18"/>
      <c r="U212" s="18"/>
      <c r="V212" s="18"/>
      <c r="W212" s="18"/>
      <c r="X212">
        <f>COUNTIF(Q$2:Q212,Q212)</f>
        <v>1</v>
      </c>
    </row>
    <row r="213" spans="1:24">
      <c r="A213" s="16" t="s">
        <v>2178</v>
      </c>
      <c r="B213" s="5" t="s">
        <v>495</v>
      </c>
      <c r="C213" s="6" t="s">
        <v>1868</v>
      </c>
      <c r="D213" s="5">
        <v>34.5</v>
      </c>
      <c r="E213" s="5"/>
      <c r="F213" s="7">
        <v>2.44750245</v>
      </c>
      <c r="G213" s="5"/>
      <c r="H213" s="5"/>
      <c r="I213" s="5">
        <v>0</v>
      </c>
      <c r="J213" s="5">
        <v>100</v>
      </c>
      <c r="K213" s="5" t="s">
        <v>496</v>
      </c>
      <c r="L213" s="5" t="s">
        <v>497</v>
      </c>
      <c r="M213" s="5" t="s">
        <v>227</v>
      </c>
      <c r="N213" s="5" t="s">
        <v>1860</v>
      </c>
      <c r="O213" s="5" t="s">
        <v>1</v>
      </c>
      <c r="P213" s="5" t="s">
        <v>498</v>
      </c>
      <c r="Q213" s="5" t="s">
        <v>499</v>
      </c>
      <c r="R213" s="18"/>
      <c r="S213" s="18"/>
      <c r="T213" s="18"/>
      <c r="U213" s="18"/>
      <c r="V213" s="18"/>
      <c r="W213" s="18"/>
      <c r="X213">
        <f>COUNTIF(Q$2:Q213,Q213)</f>
        <v>1</v>
      </c>
    </row>
    <row r="214" spans="1:24">
      <c r="A214" s="16" t="s">
        <v>2178</v>
      </c>
      <c r="B214" s="5" t="s">
        <v>1017</v>
      </c>
      <c r="C214" s="6" t="s">
        <v>1869</v>
      </c>
      <c r="D214" s="5">
        <v>46</v>
      </c>
      <c r="E214" s="5"/>
      <c r="F214" s="7">
        <v>3.2633366000000001</v>
      </c>
      <c r="G214" s="5"/>
      <c r="H214" s="5"/>
      <c r="I214" s="5">
        <v>0</v>
      </c>
      <c r="J214" s="5">
        <v>99</v>
      </c>
      <c r="K214" s="5" t="s">
        <v>1018</v>
      </c>
      <c r="L214" s="5" t="s">
        <v>1019</v>
      </c>
      <c r="M214" s="5" t="s">
        <v>27</v>
      </c>
      <c r="N214" s="5" t="s">
        <v>1860</v>
      </c>
      <c r="O214" s="5" t="s">
        <v>1</v>
      </c>
      <c r="P214" s="8" t="s">
        <v>1020</v>
      </c>
      <c r="Q214" s="6" t="s">
        <v>1021</v>
      </c>
      <c r="R214" s="18"/>
      <c r="S214" s="18"/>
      <c r="T214" s="18"/>
      <c r="U214" s="18"/>
      <c r="V214" s="18"/>
      <c r="W214" s="18"/>
      <c r="X214">
        <f>COUNTIF(Q$2:Q214,Q214)</f>
        <v>1</v>
      </c>
    </row>
    <row r="215" spans="1:24">
      <c r="A215" s="16" t="s">
        <v>2178</v>
      </c>
      <c r="B215" s="5" t="s">
        <v>1615</v>
      </c>
      <c r="C215" s="6" t="s">
        <v>2005</v>
      </c>
      <c r="D215" s="5">
        <v>86.5</v>
      </c>
      <c r="E215" s="5"/>
      <c r="F215" s="7">
        <v>6.1364916500000009</v>
      </c>
      <c r="G215" s="5"/>
      <c r="H215" s="5"/>
      <c r="I215" s="5">
        <v>0</v>
      </c>
      <c r="J215" s="5">
        <v>75</v>
      </c>
      <c r="K215" s="5" t="s">
        <v>1616</v>
      </c>
      <c r="L215" s="5" t="s">
        <v>1617</v>
      </c>
      <c r="M215" s="5" t="s">
        <v>21</v>
      </c>
      <c r="N215" s="5" t="s">
        <v>1860</v>
      </c>
      <c r="O215" s="5" t="s">
        <v>1</v>
      </c>
      <c r="P215" s="5" t="s">
        <v>1618</v>
      </c>
      <c r="Q215" s="6" t="s">
        <v>1619</v>
      </c>
      <c r="R215" s="18"/>
      <c r="S215" s="18"/>
      <c r="T215" s="18"/>
      <c r="U215" s="18"/>
      <c r="V215" s="18"/>
      <c r="W215" s="18"/>
      <c r="X215">
        <f>COUNTIF(Q$2:Q215,Q215)</f>
        <v>1</v>
      </c>
    </row>
    <row r="216" spans="1:24">
      <c r="A216" s="16" t="s">
        <v>2178</v>
      </c>
      <c r="B216" s="5" t="s">
        <v>40</v>
      </c>
      <c r="C216" s="6" t="s">
        <v>1995</v>
      </c>
      <c r="D216" s="5">
        <v>34.799999999999997</v>
      </c>
      <c r="E216" s="5"/>
      <c r="F216" s="7">
        <v>2.46878508</v>
      </c>
      <c r="G216" s="5">
        <v>4.7</v>
      </c>
      <c r="H216" s="5">
        <v>29</v>
      </c>
      <c r="I216" s="5">
        <v>61</v>
      </c>
      <c r="J216" s="5">
        <v>100</v>
      </c>
      <c r="K216" s="5" t="s">
        <v>41</v>
      </c>
      <c r="L216" s="5" t="s">
        <v>42</v>
      </c>
      <c r="M216" s="5" t="s">
        <v>0</v>
      </c>
      <c r="N216" s="5" t="s">
        <v>1860</v>
      </c>
      <c r="O216" s="5" t="s">
        <v>1</v>
      </c>
      <c r="P216" s="8" t="s">
        <v>11</v>
      </c>
      <c r="Q216" s="6" t="s">
        <v>43</v>
      </c>
      <c r="R216" s="18"/>
      <c r="S216" s="18"/>
      <c r="T216" s="18"/>
      <c r="U216" s="18"/>
      <c r="V216" s="18"/>
      <c r="W216" s="18"/>
      <c r="X216">
        <f>COUNTIF(Q$2:Q216,Q216)</f>
        <v>1</v>
      </c>
    </row>
    <row r="217" spans="1:24">
      <c r="A217" s="16" t="s">
        <v>2178</v>
      </c>
      <c r="B217" s="5" t="s">
        <v>40</v>
      </c>
      <c r="C217" s="6" t="s">
        <v>1995</v>
      </c>
      <c r="D217" s="5">
        <v>62.9</v>
      </c>
      <c r="E217" s="5"/>
      <c r="F217" s="7">
        <v>4.4622580900000006</v>
      </c>
      <c r="G217" s="5"/>
      <c r="H217" s="5"/>
      <c r="I217" s="5">
        <v>0</v>
      </c>
      <c r="J217" s="5">
        <v>50</v>
      </c>
      <c r="K217" s="5" t="s">
        <v>506</v>
      </c>
      <c r="L217" s="5" t="s">
        <v>507</v>
      </c>
      <c r="M217" s="5" t="s">
        <v>508</v>
      </c>
      <c r="N217" s="5" t="s">
        <v>1860</v>
      </c>
      <c r="O217" s="5" t="s">
        <v>1</v>
      </c>
      <c r="P217" s="8" t="s">
        <v>509</v>
      </c>
      <c r="Q217" s="5" t="s">
        <v>510</v>
      </c>
      <c r="R217" s="18"/>
      <c r="S217" s="18"/>
      <c r="T217" s="18"/>
      <c r="U217" s="18"/>
      <c r="V217" s="18"/>
      <c r="W217" s="18"/>
      <c r="X217">
        <f>COUNTIF(Q$2:Q217,Q217)</f>
        <v>1</v>
      </c>
    </row>
    <row r="218" spans="1:24">
      <c r="A218" s="16" t="s">
        <v>2178</v>
      </c>
      <c r="B218" s="5" t="s">
        <v>2659</v>
      </c>
      <c r="C218" s="6" t="s">
        <v>1995</v>
      </c>
      <c r="D218" s="5">
        <v>25</v>
      </c>
      <c r="E218" s="5"/>
      <c r="F218" s="7">
        <v>1.7735525000000003</v>
      </c>
      <c r="G218" s="5"/>
      <c r="H218" s="5"/>
      <c r="I218" s="5">
        <v>0</v>
      </c>
      <c r="J218" s="5">
        <v>498</v>
      </c>
      <c r="K218" s="5" t="s">
        <v>284</v>
      </c>
      <c r="L218" s="5" t="s">
        <v>285</v>
      </c>
      <c r="M218" s="5" t="s">
        <v>10</v>
      </c>
      <c r="N218" s="5" t="s">
        <v>1860</v>
      </c>
      <c r="O218" s="5" t="s">
        <v>1</v>
      </c>
      <c r="P218" s="5" t="s">
        <v>286</v>
      </c>
      <c r="Q218" s="9" t="s">
        <v>2660</v>
      </c>
      <c r="R218" s="18"/>
      <c r="S218" s="18"/>
      <c r="T218" s="18"/>
      <c r="U218" s="18"/>
      <c r="V218" s="18"/>
      <c r="W218" s="18"/>
      <c r="X218">
        <f>COUNTIF(Q$2:Q218,Q218)</f>
        <v>1</v>
      </c>
    </row>
    <row r="219" spans="1:24">
      <c r="A219" s="16" t="s">
        <v>2178</v>
      </c>
      <c r="B219" s="5" t="s">
        <v>40</v>
      </c>
      <c r="C219" s="6" t="s">
        <v>1995</v>
      </c>
      <c r="D219" s="5">
        <v>39.9</v>
      </c>
      <c r="E219" s="5"/>
      <c r="F219" s="7">
        <v>2.8305897899999999</v>
      </c>
      <c r="G219" s="5">
        <v>5</v>
      </c>
      <c r="H219" s="5">
        <v>1</v>
      </c>
      <c r="I219" s="5">
        <v>1</v>
      </c>
      <c r="J219" s="5">
        <v>100</v>
      </c>
      <c r="K219" s="5" t="s">
        <v>150</v>
      </c>
      <c r="L219" s="5" t="s">
        <v>151</v>
      </c>
      <c r="M219" s="5" t="s">
        <v>0</v>
      </c>
      <c r="N219" s="5" t="s">
        <v>1862</v>
      </c>
      <c r="O219" s="5" t="s">
        <v>1</v>
      </c>
      <c r="P219" s="8" t="s">
        <v>152</v>
      </c>
      <c r="Q219" s="6" t="s">
        <v>153</v>
      </c>
      <c r="R219" s="18"/>
      <c r="S219" s="18"/>
      <c r="T219" s="18"/>
      <c r="U219" s="18"/>
      <c r="V219" s="18"/>
      <c r="W219" s="18"/>
      <c r="X219">
        <f>COUNTIF(Q$2:Q219,Q219)</f>
        <v>1</v>
      </c>
    </row>
    <row r="220" spans="1:24">
      <c r="A220" s="16" t="s">
        <v>2178</v>
      </c>
      <c r="B220" s="5" t="s">
        <v>40</v>
      </c>
      <c r="C220" s="6" t="s">
        <v>1995</v>
      </c>
      <c r="D220" s="5">
        <v>39.9</v>
      </c>
      <c r="E220" s="5"/>
      <c r="F220" s="7">
        <v>2.8305897899999999</v>
      </c>
      <c r="G220" s="5"/>
      <c r="H220" s="5"/>
      <c r="I220" s="5">
        <v>1</v>
      </c>
      <c r="J220" s="5">
        <v>99</v>
      </c>
      <c r="K220" s="5" t="s">
        <v>1516</v>
      </c>
      <c r="L220" s="5" t="s">
        <v>1517</v>
      </c>
      <c r="M220" s="5" t="s">
        <v>0</v>
      </c>
      <c r="N220" s="5" t="s">
        <v>1860</v>
      </c>
      <c r="O220" s="5" t="s">
        <v>1</v>
      </c>
      <c r="P220" s="8" t="s">
        <v>1518</v>
      </c>
      <c r="Q220" s="6" t="s">
        <v>1519</v>
      </c>
      <c r="R220" s="18"/>
      <c r="S220" s="18"/>
      <c r="T220" s="18"/>
      <c r="U220" s="18"/>
      <c r="V220" s="18"/>
      <c r="W220" s="18"/>
      <c r="X220">
        <f>COUNTIF(Q$2:Q220,Q220)</f>
        <v>1</v>
      </c>
    </row>
    <row r="221" spans="1:24">
      <c r="A221" s="16" t="s">
        <v>2178</v>
      </c>
      <c r="B221" s="5" t="s">
        <v>40</v>
      </c>
      <c r="C221" s="6" t="s">
        <v>1995</v>
      </c>
      <c r="D221" s="5">
        <v>51.8</v>
      </c>
      <c r="E221" s="5"/>
      <c r="F221" s="7">
        <v>3.67480078</v>
      </c>
      <c r="G221" s="5"/>
      <c r="H221" s="5"/>
      <c r="I221" s="5">
        <v>0</v>
      </c>
      <c r="J221" s="5">
        <v>50</v>
      </c>
      <c r="K221" s="5" t="s">
        <v>890</v>
      </c>
      <c r="L221" s="5" t="s">
        <v>891</v>
      </c>
      <c r="M221" s="5" t="s">
        <v>892</v>
      </c>
      <c r="N221" s="5" t="s">
        <v>1860</v>
      </c>
      <c r="O221" s="5" t="s">
        <v>1</v>
      </c>
      <c r="P221" s="8" t="s">
        <v>893</v>
      </c>
      <c r="Q221" s="6" t="s">
        <v>894</v>
      </c>
      <c r="R221" s="18"/>
      <c r="S221" s="18"/>
      <c r="T221" s="18"/>
      <c r="U221" s="18"/>
      <c r="V221" s="18"/>
      <c r="W221" s="18"/>
      <c r="X221">
        <f>COUNTIF(Q$2:Q221,Q221)</f>
        <v>1</v>
      </c>
    </row>
    <row r="222" spans="1:24">
      <c r="A222" s="16" t="s">
        <v>2178</v>
      </c>
      <c r="B222" s="5" t="s">
        <v>1037</v>
      </c>
      <c r="C222" s="6" t="s">
        <v>1870</v>
      </c>
      <c r="D222" s="5">
        <v>79</v>
      </c>
      <c r="E222" s="5"/>
      <c r="F222" s="7">
        <v>5.6044259000000007</v>
      </c>
      <c r="G222" s="5"/>
      <c r="H222" s="5"/>
      <c r="I222" s="5">
        <v>0</v>
      </c>
      <c r="J222" s="5">
        <v>5</v>
      </c>
      <c r="K222" s="5" t="s">
        <v>1038</v>
      </c>
      <c r="L222" s="5" t="s">
        <v>1039</v>
      </c>
      <c r="M222" s="5" t="s">
        <v>1040</v>
      </c>
      <c r="N222" s="5" t="s">
        <v>1860</v>
      </c>
      <c r="O222" s="5" t="s">
        <v>1</v>
      </c>
      <c r="P222" s="5" t="s">
        <v>1041</v>
      </c>
      <c r="Q222" s="6" t="s">
        <v>1042</v>
      </c>
      <c r="R222" s="18"/>
      <c r="S222" s="18"/>
      <c r="T222" s="18"/>
      <c r="U222" s="18"/>
      <c r="V222" s="18"/>
      <c r="W222" s="18"/>
      <c r="X222">
        <f>COUNTIF(Q$2:Q222,Q222)</f>
        <v>1</v>
      </c>
    </row>
    <row r="223" spans="1:24">
      <c r="A223" s="16" t="s">
        <v>2178</v>
      </c>
      <c r="B223" s="5" t="s">
        <v>1498</v>
      </c>
      <c r="C223" s="6" t="s">
        <v>1870</v>
      </c>
      <c r="D223" s="5">
        <v>60</v>
      </c>
      <c r="E223" s="5"/>
      <c r="F223" s="7">
        <v>4.256526</v>
      </c>
      <c r="G223" s="5"/>
      <c r="H223" s="5"/>
      <c r="I223" s="5">
        <v>0</v>
      </c>
      <c r="J223" s="5">
        <v>10</v>
      </c>
      <c r="K223" s="5" t="s">
        <v>178</v>
      </c>
      <c r="L223" s="5" t="s">
        <v>179</v>
      </c>
      <c r="M223" s="5" t="s">
        <v>180</v>
      </c>
      <c r="N223" s="5" t="s">
        <v>1860</v>
      </c>
      <c r="O223" s="5" t="s">
        <v>1</v>
      </c>
      <c r="P223" s="8" t="s">
        <v>1499</v>
      </c>
      <c r="Q223" s="6" t="s">
        <v>1500</v>
      </c>
      <c r="R223" s="18"/>
      <c r="S223" s="18"/>
      <c r="T223" s="18"/>
      <c r="U223" s="18"/>
      <c r="V223" s="18"/>
      <c r="W223" s="18"/>
      <c r="X223">
        <f>COUNTIF(Q$2:Q223,Q223)</f>
        <v>1</v>
      </c>
    </row>
    <row r="224" spans="1:24">
      <c r="A224" s="16" t="s">
        <v>2178</v>
      </c>
      <c r="B224" s="5" t="s">
        <v>44</v>
      </c>
      <c r="C224" s="6" t="s">
        <v>1870</v>
      </c>
      <c r="D224" s="5">
        <v>49</v>
      </c>
      <c r="E224" s="5"/>
      <c r="F224" s="7">
        <v>3.4761629000000003</v>
      </c>
      <c r="G224" s="5"/>
      <c r="H224" s="5"/>
      <c r="I224" s="5">
        <v>2</v>
      </c>
      <c r="J224" s="5">
        <v>98</v>
      </c>
      <c r="K224" s="5" t="s">
        <v>45</v>
      </c>
      <c r="L224" s="5" t="s">
        <v>46</v>
      </c>
      <c r="M224" s="5" t="s">
        <v>47</v>
      </c>
      <c r="N224" s="5" t="s">
        <v>1860</v>
      </c>
      <c r="O224" s="5" t="s">
        <v>1</v>
      </c>
      <c r="P224" s="8" t="s">
        <v>48</v>
      </c>
      <c r="Q224" s="6" t="s">
        <v>49</v>
      </c>
      <c r="R224" s="18"/>
      <c r="S224" s="18"/>
      <c r="T224" s="18"/>
      <c r="U224" s="18"/>
      <c r="V224" s="18"/>
      <c r="W224" s="18"/>
      <c r="X224">
        <f>COUNTIF(Q$2:Q224,Q224)</f>
        <v>1</v>
      </c>
    </row>
    <row r="225" spans="1:24">
      <c r="A225" s="16" t="s">
        <v>2178</v>
      </c>
      <c r="B225" s="5" t="s">
        <v>780</v>
      </c>
      <c r="C225" s="6" t="s">
        <v>1870</v>
      </c>
      <c r="D225" s="5">
        <v>70</v>
      </c>
      <c r="E225" s="5"/>
      <c r="F225" s="7">
        <v>4.9659469999999999</v>
      </c>
      <c r="G225" s="5"/>
      <c r="H225" s="5"/>
      <c r="I225" s="5">
        <v>0</v>
      </c>
      <c r="J225" s="5">
        <v>10</v>
      </c>
      <c r="K225" s="5" t="s">
        <v>781</v>
      </c>
      <c r="L225" s="5" t="s">
        <v>782</v>
      </c>
      <c r="M225" s="5" t="s">
        <v>783</v>
      </c>
      <c r="N225" s="5" t="s">
        <v>1860</v>
      </c>
      <c r="O225" s="5" t="s">
        <v>1</v>
      </c>
      <c r="P225" s="5" t="s">
        <v>780</v>
      </c>
      <c r="Q225" s="6" t="s">
        <v>784</v>
      </c>
      <c r="R225" s="18"/>
      <c r="S225" s="18"/>
      <c r="T225" s="18"/>
      <c r="U225" s="18"/>
      <c r="V225" s="18"/>
      <c r="W225" s="18"/>
      <c r="X225">
        <f>COUNTIF(Q$2:Q225,Q225)</f>
        <v>1</v>
      </c>
    </row>
    <row r="226" spans="1:24">
      <c r="A226" s="16" t="s">
        <v>2178</v>
      </c>
      <c r="B226" s="5" t="s">
        <v>537</v>
      </c>
      <c r="C226" s="6" t="s">
        <v>1870</v>
      </c>
      <c r="D226" s="5">
        <v>65</v>
      </c>
      <c r="E226" s="5"/>
      <c r="F226" s="7">
        <v>4.6112365000000004</v>
      </c>
      <c r="G226" s="5"/>
      <c r="H226" s="5"/>
      <c r="I226" s="5">
        <v>0</v>
      </c>
      <c r="J226" s="5">
        <v>4</v>
      </c>
      <c r="K226" s="5" t="s">
        <v>538</v>
      </c>
      <c r="L226" s="5" t="s">
        <v>539</v>
      </c>
      <c r="M226" s="5" t="s">
        <v>540</v>
      </c>
      <c r="N226" s="5" t="s">
        <v>1860</v>
      </c>
      <c r="O226" s="5" t="s">
        <v>1</v>
      </c>
      <c r="P226" s="8" t="s">
        <v>541</v>
      </c>
      <c r="Q226" s="5" t="s">
        <v>542</v>
      </c>
      <c r="R226" s="18"/>
      <c r="S226" s="18"/>
      <c r="T226" s="18"/>
      <c r="U226" s="18"/>
      <c r="V226" s="18"/>
      <c r="W226" s="18"/>
      <c r="X226">
        <f>COUNTIF(Q$2:Q226,Q226)</f>
        <v>1</v>
      </c>
    </row>
    <row r="227" spans="1:24">
      <c r="A227" s="16" t="s">
        <v>2178</v>
      </c>
      <c r="B227" s="5" t="s">
        <v>1464</v>
      </c>
      <c r="C227" s="6" t="s">
        <v>1870</v>
      </c>
      <c r="D227" s="5">
        <v>55</v>
      </c>
      <c r="E227" s="5"/>
      <c r="F227" s="7">
        <v>3.9018155000000005</v>
      </c>
      <c r="G227" s="5"/>
      <c r="H227" s="5"/>
      <c r="I227" s="5">
        <v>0</v>
      </c>
      <c r="J227" s="5">
        <v>10</v>
      </c>
      <c r="K227" s="5" t="s">
        <v>1459</v>
      </c>
      <c r="L227" s="5" t="s">
        <v>1460</v>
      </c>
      <c r="M227" s="5" t="s">
        <v>1461</v>
      </c>
      <c r="N227" s="5" t="s">
        <v>1860</v>
      </c>
      <c r="O227" s="5" t="s">
        <v>1</v>
      </c>
      <c r="P227" s="5" t="s">
        <v>1465</v>
      </c>
      <c r="Q227" s="6" t="s">
        <v>1466</v>
      </c>
      <c r="R227" s="18"/>
      <c r="S227" s="18"/>
      <c r="T227" s="18"/>
      <c r="U227" s="18"/>
      <c r="V227" s="18"/>
      <c r="W227" s="18"/>
      <c r="X227">
        <f>COUNTIF(Q$2:Q227,Q227)</f>
        <v>1</v>
      </c>
    </row>
    <row r="228" spans="1:24">
      <c r="A228" s="16" t="s">
        <v>2178</v>
      </c>
      <c r="B228" s="5" t="s">
        <v>1840</v>
      </c>
      <c r="C228" s="6" t="s">
        <v>1870</v>
      </c>
      <c r="D228" s="5">
        <v>42.018000000000001</v>
      </c>
      <c r="E228" s="5"/>
      <c r="F228" s="7">
        <v>2.9808451578000001</v>
      </c>
      <c r="G228" s="5"/>
      <c r="H228" s="5"/>
      <c r="I228" s="5">
        <v>0</v>
      </c>
      <c r="J228" s="5">
        <v>0</v>
      </c>
      <c r="K228" s="5" t="s">
        <v>1841</v>
      </c>
      <c r="L228" s="5" t="s">
        <v>1842</v>
      </c>
      <c r="M228" s="5" t="s">
        <v>47</v>
      </c>
      <c r="N228" s="5" t="s">
        <v>1860</v>
      </c>
      <c r="O228" s="5" t="s">
        <v>1</v>
      </c>
      <c r="P228" s="8" t="s">
        <v>1843</v>
      </c>
      <c r="Q228" s="9" t="s">
        <v>2680</v>
      </c>
      <c r="R228" s="18"/>
      <c r="S228" s="18"/>
      <c r="T228" s="18"/>
      <c r="U228" s="18"/>
      <c r="V228" s="18"/>
      <c r="W228" s="18"/>
      <c r="X228">
        <f>COUNTIF(Q$2:Q228,Q228)</f>
        <v>1</v>
      </c>
    </row>
    <row r="229" spans="1:24">
      <c r="A229" s="16" t="s">
        <v>2178</v>
      </c>
      <c r="B229" s="5" t="s">
        <v>1134</v>
      </c>
      <c r="C229" s="6" t="s">
        <v>1870</v>
      </c>
      <c r="D229" s="5">
        <v>80</v>
      </c>
      <c r="E229" s="5"/>
      <c r="F229" s="7">
        <v>5.6753679999999997</v>
      </c>
      <c r="G229" s="5"/>
      <c r="H229" s="5"/>
      <c r="I229" s="5">
        <v>0</v>
      </c>
      <c r="J229" s="5">
        <v>15</v>
      </c>
      <c r="K229" s="5" t="s">
        <v>416</v>
      </c>
      <c r="L229" s="5" t="s">
        <v>417</v>
      </c>
      <c r="M229" s="5" t="s">
        <v>418</v>
      </c>
      <c r="N229" s="5" t="s">
        <v>1860</v>
      </c>
      <c r="O229" s="5" t="s">
        <v>1</v>
      </c>
      <c r="P229" s="8" t="s">
        <v>1135</v>
      </c>
      <c r="Q229" s="6" t="s">
        <v>1136</v>
      </c>
      <c r="R229" s="18"/>
      <c r="S229" s="18"/>
      <c r="T229" s="18"/>
      <c r="U229" s="18"/>
      <c r="V229" s="18"/>
      <c r="W229" s="18"/>
      <c r="X229">
        <f>COUNTIF(Q$2:Q229,Q229)</f>
        <v>1</v>
      </c>
    </row>
    <row r="230" spans="1:24">
      <c r="A230" s="16" t="s">
        <v>2178</v>
      </c>
      <c r="B230" s="5" t="s">
        <v>1709</v>
      </c>
      <c r="C230" s="6" t="s">
        <v>1870</v>
      </c>
      <c r="D230" s="5">
        <v>60</v>
      </c>
      <c r="E230" s="5"/>
      <c r="F230" s="7">
        <v>4.256526</v>
      </c>
      <c r="G230" s="5"/>
      <c r="H230" s="5"/>
      <c r="I230" s="5">
        <v>0</v>
      </c>
      <c r="J230" s="5">
        <v>2</v>
      </c>
      <c r="K230" s="5" t="s">
        <v>1710</v>
      </c>
      <c r="L230" s="5" t="s">
        <v>1711</v>
      </c>
      <c r="M230" s="5" t="s">
        <v>1712</v>
      </c>
      <c r="N230" s="5" t="s">
        <v>1862</v>
      </c>
      <c r="O230" s="5" t="s">
        <v>1</v>
      </c>
      <c r="P230" s="8" t="s">
        <v>1713</v>
      </c>
      <c r="Q230" s="6" t="s">
        <v>1714</v>
      </c>
      <c r="R230" s="18"/>
      <c r="S230" s="18"/>
      <c r="T230" s="18"/>
      <c r="U230" s="18"/>
      <c r="V230" s="18"/>
      <c r="W230" s="18"/>
      <c r="X230">
        <f>COUNTIF(Q$2:Q230,Q230)</f>
        <v>1</v>
      </c>
    </row>
    <row r="231" spans="1:24">
      <c r="A231" s="16" t="s">
        <v>2178</v>
      </c>
      <c r="B231" s="5" t="s">
        <v>1785</v>
      </c>
      <c r="C231" s="6" t="s">
        <v>1868</v>
      </c>
      <c r="D231" s="5">
        <v>50</v>
      </c>
      <c r="E231" s="5"/>
      <c r="F231" s="7">
        <v>3.5471050000000006</v>
      </c>
      <c r="G231" s="5">
        <v>5</v>
      </c>
      <c r="H231" s="5">
        <v>2</v>
      </c>
      <c r="I231" s="5">
        <v>3</v>
      </c>
      <c r="J231" s="5">
        <v>7</v>
      </c>
      <c r="K231" s="5" t="s">
        <v>87</v>
      </c>
      <c r="L231" s="5" t="s">
        <v>88</v>
      </c>
      <c r="M231" s="5" t="s">
        <v>0</v>
      </c>
      <c r="N231" s="5" t="s">
        <v>1860</v>
      </c>
      <c r="O231" s="5" t="s">
        <v>1</v>
      </c>
      <c r="P231" s="5" t="s">
        <v>1786</v>
      </c>
      <c r="Q231" s="6" t="s">
        <v>1787</v>
      </c>
      <c r="R231" s="18"/>
      <c r="S231" s="18"/>
      <c r="T231" s="18"/>
      <c r="U231" s="18"/>
      <c r="V231" s="18"/>
      <c r="W231" s="18"/>
      <c r="X231">
        <f>COUNTIF(Q$2:Q231,Q231)</f>
        <v>1</v>
      </c>
    </row>
    <row r="232" spans="1:24">
      <c r="A232" s="16" t="s">
        <v>2178</v>
      </c>
      <c r="B232" s="5" t="s">
        <v>1630</v>
      </c>
      <c r="C232" s="6" t="s">
        <v>1868</v>
      </c>
      <c r="D232" s="5">
        <v>60</v>
      </c>
      <c r="E232" s="5"/>
      <c r="F232" s="7">
        <v>4.256526</v>
      </c>
      <c r="G232" s="5"/>
      <c r="H232" s="5"/>
      <c r="I232" s="5">
        <v>0</v>
      </c>
      <c r="J232" s="5">
        <v>5</v>
      </c>
      <c r="K232" s="5" t="s">
        <v>1631</v>
      </c>
      <c r="L232" s="5" t="s">
        <v>1632</v>
      </c>
      <c r="M232" s="5" t="s">
        <v>462</v>
      </c>
      <c r="N232" s="5" t="s">
        <v>1860</v>
      </c>
      <c r="O232" s="5" t="s">
        <v>1</v>
      </c>
      <c r="P232" s="8" t="s">
        <v>1633</v>
      </c>
      <c r="Q232" s="6" t="s">
        <v>1634</v>
      </c>
      <c r="R232" s="18"/>
      <c r="S232" s="18"/>
      <c r="T232" s="18"/>
      <c r="U232" s="18"/>
      <c r="V232" s="18"/>
      <c r="W232" s="18"/>
      <c r="X232">
        <f>COUNTIF(Q$2:Q232,Q232)</f>
        <v>1</v>
      </c>
    </row>
    <row r="233" spans="1:24">
      <c r="A233" s="16" t="s">
        <v>2178</v>
      </c>
      <c r="B233" s="5" t="s">
        <v>1697</v>
      </c>
      <c r="C233" s="6" t="s">
        <v>1868</v>
      </c>
      <c r="D233" s="5">
        <v>52</v>
      </c>
      <c r="E233" s="5"/>
      <c r="F233" s="7">
        <v>3.6889892000000004</v>
      </c>
      <c r="G233" s="5"/>
      <c r="H233" s="5"/>
      <c r="I233" s="5">
        <v>0</v>
      </c>
      <c r="J233" s="5">
        <v>0</v>
      </c>
      <c r="K233" s="5" t="s">
        <v>161</v>
      </c>
      <c r="L233" s="5" t="s">
        <v>162</v>
      </c>
      <c r="M233" s="5" t="s">
        <v>163</v>
      </c>
      <c r="N233" s="5" t="s">
        <v>1860</v>
      </c>
      <c r="O233" s="5" t="s">
        <v>1</v>
      </c>
      <c r="P233" s="8" t="s">
        <v>1698</v>
      </c>
      <c r="Q233" s="9" t="s">
        <v>2696</v>
      </c>
      <c r="R233" s="18"/>
      <c r="S233" s="18"/>
      <c r="T233" s="18"/>
      <c r="U233" s="18"/>
      <c r="V233" s="18"/>
      <c r="W233" s="18"/>
      <c r="X233">
        <f>COUNTIF(Q$2:Q233,Q233)</f>
        <v>1</v>
      </c>
    </row>
    <row r="234" spans="1:24">
      <c r="A234" s="16" t="s">
        <v>2178</v>
      </c>
      <c r="B234" s="5" t="s">
        <v>1846</v>
      </c>
      <c r="C234" s="6" t="s">
        <v>1868</v>
      </c>
      <c r="D234" s="5">
        <v>41.005000000000003</v>
      </c>
      <c r="E234" s="5"/>
      <c r="F234" s="7">
        <v>2.9089808105000001</v>
      </c>
      <c r="G234" s="5"/>
      <c r="H234" s="5"/>
      <c r="I234" s="5">
        <v>0</v>
      </c>
      <c r="J234" s="5">
        <v>0</v>
      </c>
      <c r="K234" s="5" t="s">
        <v>1841</v>
      </c>
      <c r="L234" s="5" t="s">
        <v>1842</v>
      </c>
      <c r="M234" s="5" t="s">
        <v>47</v>
      </c>
      <c r="N234" s="5" t="s">
        <v>1860</v>
      </c>
      <c r="O234" s="5" t="s">
        <v>1</v>
      </c>
      <c r="P234" s="8" t="s">
        <v>1847</v>
      </c>
      <c r="Q234" s="9" t="s">
        <v>2697</v>
      </c>
      <c r="R234" s="18"/>
      <c r="S234" s="18"/>
      <c r="T234" s="18"/>
      <c r="U234" s="18"/>
      <c r="V234" s="18"/>
      <c r="W234" s="18"/>
      <c r="X234">
        <f>COUNTIF(Q$2:Q234,Q234)</f>
        <v>1</v>
      </c>
    </row>
    <row r="235" spans="1:24">
      <c r="A235" s="16" t="s">
        <v>2178</v>
      </c>
      <c r="B235" s="5" t="s">
        <v>1702</v>
      </c>
      <c r="C235" s="6" t="s">
        <v>1868</v>
      </c>
      <c r="D235" s="5">
        <v>50</v>
      </c>
      <c r="E235" s="5"/>
      <c r="F235" s="7">
        <v>3.5471050000000006</v>
      </c>
      <c r="G235" s="5">
        <v>5</v>
      </c>
      <c r="H235" s="5">
        <v>2</v>
      </c>
      <c r="I235" s="5">
        <v>2</v>
      </c>
      <c r="J235" s="5">
        <v>98</v>
      </c>
      <c r="K235" s="5" t="s">
        <v>167</v>
      </c>
      <c r="L235" s="5" t="s">
        <v>168</v>
      </c>
      <c r="M235" s="5" t="s">
        <v>169</v>
      </c>
      <c r="N235" s="5" t="s">
        <v>1860</v>
      </c>
      <c r="O235" s="5" t="s">
        <v>1</v>
      </c>
      <c r="P235" s="8" t="s">
        <v>1703</v>
      </c>
      <c r="Q235" s="6" t="s">
        <v>1704</v>
      </c>
      <c r="R235" s="18"/>
      <c r="S235" s="18"/>
      <c r="T235" s="18"/>
      <c r="U235" s="18"/>
      <c r="V235" s="18"/>
      <c r="W235" s="18"/>
      <c r="X235">
        <f>COUNTIF(Q$2:Q235,Q235)</f>
        <v>1</v>
      </c>
    </row>
    <row r="236" spans="1:24">
      <c r="A236" s="16" t="s">
        <v>2178</v>
      </c>
      <c r="B236" s="5" t="s">
        <v>24</v>
      </c>
      <c r="C236" s="6" t="s">
        <v>1869</v>
      </c>
      <c r="D236" s="5">
        <v>29.9</v>
      </c>
      <c r="E236" s="5"/>
      <c r="F236" s="7">
        <v>2.12116879</v>
      </c>
      <c r="G236" s="5">
        <v>4.9000000000000004</v>
      </c>
      <c r="H236" s="5">
        <v>30</v>
      </c>
      <c r="I236" s="5">
        <v>195</v>
      </c>
      <c r="J236" s="5">
        <v>0</v>
      </c>
      <c r="K236" s="5" t="s">
        <v>25</v>
      </c>
      <c r="L236" s="5" t="s">
        <v>26</v>
      </c>
      <c r="M236" s="5" t="s">
        <v>27</v>
      </c>
      <c r="N236" s="5" t="s">
        <v>1860</v>
      </c>
      <c r="O236" s="5" t="s">
        <v>1</v>
      </c>
      <c r="P236" s="8" t="s">
        <v>28</v>
      </c>
      <c r="Q236" s="9" t="s">
        <v>2683</v>
      </c>
      <c r="R236" s="18"/>
      <c r="S236" s="18"/>
      <c r="T236" s="18"/>
      <c r="U236" s="18"/>
      <c r="V236" s="18"/>
      <c r="W236" s="18"/>
      <c r="X236">
        <f>COUNTIF(Q$2:Q236,Q236)</f>
        <v>1</v>
      </c>
    </row>
    <row r="237" spans="1:24">
      <c r="A237" s="16" t="s">
        <v>2178</v>
      </c>
      <c r="B237" s="5" t="s">
        <v>1394</v>
      </c>
      <c r="C237" s="6" t="s">
        <v>1869</v>
      </c>
      <c r="D237" s="5">
        <v>83</v>
      </c>
      <c r="E237" s="5"/>
      <c r="F237" s="7">
        <v>5.8881943000000012</v>
      </c>
      <c r="G237" s="5"/>
      <c r="H237" s="5"/>
      <c r="I237" s="5">
        <v>0</v>
      </c>
      <c r="J237" s="5">
        <v>73</v>
      </c>
      <c r="K237" s="5" t="s">
        <v>1395</v>
      </c>
      <c r="L237" s="5" t="s">
        <v>1396</v>
      </c>
      <c r="M237" s="5" t="s">
        <v>956</v>
      </c>
      <c r="N237" s="5" t="s">
        <v>1860</v>
      </c>
      <c r="O237" s="5" t="s">
        <v>1</v>
      </c>
      <c r="P237" s="8" t="s">
        <v>608</v>
      </c>
      <c r="Q237" s="6" t="s">
        <v>1397</v>
      </c>
      <c r="R237" s="18"/>
      <c r="S237" s="18"/>
      <c r="T237" s="18"/>
      <c r="U237" s="18"/>
      <c r="V237" s="18"/>
      <c r="W237" s="18"/>
      <c r="X237">
        <f>COUNTIF(Q$2:Q237,Q237)</f>
        <v>1</v>
      </c>
    </row>
    <row r="238" spans="1:24">
      <c r="A238" s="16" t="s">
        <v>2178</v>
      </c>
      <c r="B238" s="5" t="s">
        <v>1252</v>
      </c>
      <c r="C238" s="6" t="s">
        <v>1869</v>
      </c>
      <c r="D238" s="5">
        <v>78</v>
      </c>
      <c r="E238" s="5"/>
      <c r="F238" s="7">
        <v>5.5334838000000008</v>
      </c>
      <c r="G238" s="5"/>
      <c r="H238" s="5"/>
      <c r="I238" s="5">
        <v>0</v>
      </c>
      <c r="J238" s="5">
        <v>95</v>
      </c>
      <c r="K238" s="5" t="s">
        <v>1253</v>
      </c>
      <c r="L238" s="5" t="s">
        <v>1254</v>
      </c>
      <c r="M238" s="5" t="s">
        <v>37</v>
      </c>
      <c r="N238" s="5" t="s">
        <v>1860</v>
      </c>
      <c r="O238" s="5" t="s">
        <v>1</v>
      </c>
      <c r="P238" s="8" t="s">
        <v>608</v>
      </c>
      <c r="Q238" s="6" t="s">
        <v>1255</v>
      </c>
      <c r="R238" s="18"/>
      <c r="S238" s="18"/>
      <c r="T238" s="18"/>
      <c r="U238" s="18"/>
      <c r="V238" s="18"/>
      <c r="W238" s="18"/>
      <c r="X238">
        <f>COUNTIF(Q$2:Q238,Q238)</f>
        <v>1</v>
      </c>
    </row>
    <row r="239" spans="1:24">
      <c r="A239" s="16" t="s">
        <v>2178</v>
      </c>
      <c r="B239" s="5" t="s">
        <v>641</v>
      </c>
      <c r="C239" s="6" t="s">
        <v>1869</v>
      </c>
      <c r="D239" s="5">
        <v>85</v>
      </c>
      <c r="E239" s="5"/>
      <c r="F239" s="7">
        <v>6.030078500000001</v>
      </c>
      <c r="G239" s="5"/>
      <c r="H239" s="5"/>
      <c r="I239" s="5">
        <v>0</v>
      </c>
      <c r="J239" s="5">
        <v>92</v>
      </c>
      <c r="K239" s="5" t="s">
        <v>642</v>
      </c>
      <c r="L239" s="5" t="s">
        <v>643</v>
      </c>
      <c r="M239" s="5" t="s">
        <v>53</v>
      </c>
      <c r="N239" s="5" t="s">
        <v>1860</v>
      </c>
      <c r="O239" s="5" t="s">
        <v>1</v>
      </c>
      <c r="P239" s="8" t="s">
        <v>608</v>
      </c>
      <c r="Q239" s="5" t="s">
        <v>644</v>
      </c>
      <c r="R239" s="18"/>
      <c r="S239" s="18"/>
      <c r="T239" s="18"/>
      <c r="U239" s="18"/>
      <c r="V239" s="18"/>
      <c r="W239" s="18"/>
      <c r="X239">
        <f>COUNTIF(Q$2:Q239,Q239)</f>
        <v>1</v>
      </c>
    </row>
    <row r="240" spans="1:24">
      <c r="A240" s="16" t="s">
        <v>2178</v>
      </c>
      <c r="B240" s="5" t="s">
        <v>923</v>
      </c>
      <c r="C240" s="6" t="s">
        <v>1869</v>
      </c>
      <c r="D240" s="5">
        <v>75</v>
      </c>
      <c r="E240" s="5"/>
      <c r="F240" s="7">
        <v>5.3206575000000003</v>
      </c>
      <c r="G240" s="5"/>
      <c r="H240" s="5"/>
      <c r="I240" s="5">
        <v>0</v>
      </c>
      <c r="J240" s="5">
        <v>54</v>
      </c>
      <c r="K240" s="5" t="s">
        <v>924</v>
      </c>
      <c r="L240" s="5" t="s">
        <v>925</v>
      </c>
      <c r="M240" s="5" t="s">
        <v>21</v>
      </c>
      <c r="N240" s="5" t="s">
        <v>1860</v>
      </c>
      <c r="O240" s="5" t="s">
        <v>1</v>
      </c>
      <c r="P240" s="8" t="s">
        <v>608</v>
      </c>
      <c r="Q240" s="6" t="s">
        <v>926</v>
      </c>
      <c r="R240" s="18"/>
      <c r="S240" s="18"/>
      <c r="T240" s="18"/>
      <c r="U240" s="18"/>
      <c r="V240" s="18"/>
      <c r="W240" s="18"/>
      <c r="X240">
        <f>COUNTIF(Q$2:Q240,Q240)</f>
        <v>1</v>
      </c>
    </row>
    <row r="241" spans="1:24">
      <c r="A241" s="16" t="s">
        <v>2178</v>
      </c>
      <c r="B241" s="5" t="s">
        <v>1848</v>
      </c>
      <c r="C241" s="6" t="s">
        <v>1995</v>
      </c>
      <c r="D241" s="5">
        <v>58.5</v>
      </c>
      <c r="E241" s="5"/>
      <c r="F241" s="7">
        <v>4.1501128500000002</v>
      </c>
      <c r="G241" s="5"/>
      <c r="H241" s="5"/>
      <c r="I241" s="5">
        <v>0</v>
      </c>
      <c r="J241" s="5">
        <v>30</v>
      </c>
      <c r="K241" s="5" t="s">
        <v>184</v>
      </c>
      <c r="L241" s="5" t="s">
        <v>185</v>
      </c>
      <c r="M241" s="5" t="s">
        <v>37</v>
      </c>
      <c r="N241" s="5" t="s">
        <v>1860</v>
      </c>
      <c r="O241" s="5" t="s">
        <v>1</v>
      </c>
      <c r="P241" s="5" t="s">
        <v>1849</v>
      </c>
      <c r="Q241" s="6" t="s">
        <v>1850</v>
      </c>
      <c r="R241" s="18"/>
      <c r="S241" s="18"/>
      <c r="T241" s="18"/>
      <c r="U241" s="18"/>
      <c r="V241" s="18"/>
      <c r="W241" s="18"/>
      <c r="X241">
        <f>COUNTIF(Q$2:Q241,Q241)</f>
        <v>1</v>
      </c>
    </row>
    <row r="242" spans="1:24">
      <c r="A242" s="16" t="s">
        <v>2178</v>
      </c>
      <c r="B242" s="5" t="s">
        <v>829</v>
      </c>
      <c r="C242" s="6" t="s">
        <v>1868</v>
      </c>
      <c r="D242" s="5">
        <v>50</v>
      </c>
      <c r="E242" s="5"/>
      <c r="F242" s="7">
        <v>3.5471050000000006</v>
      </c>
      <c r="G242" s="5"/>
      <c r="H242" s="5"/>
      <c r="I242" s="5">
        <v>0</v>
      </c>
      <c r="J242" s="5">
        <v>20</v>
      </c>
      <c r="K242" s="5" t="s">
        <v>880</v>
      </c>
      <c r="L242" s="5" t="s">
        <v>881</v>
      </c>
      <c r="M242" s="5" t="s">
        <v>0</v>
      </c>
      <c r="N242" s="5" t="s">
        <v>1860</v>
      </c>
      <c r="O242" s="5" t="s">
        <v>1</v>
      </c>
      <c r="P242" s="5" t="s">
        <v>1348</v>
      </c>
      <c r="Q242" s="6" t="s">
        <v>1349</v>
      </c>
      <c r="R242" s="18"/>
      <c r="S242" s="18"/>
      <c r="T242" s="18"/>
      <c r="U242" s="18"/>
      <c r="V242" s="18"/>
      <c r="W242" s="18"/>
      <c r="X242">
        <f>COUNTIF(Q$2:Q242,Q242)</f>
        <v>1</v>
      </c>
    </row>
    <row r="243" spans="1:24">
      <c r="A243" s="16" t="s">
        <v>2178</v>
      </c>
      <c r="B243" s="5" t="s">
        <v>829</v>
      </c>
      <c r="C243" s="6" t="s">
        <v>1868</v>
      </c>
      <c r="D243" s="5">
        <v>82</v>
      </c>
      <c r="E243" s="5"/>
      <c r="F243" s="7">
        <v>5.8172522000000004</v>
      </c>
      <c r="G243" s="5"/>
      <c r="H243" s="5"/>
      <c r="I243" s="5">
        <v>0</v>
      </c>
      <c r="J243" s="5">
        <v>8</v>
      </c>
      <c r="K243" s="5" t="s">
        <v>830</v>
      </c>
      <c r="L243" s="5" t="s">
        <v>831</v>
      </c>
      <c r="M243" s="5" t="s">
        <v>832</v>
      </c>
      <c r="N243" s="5" t="s">
        <v>1860</v>
      </c>
      <c r="O243" s="5" t="s">
        <v>1</v>
      </c>
      <c r="P243" s="5" t="s">
        <v>833</v>
      </c>
      <c r="Q243" s="9" t="s">
        <v>2695</v>
      </c>
      <c r="R243" s="18"/>
      <c r="S243" s="18"/>
      <c r="T243" s="18"/>
      <c r="U243" s="18"/>
      <c r="V243" s="18"/>
      <c r="W243" s="18"/>
      <c r="X243">
        <f>COUNTIF(Q$2:Q243,Q243)</f>
        <v>1</v>
      </c>
    </row>
    <row r="244" spans="1:24">
      <c r="A244" s="16" t="s">
        <v>2178</v>
      </c>
      <c r="B244" s="5" t="s">
        <v>657</v>
      </c>
      <c r="C244" s="6" t="s">
        <v>1871</v>
      </c>
      <c r="D244" s="5">
        <v>43</v>
      </c>
      <c r="E244" s="5"/>
      <c r="F244" s="7">
        <v>3.0505103000000005</v>
      </c>
      <c r="G244" s="5"/>
      <c r="H244" s="5"/>
      <c r="I244" s="5">
        <v>0</v>
      </c>
      <c r="J244" s="5">
        <v>10</v>
      </c>
      <c r="K244" s="5" t="s">
        <v>210</v>
      </c>
      <c r="L244" s="5" t="s">
        <v>211</v>
      </c>
      <c r="M244" s="5" t="s">
        <v>212</v>
      </c>
      <c r="N244" s="5" t="s">
        <v>1860</v>
      </c>
      <c r="O244" s="5" t="s">
        <v>1</v>
      </c>
      <c r="P244" s="5" t="s">
        <v>213</v>
      </c>
      <c r="Q244" s="5" t="s">
        <v>658</v>
      </c>
      <c r="R244" s="18"/>
      <c r="S244" s="18"/>
      <c r="T244" s="18"/>
      <c r="U244" s="18"/>
      <c r="V244" s="18"/>
      <c r="W244" s="18"/>
      <c r="X244">
        <f>COUNTIF(Q$2:Q244,Q244)</f>
        <v>1</v>
      </c>
    </row>
    <row r="245" spans="1:24">
      <c r="A245" s="16" t="s">
        <v>2178</v>
      </c>
      <c r="B245" s="5" t="s">
        <v>747</v>
      </c>
      <c r="C245" s="6" t="s">
        <v>1868</v>
      </c>
      <c r="D245" s="5">
        <v>43</v>
      </c>
      <c r="E245" s="5"/>
      <c r="F245" s="7">
        <v>3.0505103000000005</v>
      </c>
      <c r="G245" s="5"/>
      <c r="H245" s="5"/>
      <c r="I245" s="5">
        <v>0</v>
      </c>
      <c r="J245" s="5">
        <v>10</v>
      </c>
      <c r="K245" s="5" t="s">
        <v>210</v>
      </c>
      <c r="L245" s="5" t="s">
        <v>211</v>
      </c>
      <c r="M245" s="5" t="s">
        <v>212</v>
      </c>
      <c r="N245" s="5" t="s">
        <v>1860</v>
      </c>
      <c r="O245" s="5" t="s">
        <v>1</v>
      </c>
      <c r="P245" s="5" t="s">
        <v>213</v>
      </c>
      <c r="Q245" s="5" t="s">
        <v>748</v>
      </c>
      <c r="R245" s="18"/>
      <c r="S245" s="18"/>
      <c r="T245" s="18"/>
      <c r="U245" s="18"/>
      <c r="V245" s="18"/>
      <c r="W245" s="18"/>
      <c r="X245">
        <f>COUNTIF(Q$2:Q245,Q245)</f>
        <v>1</v>
      </c>
    </row>
    <row r="246" spans="1:24">
      <c r="A246" s="16" t="s">
        <v>2178</v>
      </c>
      <c r="B246" s="5" t="s">
        <v>980</v>
      </c>
      <c r="C246" s="6" t="s">
        <v>1868</v>
      </c>
      <c r="D246" s="5">
        <v>79</v>
      </c>
      <c r="E246" s="5"/>
      <c r="F246" s="7">
        <v>5.6044259000000007</v>
      </c>
      <c r="G246" s="5"/>
      <c r="H246" s="5"/>
      <c r="I246" s="5">
        <v>0</v>
      </c>
      <c r="J246" s="5">
        <v>10</v>
      </c>
      <c r="K246" s="5" t="s">
        <v>981</v>
      </c>
      <c r="L246" s="5" t="s">
        <v>982</v>
      </c>
      <c r="M246" s="5" t="s">
        <v>983</v>
      </c>
      <c r="N246" s="5" t="s">
        <v>1860</v>
      </c>
      <c r="O246" s="5" t="s">
        <v>1</v>
      </c>
      <c r="P246" s="5" t="s">
        <v>984</v>
      </c>
      <c r="Q246" s="6" t="s">
        <v>985</v>
      </c>
      <c r="R246" s="18"/>
      <c r="S246" s="18"/>
      <c r="T246" s="18"/>
      <c r="U246" s="18"/>
      <c r="V246" s="18"/>
      <c r="W246" s="18"/>
      <c r="X246">
        <f>COUNTIF(Q$2:Q246,Q246)</f>
        <v>1</v>
      </c>
    </row>
    <row r="247" spans="1:24">
      <c r="A247" s="16" t="s">
        <v>2178</v>
      </c>
      <c r="B247" s="5" t="s">
        <v>345</v>
      </c>
      <c r="C247" s="6" t="s">
        <v>1995</v>
      </c>
      <c r="D247" s="5">
        <v>69</v>
      </c>
      <c r="E247" s="5"/>
      <c r="F247" s="7">
        <v>4.8950049</v>
      </c>
      <c r="G247" s="5"/>
      <c r="H247" s="5"/>
      <c r="I247" s="5">
        <v>0</v>
      </c>
      <c r="J247" s="5">
        <v>7</v>
      </c>
      <c r="K247" s="5" t="s">
        <v>346</v>
      </c>
      <c r="L247" s="5" t="s">
        <v>347</v>
      </c>
      <c r="M247" s="5" t="s">
        <v>348</v>
      </c>
      <c r="N247" s="5" t="s">
        <v>1860</v>
      </c>
      <c r="O247" s="5" t="s">
        <v>1</v>
      </c>
      <c r="P247" s="5" t="s">
        <v>349</v>
      </c>
      <c r="Q247" s="6" t="s">
        <v>350</v>
      </c>
      <c r="R247" s="18"/>
      <c r="S247" s="18"/>
      <c r="T247" s="18"/>
      <c r="U247" s="18"/>
      <c r="V247" s="18"/>
      <c r="W247" s="18"/>
      <c r="X247">
        <f>COUNTIF(Q$2:Q247,Q247)</f>
        <v>1</v>
      </c>
    </row>
    <row r="248" spans="1:24">
      <c r="A248" s="16" t="s">
        <v>2178</v>
      </c>
      <c r="B248" s="5" t="s">
        <v>465</v>
      </c>
      <c r="C248" s="6" t="s">
        <v>1995</v>
      </c>
      <c r="D248" s="5">
        <v>45</v>
      </c>
      <c r="E248" s="5"/>
      <c r="F248" s="7">
        <v>3.1923945000000007</v>
      </c>
      <c r="G248" s="5"/>
      <c r="H248" s="5"/>
      <c r="I248" s="5">
        <v>0</v>
      </c>
      <c r="J248" s="5">
        <v>10</v>
      </c>
      <c r="K248" s="5" t="s">
        <v>463</v>
      </c>
      <c r="L248" s="5" t="s">
        <v>464</v>
      </c>
      <c r="M248" s="5" t="s">
        <v>0</v>
      </c>
      <c r="N248" s="5" t="s">
        <v>1860</v>
      </c>
      <c r="O248" s="5" t="s">
        <v>1</v>
      </c>
      <c r="P248" s="5" t="s">
        <v>466</v>
      </c>
      <c r="Q248" s="5" t="s">
        <v>467</v>
      </c>
      <c r="R248" s="18"/>
      <c r="S248" s="18"/>
      <c r="T248" s="18"/>
      <c r="U248" s="18"/>
      <c r="V248" s="18"/>
      <c r="W248" s="18"/>
      <c r="X248">
        <f>COUNTIF(Q$2:Q248,Q248)</f>
        <v>1</v>
      </c>
    </row>
    <row r="249" spans="1:24">
      <c r="A249" s="16" t="s">
        <v>2178</v>
      </c>
      <c r="B249" s="5" t="s">
        <v>1003</v>
      </c>
      <c r="C249" s="6" t="s">
        <v>1868</v>
      </c>
      <c r="D249" s="5">
        <v>60</v>
      </c>
      <c r="E249" s="5"/>
      <c r="F249" s="7">
        <v>4.256526</v>
      </c>
      <c r="G249" s="5"/>
      <c r="H249" s="5"/>
      <c r="I249" s="5">
        <v>0</v>
      </c>
      <c r="J249" s="5">
        <v>20</v>
      </c>
      <c r="K249" s="5" t="s">
        <v>113</v>
      </c>
      <c r="L249" s="5" t="s">
        <v>114</v>
      </c>
      <c r="M249" s="5" t="s">
        <v>115</v>
      </c>
      <c r="N249" s="5" t="s">
        <v>1860</v>
      </c>
      <c r="O249" s="5" t="s">
        <v>1</v>
      </c>
      <c r="P249" s="5" t="s">
        <v>1004</v>
      </c>
      <c r="Q249" s="6" t="s">
        <v>1005</v>
      </c>
      <c r="R249" s="18"/>
      <c r="S249" s="18"/>
      <c r="T249" s="18"/>
      <c r="U249" s="18"/>
      <c r="V249" s="18"/>
      <c r="W249" s="18"/>
      <c r="X249">
        <f>COUNTIF(Q$2:Q249,Q249)</f>
        <v>1</v>
      </c>
    </row>
    <row r="250" spans="1:24">
      <c r="A250" s="16" t="s">
        <v>2178</v>
      </c>
      <c r="B250" s="5" t="s">
        <v>166</v>
      </c>
      <c r="C250" s="6" t="s">
        <v>1868</v>
      </c>
      <c r="D250" s="5">
        <v>80</v>
      </c>
      <c r="E250" s="5"/>
      <c r="F250" s="7">
        <v>5.6753679999999997</v>
      </c>
      <c r="G250" s="5">
        <v>3.4</v>
      </c>
      <c r="H250" s="5">
        <v>5</v>
      </c>
      <c r="I250" s="5">
        <v>10</v>
      </c>
      <c r="J250" s="5">
        <v>100000</v>
      </c>
      <c r="K250" s="5" t="s">
        <v>167</v>
      </c>
      <c r="L250" s="5" t="s">
        <v>168</v>
      </c>
      <c r="M250" s="5" t="s">
        <v>169</v>
      </c>
      <c r="N250" s="5" t="s">
        <v>1860</v>
      </c>
      <c r="O250" s="5" t="s">
        <v>1</v>
      </c>
      <c r="P250" s="8" t="s">
        <v>170</v>
      </c>
      <c r="Q250" s="9" t="s">
        <v>2113</v>
      </c>
      <c r="R250" s="18"/>
      <c r="S250" s="18"/>
      <c r="T250" s="18"/>
      <c r="U250" s="18"/>
      <c r="V250" s="18"/>
      <c r="W250" s="18"/>
      <c r="X250">
        <f>COUNTIF(Q$2:Q250,Q250)</f>
        <v>1</v>
      </c>
    </row>
    <row r="251" spans="1:24">
      <c r="A251" s="16" t="s">
        <v>2178</v>
      </c>
      <c r="B251" s="5" t="s">
        <v>209</v>
      </c>
      <c r="C251" s="6" t="s">
        <v>1868</v>
      </c>
      <c r="D251" s="5">
        <v>38</v>
      </c>
      <c r="E251" s="5"/>
      <c r="F251" s="7">
        <v>2.6957998000000001</v>
      </c>
      <c r="G251" s="5">
        <v>5</v>
      </c>
      <c r="H251" s="5">
        <v>1</v>
      </c>
      <c r="I251" s="5">
        <v>5</v>
      </c>
      <c r="J251" s="5">
        <v>5</v>
      </c>
      <c r="K251" s="5" t="s">
        <v>210</v>
      </c>
      <c r="L251" s="5" t="s">
        <v>211</v>
      </c>
      <c r="M251" s="5" t="s">
        <v>212</v>
      </c>
      <c r="N251" s="5" t="s">
        <v>1860</v>
      </c>
      <c r="O251" s="5" t="s">
        <v>1</v>
      </c>
      <c r="P251" s="5" t="s">
        <v>213</v>
      </c>
      <c r="Q251" s="6" t="s">
        <v>214</v>
      </c>
      <c r="R251" s="18"/>
      <c r="S251" s="18"/>
      <c r="T251" s="18"/>
      <c r="U251" s="18"/>
      <c r="V251" s="18"/>
      <c r="W251" s="18"/>
      <c r="X251">
        <f>COUNTIF(Q$2:Q251,Q251)</f>
        <v>1</v>
      </c>
    </row>
    <row r="252" spans="1:24">
      <c r="A252" s="16" t="s">
        <v>2178</v>
      </c>
      <c r="B252" s="5" t="s">
        <v>135</v>
      </c>
      <c r="C252" s="6" t="s">
        <v>1992</v>
      </c>
      <c r="D252" s="5">
        <v>347</v>
      </c>
      <c r="E252" s="5"/>
      <c r="F252" s="7">
        <v>24.616908700000003</v>
      </c>
      <c r="G252" s="5"/>
      <c r="H252" s="5"/>
      <c r="I252" s="5">
        <v>0</v>
      </c>
      <c r="J252" s="5">
        <v>1</v>
      </c>
      <c r="K252" s="5" t="s">
        <v>136</v>
      </c>
      <c r="L252" s="5" t="s">
        <v>137</v>
      </c>
      <c r="M252" s="5" t="s">
        <v>138</v>
      </c>
      <c r="N252" s="5" t="s">
        <v>1861</v>
      </c>
      <c r="O252" s="5" t="s">
        <v>1</v>
      </c>
      <c r="P252" s="8" t="s">
        <v>139</v>
      </c>
      <c r="Q252" s="6" t="s">
        <v>140</v>
      </c>
      <c r="R252" s="18"/>
      <c r="S252" s="18"/>
      <c r="T252" s="18"/>
      <c r="U252" s="18"/>
      <c r="V252" s="18"/>
      <c r="W252" s="18"/>
      <c r="X252">
        <f>COUNTIF(Q$2:Q252,Q252)</f>
        <v>1</v>
      </c>
    </row>
    <row r="253" spans="1:24">
      <c r="A253" s="16" t="s">
        <v>2178</v>
      </c>
      <c r="B253" s="5" t="s">
        <v>1635</v>
      </c>
      <c r="C253" s="6" t="s">
        <v>1869</v>
      </c>
      <c r="D253" s="5">
        <v>50</v>
      </c>
      <c r="E253" s="5"/>
      <c r="F253" s="7">
        <v>3.5471050000000006</v>
      </c>
      <c r="G253" s="5"/>
      <c r="H253" s="5"/>
      <c r="I253" s="5">
        <v>0</v>
      </c>
      <c r="J253" s="5">
        <v>10</v>
      </c>
      <c r="K253" s="5" t="s">
        <v>178</v>
      </c>
      <c r="L253" s="5" t="s">
        <v>179</v>
      </c>
      <c r="M253" s="5" t="s">
        <v>180</v>
      </c>
      <c r="N253" s="5" t="s">
        <v>1860</v>
      </c>
      <c r="O253" s="5" t="s">
        <v>1</v>
      </c>
      <c r="P253" s="8" t="s">
        <v>1636</v>
      </c>
      <c r="Q253" s="6" t="s">
        <v>1637</v>
      </c>
      <c r="R253" s="18"/>
      <c r="S253" s="18"/>
      <c r="T253" s="18"/>
      <c r="U253" s="18"/>
      <c r="V253" s="18"/>
      <c r="W253" s="18"/>
      <c r="X253">
        <f>COUNTIF(Q$2:Q253,Q253)</f>
        <v>1</v>
      </c>
    </row>
    <row r="254" spans="1:24">
      <c r="A254" s="16" t="s">
        <v>2178</v>
      </c>
      <c r="B254" s="5" t="s">
        <v>1788</v>
      </c>
      <c r="C254" s="6" t="s">
        <v>1868</v>
      </c>
      <c r="D254" s="5">
        <v>50</v>
      </c>
      <c r="E254" s="5"/>
      <c r="F254" s="7">
        <v>3.5471050000000006</v>
      </c>
      <c r="G254" s="5">
        <v>5</v>
      </c>
      <c r="H254" s="5">
        <v>1</v>
      </c>
      <c r="I254" s="5">
        <v>14</v>
      </c>
      <c r="J254" s="5">
        <v>19</v>
      </c>
      <c r="K254" s="5" t="s">
        <v>1789</v>
      </c>
      <c r="L254" s="5" t="s">
        <v>1790</v>
      </c>
      <c r="M254" s="5" t="s">
        <v>1600</v>
      </c>
      <c r="N254" s="5" t="s">
        <v>1860</v>
      </c>
      <c r="O254" s="5" t="s">
        <v>1</v>
      </c>
      <c r="P254" s="8" t="s">
        <v>1791</v>
      </c>
      <c r="Q254" s="6" t="s">
        <v>1792</v>
      </c>
      <c r="R254" s="18"/>
      <c r="S254" s="18"/>
      <c r="T254" s="18"/>
      <c r="U254" s="18"/>
      <c r="V254" s="18"/>
      <c r="W254" s="18"/>
      <c r="X254">
        <f>COUNTIF(Q$2:Q254,Q254)</f>
        <v>1</v>
      </c>
    </row>
    <row r="255" spans="1:24">
      <c r="A255" s="16" t="s">
        <v>2178</v>
      </c>
      <c r="B255" s="5" t="s">
        <v>1805</v>
      </c>
      <c r="C255" s="6" t="s">
        <v>1868</v>
      </c>
      <c r="D255" s="5">
        <v>64</v>
      </c>
      <c r="E255" s="5"/>
      <c r="F255" s="7">
        <v>4.5402944000000005</v>
      </c>
      <c r="G255" s="5">
        <v>5</v>
      </c>
      <c r="H255" s="5">
        <v>1</v>
      </c>
      <c r="I255" s="5">
        <v>2</v>
      </c>
      <c r="J255" s="5">
        <v>10</v>
      </c>
      <c r="K255" s="5" t="s">
        <v>1239</v>
      </c>
      <c r="L255" s="5" t="s">
        <v>1240</v>
      </c>
      <c r="M255" s="5" t="s">
        <v>418</v>
      </c>
      <c r="N255" s="5" t="s">
        <v>1860</v>
      </c>
      <c r="O255" s="5" t="s">
        <v>1</v>
      </c>
      <c r="P255" s="8" t="s">
        <v>1806</v>
      </c>
      <c r="Q255" s="6" t="s">
        <v>1807</v>
      </c>
      <c r="R255" s="18"/>
      <c r="S255" s="18"/>
      <c r="T255" s="18"/>
      <c r="U255" s="18"/>
      <c r="V255" s="18"/>
      <c r="W255" s="18"/>
      <c r="X255">
        <f>COUNTIF(Q$2:Q255,Q255)</f>
        <v>1</v>
      </c>
    </row>
    <row r="256" spans="1:24">
      <c r="A256" s="16" t="s">
        <v>2178</v>
      </c>
      <c r="B256" s="5" t="s">
        <v>1452</v>
      </c>
      <c r="C256" s="6" t="s">
        <v>2007</v>
      </c>
      <c r="D256" s="5">
        <v>99</v>
      </c>
      <c r="E256" s="5"/>
      <c r="F256" s="7">
        <v>7.0232679000000005</v>
      </c>
      <c r="G256" s="5"/>
      <c r="H256" s="5"/>
      <c r="I256" s="5">
        <v>0</v>
      </c>
      <c r="J256" s="5">
        <v>3</v>
      </c>
      <c r="K256" s="5" t="s">
        <v>835</v>
      </c>
      <c r="L256" s="5" t="s">
        <v>836</v>
      </c>
      <c r="M256" s="5" t="s">
        <v>383</v>
      </c>
      <c r="N256" s="5" t="s">
        <v>1860</v>
      </c>
      <c r="O256" s="5" t="s">
        <v>1</v>
      </c>
      <c r="P256" s="8" t="s">
        <v>1453</v>
      </c>
      <c r="Q256" s="6" t="s">
        <v>1454</v>
      </c>
      <c r="R256" s="18"/>
      <c r="S256" s="18"/>
      <c r="T256" s="18"/>
      <c r="U256" s="18"/>
      <c r="V256" s="18"/>
      <c r="W256" s="18"/>
      <c r="X256">
        <f>COUNTIF(Q$2:Q256,Q256)</f>
        <v>1</v>
      </c>
    </row>
    <row r="257" spans="1:24">
      <c r="A257" s="16" t="s">
        <v>2178</v>
      </c>
      <c r="B257" s="5" t="s">
        <v>543</v>
      </c>
      <c r="C257" s="6" t="s">
        <v>1870</v>
      </c>
      <c r="D257" s="5">
        <v>85</v>
      </c>
      <c r="E257" s="5"/>
      <c r="F257" s="7">
        <v>6.030078500000001</v>
      </c>
      <c r="G257" s="5"/>
      <c r="H257" s="5"/>
      <c r="I257" s="5">
        <v>0</v>
      </c>
      <c r="J257" s="5">
        <v>5</v>
      </c>
      <c r="K257" s="5" t="s">
        <v>544</v>
      </c>
      <c r="L257" s="5" t="s">
        <v>545</v>
      </c>
      <c r="M257" s="5" t="s">
        <v>546</v>
      </c>
      <c r="N257" s="5" t="s">
        <v>1860</v>
      </c>
      <c r="O257" s="5" t="s">
        <v>1</v>
      </c>
      <c r="P257" s="5" t="s">
        <v>547</v>
      </c>
      <c r="Q257" s="5" t="s">
        <v>548</v>
      </c>
      <c r="R257" s="18"/>
      <c r="S257" s="18"/>
      <c r="T257" s="18"/>
      <c r="U257" s="18"/>
      <c r="V257" s="18"/>
      <c r="W257" s="18"/>
      <c r="X257">
        <f>COUNTIF(Q$2:Q257,Q257)</f>
        <v>1</v>
      </c>
    </row>
    <row r="258" spans="1:24">
      <c r="A258" s="16" t="s">
        <v>2178</v>
      </c>
      <c r="B258" s="5" t="s">
        <v>468</v>
      </c>
      <c r="C258" s="6" t="s">
        <v>2101</v>
      </c>
      <c r="D258" s="5">
        <v>75</v>
      </c>
      <c r="E258" s="5"/>
      <c r="F258" s="7">
        <v>5.3206575000000003</v>
      </c>
      <c r="G258" s="5"/>
      <c r="H258" s="5"/>
      <c r="I258" s="5">
        <v>0</v>
      </c>
      <c r="J258" s="5">
        <v>1</v>
      </c>
      <c r="K258" s="5" t="s">
        <v>469</v>
      </c>
      <c r="L258" s="5" t="s">
        <v>470</v>
      </c>
      <c r="M258" s="5" t="s">
        <v>471</v>
      </c>
      <c r="N258" s="5" t="s">
        <v>1860</v>
      </c>
      <c r="O258" s="5" t="s">
        <v>1</v>
      </c>
      <c r="P258" s="8" t="s">
        <v>472</v>
      </c>
      <c r="Q258" s="5" t="s">
        <v>473</v>
      </c>
      <c r="R258" s="18"/>
      <c r="S258" s="18"/>
      <c r="T258" s="18"/>
      <c r="U258" s="18"/>
      <c r="V258" s="18"/>
      <c r="W258" s="18"/>
      <c r="X258">
        <f>COUNTIF(Q$2:Q258,Q258)</f>
        <v>1</v>
      </c>
    </row>
    <row r="259" spans="1:24">
      <c r="A259" s="16" t="s">
        <v>2178</v>
      </c>
      <c r="B259" s="5" t="s">
        <v>244</v>
      </c>
      <c r="C259" s="6" t="s">
        <v>2008</v>
      </c>
      <c r="D259" s="5">
        <v>125</v>
      </c>
      <c r="E259" s="5"/>
      <c r="F259" s="7">
        <v>8.8677625000000013</v>
      </c>
      <c r="G259" s="5">
        <v>5</v>
      </c>
      <c r="H259" s="5">
        <v>1</v>
      </c>
      <c r="I259" s="5">
        <v>2</v>
      </c>
      <c r="J259" s="5">
        <v>0</v>
      </c>
      <c r="K259" s="5" t="s">
        <v>13</v>
      </c>
      <c r="L259" s="5" t="s">
        <v>14</v>
      </c>
      <c r="M259" s="5" t="s">
        <v>15</v>
      </c>
      <c r="N259" s="5" t="s">
        <v>1860</v>
      </c>
      <c r="O259" s="5" t="s">
        <v>1</v>
      </c>
      <c r="P259" s="5" t="s">
        <v>245</v>
      </c>
      <c r="Q259" s="9" t="s">
        <v>2639</v>
      </c>
      <c r="R259" s="18"/>
      <c r="S259" s="18"/>
      <c r="T259" s="18"/>
      <c r="U259" s="18"/>
      <c r="V259" s="18"/>
      <c r="W259" s="18"/>
      <c r="X259">
        <f>COUNTIF(Q$2:Q259,Q259)</f>
        <v>1</v>
      </c>
    </row>
    <row r="260" spans="1:24">
      <c r="A260" s="16" t="s">
        <v>2178</v>
      </c>
      <c r="B260" s="5" t="s">
        <v>380</v>
      </c>
      <c r="C260" s="6" t="s">
        <v>2007</v>
      </c>
      <c r="D260" s="5">
        <v>105</v>
      </c>
      <c r="E260" s="5"/>
      <c r="F260" s="7">
        <v>7.4489205000000007</v>
      </c>
      <c r="G260" s="5"/>
      <c r="H260" s="5"/>
      <c r="I260" s="5">
        <v>0</v>
      </c>
      <c r="J260" s="5">
        <v>25</v>
      </c>
      <c r="K260" s="5" t="s">
        <v>381</v>
      </c>
      <c r="L260" s="5" t="s">
        <v>382</v>
      </c>
      <c r="M260" s="5" t="s">
        <v>383</v>
      </c>
      <c r="N260" s="5" t="s">
        <v>1860</v>
      </c>
      <c r="O260" s="5" t="s">
        <v>1</v>
      </c>
      <c r="P260" s="8" t="s">
        <v>384</v>
      </c>
      <c r="Q260" s="5" t="s">
        <v>385</v>
      </c>
      <c r="R260" s="18"/>
      <c r="S260" s="18"/>
      <c r="T260" s="18"/>
      <c r="U260" s="18"/>
      <c r="V260" s="18"/>
      <c r="W260" s="18"/>
      <c r="X260">
        <f>COUNTIF(Q$2:Q260,Q260)</f>
        <v>1</v>
      </c>
    </row>
    <row r="261" spans="1:24">
      <c r="A261" s="16" t="s">
        <v>2178</v>
      </c>
      <c r="B261" s="5" t="s">
        <v>1731</v>
      </c>
      <c r="C261" s="6" t="s">
        <v>2007</v>
      </c>
      <c r="D261" s="5">
        <v>98</v>
      </c>
      <c r="E261" s="5"/>
      <c r="F261" s="7">
        <v>6.9523258000000006</v>
      </c>
      <c r="G261" s="5">
        <v>5</v>
      </c>
      <c r="H261" s="5">
        <v>2</v>
      </c>
      <c r="I261" s="5">
        <v>2</v>
      </c>
      <c r="J261" s="5">
        <v>9</v>
      </c>
      <c r="K261" s="5" t="s">
        <v>87</v>
      </c>
      <c r="L261" s="5" t="s">
        <v>88</v>
      </c>
      <c r="M261" s="5" t="s">
        <v>0</v>
      </c>
      <c r="N261" s="5" t="s">
        <v>1860</v>
      </c>
      <c r="O261" s="5" t="s">
        <v>1</v>
      </c>
      <c r="P261" s="8" t="s">
        <v>1732</v>
      </c>
      <c r="Q261" s="6" t="s">
        <v>1733</v>
      </c>
      <c r="R261" s="18"/>
      <c r="S261" s="18"/>
      <c r="T261" s="18"/>
      <c r="U261" s="18"/>
      <c r="V261" s="18"/>
      <c r="W261" s="18"/>
      <c r="X261">
        <f>COUNTIF(Q$2:Q261,Q261)</f>
        <v>1</v>
      </c>
    </row>
    <row r="262" spans="1:24">
      <c r="A262" s="16" t="s">
        <v>2178</v>
      </c>
      <c r="B262" s="5" t="s">
        <v>651</v>
      </c>
      <c r="C262" s="6" t="s">
        <v>2006</v>
      </c>
      <c r="D262" s="5">
        <v>250</v>
      </c>
      <c r="E262" s="5"/>
      <c r="F262" s="7">
        <v>17.735525000000003</v>
      </c>
      <c r="G262" s="5"/>
      <c r="H262" s="5"/>
      <c r="I262" s="5">
        <v>0</v>
      </c>
      <c r="J262" s="5">
        <v>10</v>
      </c>
      <c r="K262" s="5" t="s">
        <v>652</v>
      </c>
      <c r="L262" s="5" t="s">
        <v>653</v>
      </c>
      <c r="M262" s="5" t="s">
        <v>654</v>
      </c>
      <c r="N262" s="5" t="s">
        <v>1860</v>
      </c>
      <c r="O262" s="5" t="s">
        <v>1</v>
      </c>
      <c r="P262" s="8" t="s">
        <v>655</v>
      </c>
      <c r="Q262" s="5" t="s">
        <v>656</v>
      </c>
      <c r="R262" s="18"/>
      <c r="S262" s="18"/>
      <c r="T262" s="18"/>
      <c r="U262" s="18"/>
      <c r="V262" s="18"/>
      <c r="W262" s="18"/>
      <c r="X262">
        <f>COUNTIF(Q$2:Q262,Q262)</f>
        <v>1</v>
      </c>
    </row>
    <row r="263" spans="1:24">
      <c r="A263" s="16" t="s">
        <v>2178</v>
      </c>
      <c r="B263" s="5" t="s">
        <v>1610</v>
      </c>
      <c r="C263" s="6" t="s">
        <v>2005</v>
      </c>
      <c r="D263" s="5">
        <v>100</v>
      </c>
      <c r="E263" s="5"/>
      <c r="F263" s="7">
        <v>7.0942100000000012</v>
      </c>
      <c r="G263" s="5"/>
      <c r="H263" s="5"/>
      <c r="I263" s="5">
        <v>0</v>
      </c>
      <c r="J263" s="5">
        <v>2</v>
      </c>
      <c r="K263" s="5" t="s">
        <v>1611</v>
      </c>
      <c r="L263" s="5" t="s">
        <v>1612</v>
      </c>
      <c r="M263" s="5" t="s">
        <v>1075</v>
      </c>
      <c r="N263" s="5" t="s">
        <v>1860</v>
      </c>
      <c r="O263" s="5" t="s">
        <v>1</v>
      </c>
      <c r="P263" s="8" t="s">
        <v>1613</v>
      </c>
      <c r="Q263" s="6" t="s">
        <v>1614</v>
      </c>
      <c r="R263" s="18"/>
      <c r="S263" s="18"/>
      <c r="T263" s="18"/>
      <c r="U263" s="18"/>
      <c r="V263" s="18"/>
      <c r="W263" s="18"/>
      <c r="X263">
        <f>COUNTIF(Q$2:Q263,Q263)</f>
        <v>1</v>
      </c>
    </row>
    <row r="264" spans="1:24">
      <c r="A264" s="16" t="s">
        <v>2178</v>
      </c>
      <c r="B264" s="5" t="s">
        <v>86</v>
      </c>
      <c r="C264" s="6" t="s">
        <v>2005</v>
      </c>
      <c r="D264" s="5">
        <v>98</v>
      </c>
      <c r="E264" s="5"/>
      <c r="F264" s="7">
        <v>6.9523258000000006</v>
      </c>
      <c r="G264" s="5">
        <v>4.5</v>
      </c>
      <c r="H264" s="5">
        <v>12</v>
      </c>
      <c r="I264" s="5">
        <v>19</v>
      </c>
      <c r="J264" s="5">
        <v>72</v>
      </c>
      <c r="K264" s="5" t="s">
        <v>87</v>
      </c>
      <c r="L264" s="5" t="s">
        <v>88</v>
      </c>
      <c r="M264" s="5" t="s">
        <v>0</v>
      </c>
      <c r="N264" s="5" t="s">
        <v>1860</v>
      </c>
      <c r="O264" s="5" t="s">
        <v>1</v>
      </c>
      <c r="P264" s="8" t="s">
        <v>89</v>
      </c>
      <c r="Q264" s="6" t="s">
        <v>90</v>
      </c>
      <c r="R264" s="18"/>
      <c r="S264" s="18"/>
      <c r="T264" s="18"/>
      <c r="U264" s="18"/>
      <c r="V264" s="18"/>
      <c r="W264" s="18"/>
      <c r="X264">
        <f>COUNTIF(Q$2:Q264,Q264)</f>
        <v>1</v>
      </c>
    </row>
    <row r="265" spans="1:24">
      <c r="A265" s="16" t="s">
        <v>2178</v>
      </c>
      <c r="B265" s="5" t="s">
        <v>1398</v>
      </c>
      <c r="C265" s="6" t="s">
        <v>2005</v>
      </c>
      <c r="D265" s="5">
        <v>120</v>
      </c>
      <c r="E265" s="5"/>
      <c r="F265" s="7">
        <v>8.5130520000000001</v>
      </c>
      <c r="G265" s="5"/>
      <c r="H265" s="5"/>
      <c r="I265" s="5">
        <v>0</v>
      </c>
      <c r="J265" s="5">
        <v>1</v>
      </c>
      <c r="K265" s="5" t="s">
        <v>681</v>
      </c>
      <c r="L265" s="5" t="s">
        <v>682</v>
      </c>
      <c r="M265" s="5" t="s">
        <v>683</v>
      </c>
      <c r="N265" s="5" t="s">
        <v>1860</v>
      </c>
      <c r="O265" s="5" t="s">
        <v>1</v>
      </c>
      <c r="P265" s="5" t="s">
        <v>1399</v>
      </c>
      <c r="Q265" s="6" t="s">
        <v>1400</v>
      </c>
      <c r="R265" s="18"/>
      <c r="S265" s="18"/>
      <c r="T265" s="18"/>
      <c r="U265" s="18"/>
      <c r="V265" s="18"/>
      <c r="W265" s="18"/>
      <c r="X265">
        <f>COUNTIF(Q$2:Q265,Q265)</f>
        <v>1</v>
      </c>
    </row>
    <row r="266" spans="1:24">
      <c r="A266" s="16" t="s">
        <v>2178</v>
      </c>
      <c r="B266" s="5" t="s">
        <v>1372</v>
      </c>
      <c r="C266" s="6" t="s">
        <v>2005</v>
      </c>
      <c r="D266" s="5">
        <v>116</v>
      </c>
      <c r="E266" s="5"/>
      <c r="F266" s="7">
        <v>8.2292836000000023</v>
      </c>
      <c r="G266" s="5"/>
      <c r="H266" s="5"/>
      <c r="I266" s="5">
        <v>0</v>
      </c>
      <c r="J266" s="5">
        <v>5</v>
      </c>
      <c r="K266" s="5" t="s">
        <v>1373</v>
      </c>
      <c r="L266" s="5" t="s">
        <v>1374</v>
      </c>
      <c r="M266" s="5" t="s">
        <v>1375</v>
      </c>
      <c r="N266" s="5" t="s">
        <v>1860</v>
      </c>
      <c r="O266" s="5" t="s">
        <v>1</v>
      </c>
      <c r="P266" s="8" t="s">
        <v>1376</v>
      </c>
      <c r="Q266" s="6" t="s">
        <v>1377</v>
      </c>
      <c r="R266" s="18"/>
      <c r="S266" s="18"/>
      <c r="T266" s="18"/>
      <c r="U266" s="18"/>
      <c r="V266" s="18"/>
      <c r="W266" s="18"/>
      <c r="X266">
        <f>COUNTIF(Q$2:Q266,Q266)</f>
        <v>1</v>
      </c>
    </row>
    <row r="267" spans="1:24">
      <c r="A267" s="16" t="s">
        <v>2178</v>
      </c>
      <c r="B267" s="5" t="s">
        <v>124</v>
      </c>
      <c r="C267" s="6" t="s">
        <v>1868</v>
      </c>
      <c r="D267" s="5">
        <v>50</v>
      </c>
      <c r="E267" s="5"/>
      <c r="F267" s="7">
        <v>3.5471050000000006</v>
      </c>
      <c r="G267" s="5">
        <v>4.9000000000000004</v>
      </c>
      <c r="H267" s="5">
        <v>13</v>
      </c>
      <c r="I267" s="5">
        <v>40</v>
      </c>
      <c r="J267" s="5">
        <v>5</v>
      </c>
      <c r="K267" s="5" t="s">
        <v>125</v>
      </c>
      <c r="L267" s="5" t="s">
        <v>126</v>
      </c>
      <c r="M267" s="5" t="s">
        <v>127</v>
      </c>
      <c r="N267" s="5" t="s">
        <v>1860</v>
      </c>
      <c r="O267" s="5" t="s">
        <v>1</v>
      </c>
      <c r="P267" s="5" t="s">
        <v>128</v>
      </c>
      <c r="Q267" s="6" t="s">
        <v>129</v>
      </c>
      <c r="R267" s="18"/>
      <c r="S267" s="18"/>
      <c r="T267" s="18"/>
      <c r="U267" s="18"/>
      <c r="V267" s="18"/>
      <c r="W267" s="18"/>
      <c r="X267">
        <f>COUNTIF(Q$2:Q267,Q267)</f>
        <v>1</v>
      </c>
    </row>
    <row r="268" spans="1:24">
      <c r="A268" s="16" t="s">
        <v>2178</v>
      </c>
      <c r="B268" s="5" t="s">
        <v>124</v>
      </c>
      <c r="C268" s="6" t="s">
        <v>1868</v>
      </c>
      <c r="D268" s="5">
        <v>50</v>
      </c>
      <c r="E268" s="5"/>
      <c r="F268" s="7">
        <v>3.5471050000000006</v>
      </c>
      <c r="G268" s="5"/>
      <c r="H268" s="5"/>
      <c r="I268" s="5">
        <v>4</v>
      </c>
      <c r="J268" s="5">
        <v>5</v>
      </c>
      <c r="K268" s="5" t="s">
        <v>125</v>
      </c>
      <c r="L268" s="5" t="s">
        <v>126</v>
      </c>
      <c r="M268" s="5" t="s">
        <v>127</v>
      </c>
      <c r="N268" s="5" t="s">
        <v>1860</v>
      </c>
      <c r="O268" s="5" t="s">
        <v>1</v>
      </c>
      <c r="P268" s="5" t="s">
        <v>270</v>
      </c>
      <c r="Q268" s="6" t="s">
        <v>271</v>
      </c>
      <c r="R268" s="18"/>
      <c r="S268" s="18"/>
      <c r="T268" s="18"/>
      <c r="U268" s="18"/>
      <c r="V268" s="18"/>
      <c r="W268" s="18"/>
      <c r="X268">
        <f>COUNTIF(Q$2:Q268,Q268)</f>
        <v>1</v>
      </c>
    </row>
    <row r="269" spans="1:24">
      <c r="A269" s="16" t="s">
        <v>2178</v>
      </c>
      <c r="B269" s="5" t="s">
        <v>8</v>
      </c>
      <c r="C269" s="6" t="s">
        <v>1995</v>
      </c>
      <c r="D269" s="5">
        <v>23.5</v>
      </c>
      <c r="E269" s="5"/>
      <c r="F269" s="7">
        <v>1.66713935</v>
      </c>
      <c r="G269" s="5">
        <v>4.5</v>
      </c>
      <c r="H269" s="5">
        <v>97</v>
      </c>
      <c r="I269" s="5">
        <v>736</v>
      </c>
      <c r="J269" s="5">
        <v>355</v>
      </c>
      <c r="K269" s="5" t="s">
        <v>9</v>
      </c>
      <c r="L269" s="9" t="s">
        <v>2657</v>
      </c>
      <c r="M269" s="5" t="s">
        <v>10</v>
      </c>
      <c r="N269" s="5" t="s">
        <v>1860</v>
      </c>
      <c r="O269" s="5" t="s">
        <v>1</v>
      </c>
      <c r="P269" s="8" t="s">
        <v>11</v>
      </c>
      <c r="Q269" s="9" t="s">
        <v>2658</v>
      </c>
      <c r="R269" s="18"/>
      <c r="S269" s="18"/>
      <c r="T269" s="18"/>
      <c r="U269" s="18"/>
      <c r="V269" s="18"/>
      <c r="W269" s="18"/>
      <c r="X269">
        <f>COUNTIF(Q$2:Q269,Q269)</f>
        <v>1</v>
      </c>
    </row>
    <row r="270" spans="1:24">
      <c r="A270" s="16" t="s">
        <v>2178</v>
      </c>
      <c r="B270" s="5" t="s">
        <v>1219</v>
      </c>
      <c r="C270" s="6" t="s">
        <v>1995</v>
      </c>
      <c r="D270" s="5">
        <v>77</v>
      </c>
      <c r="E270" s="5"/>
      <c r="F270" s="7">
        <v>5.4625417000000001</v>
      </c>
      <c r="G270" s="5"/>
      <c r="H270" s="5"/>
      <c r="I270" s="5">
        <v>0</v>
      </c>
      <c r="J270" s="5">
        <v>13</v>
      </c>
      <c r="K270" s="5" t="s">
        <v>1220</v>
      </c>
      <c r="L270" s="5" t="s">
        <v>1221</v>
      </c>
      <c r="M270" s="5" t="s">
        <v>21</v>
      </c>
      <c r="N270" s="5" t="s">
        <v>1860</v>
      </c>
      <c r="O270" s="5" t="s">
        <v>1</v>
      </c>
      <c r="P270" s="8" t="s">
        <v>520</v>
      </c>
      <c r="Q270" s="6" t="s">
        <v>1222</v>
      </c>
      <c r="R270" s="18"/>
      <c r="S270" s="18"/>
      <c r="T270" s="18"/>
      <c r="U270" s="18"/>
      <c r="V270" s="18"/>
      <c r="W270" s="18"/>
      <c r="X270">
        <f>COUNTIF(Q$2:Q270,Q270)</f>
        <v>1</v>
      </c>
    </row>
    <row r="271" spans="1:24">
      <c r="A271" s="16" t="s">
        <v>2178</v>
      </c>
      <c r="B271" s="5" t="s">
        <v>905</v>
      </c>
      <c r="C271" s="6" t="s">
        <v>1870</v>
      </c>
      <c r="D271" s="5">
        <v>55</v>
      </c>
      <c r="E271" s="5"/>
      <c r="F271" s="7">
        <v>3.9018155000000005</v>
      </c>
      <c r="G271" s="5"/>
      <c r="H271" s="5"/>
      <c r="I271" s="5">
        <v>0</v>
      </c>
      <c r="J271" s="5">
        <v>99</v>
      </c>
      <c r="K271" s="5" t="s">
        <v>57</v>
      </c>
      <c r="L271" s="5" t="s">
        <v>58</v>
      </c>
      <c r="M271" s="5" t="s">
        <v>59</v>
      </c>
      <c r="N271" s="5" t="s">
        <v>1860</v>
      </c>
      <c r="O271" s="5" t="s">
        <v>1</v>
      </c>
      <c r="P271" s="8" t="s">
        <v>906</v>
      </c>
      <c r="Q271" s="6" t="s">
        <v>907</v>
      </c>
      <c r="R271" s="18"/>
      <c r="S271" s="18"/>
      <c r="T271" s="18"/>
      <c r="U271" s="18"/>
      <c r="V271" s="18"/>
      <c r="W271" s="18"/>
      <c r="X271">
        <f>COUNTIF(Q$2:Q271,Q271)</f>
        <v>1</v>
      </c>
    </row>
    <row r="272" spans="1:24">
      <c r="A272" s="16" t="s">
        <v>2178</v>
      </c>
      <c r="B272" s="5" t="s">
        <v>1577</v>
      </c>
      <c r="C272" s="6" t="s">
        <v>1868</v>
      </c>
      <c r="D272" s="5">
        <v>43</v>
      </c>
      <c r="E272" s="5"/>
      <c r="F272" s="7">
        <v>3.0505103000000005</v>
      </c>
      <c r="G272" s="5"/>
      <c r="H272" s="5"/>
      <c r="I272" s="5">
        <v>0</v>
      </c>
      <c r="J272" s="5">
        <v>31</v>
      </c>
      <c r="K272" s="5" t="s">
        <v>247</v>
      </c>
      <c r="L272" s="5" t="s">
        <v>248</v>
      </c>
      <c r="M272" s="5" t="s">
        <v>249</v>
      </c>
      <c r="N272" s="5" t="s">
        <v>1860</v>
      </c>
      <c r="O272" s="5" t="s">
        <v>1</v>
      </c>
      <c r="P272" s="8" t="s">
        <v>1800</v>
      </c>
      <c r="Q272" s="6" t="s">
        <v>1801</v>
      </c>
      <c r="R272" s="18"/>
      <c r="S272" s="18"/>
      <c r="T272" s="18"/>
      <c r="U272" s="18"/>
      <c r="V272" s="18"/>
      <c r="W272" s="18"/>
      <c r="X272">
        <f>COUNTIF(Q$2:Q272,Q272)</f>
        <v>1</v>
      </c>
    </row>
    <row r="273" spans="1:24">
      <c r="A273" s="16" t="s">
        <v>2178</v>
      </c>
      <c r="B273" s="5" t="s">
        <v>1577</v>
      </c>
      <c r="C273" s="6" t="s">
        <v>1868</v>
      </c>
      <c r="D273" s="5">
        <v>50</v>
      </c>
      <c r="E273" s="5"/>
      <c r="F273" s="7">
        <v>3.5471050000000006</v>
      </c>
      <c r="G273" s="5"/>
      <c r="H273" s="5"/>
      <c r="I273" s="5">
        <v>0</v>
      </c>
      <c r="J273" s="5">
        <v>20</v>
      </c>
      <c r="K273" s="5" t="s">
        <v>1572</v>
      </c>
      <c r="L273" s="5" t="s">
        <v>1573</v>
      </c>
      <c r="M273" s="5" t="s">
        <v>1574</v>
      </c>
      <c r="N273" s="5" t="s">
        <v>1860</v>
      </c>
      <c r="O273" s="5" t="s">
        <v>1</v>
      </c>
      <c r="P273" s="8" t="s">
        <v>1578</v>
      </c>
      <c r="Q273" s="6" t="s">
        <v>1579</v>
      </c>
      <c r="R273" s="18"/>
      <c r="S273" s="18"/>
      <c r="T273" s="18"/>
      <c r="U273" s="18"/>
      <c r="V273" s="18"/>
      <c r="W273" s="18"/>
      <c r="X273">
        <f>COUNTIF(Q$2:Q273,Q273)</f>
        <v>1</v>
      </c>
    </row>
    <row r="274" spans="1:24">
      <c r="A274" s="16" t="s">
        <v>2178</v>
      </c>
      <c r="B274" s="5" t="s">
        <v>1103</v>
      </c>
      <c r="C274" s="6" t="s">
        <v>1869</v>
      </c>
      <c r="D274" s="5">
        <v>69</v>
      </c>
      <c r="E274" s="5"/>
      <c r="F274" s="7">
        <v>4.8950049</v>
      </c>
      <c r="G274" s="5"/>
      <c r="H274" s="5"/>
      <c r="I274" s="5">
        <v>0</v>
      </c>
      <c r="J274" s="5">
        <v>9</v>
      </c>
      <c r="K274" s="5" t="s">
        <v>1104</v>
      </c>
      <c r="L274" s="5" t="s">
        <v>1105</v>
      </c>
      <c r="M274" s="5" t="s">
        <v>1106</v>
      </c>
      <c r="N274" s="5" t="s">
        <v>1860</v>
      </c>
      <c r="O274" s="5" t="s">
        <v>1</v>
      </c>
      <c r="P274" s="5" t="s">
        <v>1107</v>
      </c>
      <c r="Q274" s="6" t="s">
        <v>1108</v>
      </c>
      <c r="R274" s="18"/>
      <c r="S274" s="18"/>
      <c r="T274" s="18"/>
      <c r="U274" s="18"/>
      <c r="V274" s="18"/>
      <c r="W274" s="18"/>
      <c r="X274">
        <f>COUNTIF(Q$2:Q274,Q274)</f>
        <v>1</v>
      </c>
    </row>
    <row r="275" spans="1:24">
      <c r="A275" s="16" t="s">
        <v>2178</v>
      </c>
      <c r="B275" s="5" t="s">
        <v>1620</v>
      </c>
      <c r="C275" s="6" t="s">
        <v>1868</v>
      </c>
      <c r="D275" s="5">
        <v>50</v>
      </c>
      <c r="E275" s="5"/>
      <c r="F275" s="7">
        <v>3.5471050000000006</v>
      </c>
      <c r="G275" s="5">
        <v>5</v>
      </c>
      <c r="H275" s="5">
        <v>2</v>
      </c>
      <c r="I275" s="5">
        <v>2</v>
      </c>
      <c r="J275" s="5">
        <v>1</v>
      </c>
      <c r="K275" s="5" t="s">
        <v>1589</v>
      </c>
      <c r="L275" s="5" t="s">
        <v>1590</v>
      </c>
      <c r="M275" s="5" t="s">
        <v>1591</v>
      </c>
      <c r="N275" s="5" t="s">
        <v>1860</v>
      </c>
      <c r="O275" s="5" t="s">
        <v>1</v>
      </c>
      <c r="P275" s="5" t="s">
        <v>1621</v>
      </c>
      <c r="Q275" s="6" t="s">
        <v>1622</v>
      </c>
      <c r="R275" s="18"/>
      <c r="S275" s="18"/>
      <c r="T275" s="18"/>
      <c r="U275" s="18"/>
      <c r="V275" s="18"/>
      <c r="W275" s="18"/>
      <c r="X275">
        <f>COUNTIF(Q$2:Q275,Q275)</f>
        <v>1</v>
      </c>
    </row>
    <row r="276" spans="1:24">
      <c r="A276" s="16" t="s">
        <v>2178</v>
      </c>
      <c r="B276" s="5" t="s">
        <v>1691</v>
      </c>
      <c r="C276" s="6" t="s">
        <v>2008</v>
      </c>
      <c r="D276" s="5">
        <v>120</v>
      </c>
      <c r="E276" s="5"/>
      <c r="F276" s="7">
        <v>8.5130520000000001</v>
      </c>
      <c r="G276" s="5"/>
      <c r="H276" s="5"/>
      <c r="I276" s="5">
        <v>0</v>
      </c>
      <c r="J276" s="5">
        <v>15</v>
      </c>
      <c r="K276" s="5" t="s">
        <v>1688</v>
      </c>
      <c r="L276" s="5" t="s">
        <v>1689</v>
      </c>
      <c r="M276" s="5" t="s">
        <v>1231</v>
      </c>
      <c r="N276" s="5" t="s">
        <v>1860</v>
      </c>
      <c r="O276" s="5" t="s">
        <v>1</v>
      </c>
      <c r="P276" s="8" t="s">
        <v>1692</v>
      </c>
      <c r="Q276" s="6" t="s">
        <v>1693</v>
      </c>
      <c r="R276" s="18"/>
      <c r="S276" s="18"/>
      <c r="T276" s="18"/>
      <c r="U276" s="18"/>
      <c r="V276" s="18"/>
      <c r="W276" s="18"/>
      <c r="X276">
        <f>COUNTIF(Q$2:Q276,Q276)</f>
        <v>1</v>
      </c>
    </row>
    <row r="277" spans="1:24">
      <c r="A277" s="16" t="s">
        <v>2178</v>
      </c>
      <c r="B277" s="5" t="s">
        <v>1180</v>
      </c>
      <c r="C277" s="6" t="s">
        <v>2008</v>
      </c>
      <c r="D277" s="5">
        <v>129</v>
      </c>
      <c r="E277" s="5"/>
      <c r="F277" s="7">
        <v>9.1515309000000009</v>
      </c>
      <c r="G277" s="5"/>
      <c r="H277" s="5"/>
      <c r="I277" s="5">
        <v>0</v>
      </c>
      <c r="J277" s="5">
        <v>20</v>
      </c>
      <c r="K277" s="5" t="s">
        <v>95</v>
      </c>
      <c r="L277" s="5" t="s">
        <v>96</v>
      </c>
      <c r="M277" s="5" t="s">
        <v>97</v>
      </c>
      <c r="N277" s="5" t="s">
        <v>1860</v>
      </c>
      <c r="O277" s="5" t="s">
        <v>1</v>
      </c>
      <c r="P277" s="5" t="s">
        <v>1181</v>
      </c>
      <c r="Q277" s="6" t="s">
        <v>1182</v>
      </c>
      <c r="R277" s="18"/>
      <c r="S277" s="18"/>
      <c r="T277" s="18"/>
      <c r="U277" s="18"/>
      <c r="V277" s="18"/>
      <c r="W277" s="18"/>
      <c r="X277">
        <f>COUNTIF(Q$2:Q277,Q277)</f>
        <v>1</v>
      </c>
    </row>
    <row r="278" spans="1:24">
      <c r="A278" s="16" t="s">
        <v>2178</v>
      </c>
      <c r="B278" s="5" t="s">
        <v>1078</v>
      </c>
      <c r="C278" s="6" t="s">
        <v>2008</v>
      </c>
      <c r="D278" s="5">
        <v>135</v>
      </c>
      <c r="E278" s="5"/>
      <c r="F278" s="7">
        <v>9.5771835000000003</v>
      </c>
      <c r="G278" s="5"/>
      <c r="H278" s="5"/>
      <c r="I278" s="5">
        <v>0</v>
      </c>
      <c r="J278" s="5">
        <v>5</v>
      </c>
      <c r="K278" s="5" t="s">
        <v>1023</v>
      </c>
      <c r="L278" s="5" t="s">
        <v>1024</v>
      </c>
      <c r="M278" s="5" t="s">
        <v>864</v>
      </c>
      <c r="N278" s="5" t="s">
        <v>1860</v>
      </c>
      <c r="O278" s="5" t="s">
        <v>1</v>
      </c>
      <c r="P278" s="5" t="s">
        <v>1025</v>
      </c>
      <c r="Q278" s="6" t="s">
        <v>1079</v>
      </c>
      <c r="R278" s="18"/>
      <c r="S278" s="18"/>
      <c r="T278" s="18"/>
      <c r="U278" s="18"/>
      <c r="V278" s="18"/>
      <c r="W278" s="18"/>
      <c r="X278">
        <f>COUNTIF(Q$2:Q278,Q278)</f>
        <v>1</v>
      </c>
    </row>
    <row r="279" spans="1:24">
      <c r="A279" s="16" t="s">
        <v>2178</v>
      </c>
      <c r="B279" s="5" t="s">
        <v>802</v>
      </c>
      <c r="C279" s="6" t="s">
        <v>2008</v>
      </c>
      <c r="D279" s="5">
        <v>115</v>
      </c>
      <c r="E279" s="5"/>
      <c r="F279" s="7">
        <v>8.1583415000000006</v>
      </c>
      <c r="G279" s="5"/>
      <c r="H279" s="5"/>
      <c r="I279" s="5">
        <v>0</v>
      </c>
      <c r="J279" s="5">
        <v>0</v>
      </c>
      <c r="K279" s="5" t="s">
        <v>475</v>
      </c>
      <c r="L279" s="5" t="s">
        <v>476</v>
      </c>
      <c r="M279" s="5" t="s">
        <v>342</v>
      </c>
      <c r="N279" s="5" t="s">
        <v>1860</v>
      </c>
      <c r="O279" s="5" t="s">
        <v>1</v>
      </c>
      <c r="P279" s="8" t="s">
        <v>803</v>
      </c>
      <c r="Q279" s="9" t="s">
        <v>2117</v>
      </c>
      <c r="R279" s="18"/>
      <c r="S279" s="18"/>
      <c r="T279" s="18"/>
      <c r="U279" s="18"/>
      <c r="V279" s="18"/>
      <c r="W279" s="18"/>
      <c r="X279">
        <f>COUNTIF(Q$2:Q279,Q279)</f>
        <v>1</v>
      </c>
    </row>
    <row r="280" spans="1:24">
      <c r="A280" s="16" t="s">
        <v>2178</v>
      </c>
      <c r="B280" s="5" t="s">
        <v>1140</v>
      </c>
      <c r="C280" s="6" t="s">
        <v>2008</v>
      </c>
      <c r="D280" s="5">
        <v>110</v>
      </c>
      <c r="E280" s="5"/>
      <c r="F280" s="7">
        <v>7.8036310000000011</v>
      </c>
      <c r="G280" s="5"/>
      <c r="H280" s="5"/>
      <c r="I280" s="5">
        <v>0</v>
      </c>
      <c r="J280" s="5">
        <v>5</v>
      </c>
      <c r="K280" s="5" t="s">
        <v>1141</v>
      </c>
      <c r="L280" s="5" t="s">
        <v>1142</v>
      </c>
      <c r="M280" s="5" t="s">
        <v>121</v>
      </c>
      <c r="N280" s="5" t="s">
        <v>1860</v>
      </c>
      <c r="O280" s="5" t="s">
        <v>1</v>
      </c>
      <c r="P280" s="8" t="s">
        <v>1143</v>
      </c>
      <c r="Q280" s="6" t="s">
        <v>1144</v>
      </c>
      <c r="R280" s="18"/>
      <c r="S280" s="18"/>
      <c r="T280" s="18"/>
      <c r="U280" s="18"/>
      <c r="V280" s="18"/>
      <c r="W280" s="18"/>
      <c r="X280">
        <f>COUNTIF(Q$2:Q280,Q280)</f>
        <v>1</v>
      </c>
    </row>
    <row r="281" spans="1:24">
      <c r="A281" s="16" t="s">
        <v>2178</v>
      </c>
      <c r="B281" s="5" t="s">
        <v>1172</v>
      </c>
      <c r="C281" s="6" t="s">
        <v>2008</v>
      </c>
      <c r="D281" s="5">
        <v>142</v>
      </c>
      <c r="E281" s="5"/>
      <c r="F281" s="7">
        <v>10.073778200000001</v>
      </c>
      <c r="G281" s="5"/>
      <c r="H281" s="5"/>
      <c r="I281" s="5">
        <v>0</v>
      </c>
      <c r="J281" s="5">
        <v>5</v>
      </c>
      <c r="K281" s="5" t="s">
        <v>631</v>
      </c>
      <c r="L281" s="5" t="s">
        <v>632</v>
      </c>
      <c r="M281" s="5" t="s">
        <v>633</v>
      </c>
      <c r="N281" s="5" t="s">
        <v>1860</v>
      </c>
      <c r="O281" s="5" t="s">
        <v>1</v>
      </c>
      <c r="P281" s="8" t="s">
        <v>1173</v>
      </c>
      <c r="Q281" s="6" t="s">
        <v>1174</v>
      </c>
      <c r="R281" s="18"/>
      <c r="S281" s="18"/>
      <c r="T281" s="18"/>
      <c r="U281" s="18"/>
      <c r="V281" s="18"/>
      <c r="W281" s="18"/>
      <c r="X281">
        <f>COUNTIF(Q$2:Q281,Q281)</f>
        <v>1</v>
      </c>
    </row>
    <row r="282" spans="1:24">
      <c r="A282" s="16" t="s">
        <v>2178</v>
      </c>
      <c r="B282" s="5" t="s">
        <v>1391</v>
      </c>
      <c r="C282" s="6" t="s">
        <v>2008</v>
      </c>
      <c r="D282" s="5">
        <v>115</v>
      </c>
      <c r="E282" s="5"/>
      <c r="F282" s="7">
        <v>8.1583415000000006</v>
      </c>
      <c r="G282" s="5"/>
      <c r="H282" s="5"/>
      <c r="I282" s="5">
        <v>0</v>
      </c>
      <c r="J282" s="5">
        <v>50</v>
      </c>
      <c r="K282" s="5" t="s">
        <v>581</v>
      </c>
      <c r="L282" s="5" t="s">
        <v>582</v>
      </c>
      <c r="M282" s="5" t="s">
        <v>0</v>
      </c>
      <c r="N282" s="5" t="s">
        <v>1860</v>
      </c>
      <c r="O282" s="5" t="s">
        <v>1</v>
      </c>
      <c r="P282" s="8" t="s">
        <v>1392</v>
      </c>
      <c r="Q282" s="6" t="s">
        <v>1393</v>
      </c>
      <c r="R282" s="29"/>
      <c r="S282" s="18"/>
      <c r="T282" s="18"/>
      <c r="U282" s="18"/>
      <c r="V282" s="18"/>
      <c r="W282" s="18"/>
      <c r="X282">
        <f>COUNTIF(Q$2:Q282,Q282)</f>
        <v>1</v>
      </c>
    </row>
    <row r="283" spans="1:24">
      <c r="A283" s="16" t="s">
        <v>2178</v>
      </c>
      <c r="B283" s="5" t="s">
        <v>615</v>
      </c>
      <c r="C283" s="6" t="s">
        <v>2008</v>
      </c>
      <c r="D283" s="5">
        <v>120</v>
      </c>
      <c r="E283" s="5"/>
      <c r="F283" s="7">
        <v>8.5130520000000001</v>
      </c>
      <c r="G283" s="5"/>
      <c r="H283" s="5"/>
      <c r="I283" s="5">
        <v>0</v>
      </c>
      <c r="J283" s="5">
        <v>2</v>
      </c>
      <c r="K283" s="5" t="s">
        <v>616</v>
      </c>
      <c r="L283" s="5" t="s">
        <v>617</v>
      </c>
      <c r="M283" s="5" t="s">
        <v>618</v>
      </c>
      <c r="N283" s="5" t="s">
        <v>1860</v>
      </c>
      <c r="O283" s="5" t="s">
        <v>1</v>
      </c>
      <c r="P283" s="8" t="s">
        <v>452</v>
      </c>
      <c r="Q283" s="5" t="s">
        <v>619</v>
      </c>
      <c r="R283" s="18"/>
      <c r="S283" s="18"/>
      <c r="T283" s="18"/>
      <c r="U283" s="18"/>
      <c r="V283" s="18"/>
      <c r="W283" s="18"/>
      <c r="X283">
        <f>COUNTIF(Q$2:Q283,Q283)</f>
        <v>1</v>
      </c>
    </row>
    <row r="284" spans="1:24">
      <c r="A284" s="16" t="s">
        <v>2178</v>
      </c>
      <c r="B284" s="5" t="s">
        <v>951</v>
      </c>
      <c r="C284" s="6" t="s">
        <v>2007</v>
      </c>
      <c r="D284" s="5">
        <v>113</v>
      </c>
      <c r="E284" s="5"/>
      <c r="F284" s="7">
        <v>8.0164573000000008</v>
      </c>
      <c r="G284" s="5"/>
      <c r="H284" s="5"/>
      <c r="I284" s="5">
        <v>0</v>
      </c>
      <c r="J284" s="5">
        <v>0</v>
      </c>
      <c r="K284" s="5" t="s">
        <v>475</v>
      </c>
      <c r="L284" s="5" t="s">
        <v>476</v>
      </c>
      <c r="M284" s="5" t="s">
        <v>342</v>
      </c>
      <c r="N284" s="5" t="s">
        <v>1860</v>
      </c>
      <c r="O284" s="5" t="s">
        <v>1</v>
      </c>
      <c r="P284" s="8" t="s">
        <v>952</v>
      </c>
      <c r="Q284" s="9" t="s">
        <v>2116</v>
      </c>
      <c r="R284" s="18"/>
      <c r="S284" s="18"/>
      <c r="T284" s="18"/>
      <c r="U284" s="18"/>
      <c r="V284" s="18"/>
      <c r="W284" s="18"/>
      <c r="X284">
        <f>COUNTIF(Q$2:Q284,Q284)</f>
        <v>1</v>
      </c>
    </row>
    <row r="285" spans="1:24">
      <c r="A285" s="16" t="s">
        <v>2178</v>
      </c>
      <c r="B285" s="5" t="s">
        <v>1820</v>
      </c>
      <c r="C285" s="6" t="s">
        <v>2007</v>
      </c>
      <c r="D285" s="5">
        <v>115</v>
      </c>
      <c r="E285" s="5"/>
      <c r="F285" s="7">
        <v>8.1583415000000006</v>
      </c>
      <c r="G285" s="5"/>
      <c r="H285" s="5"/>
      <c r="I285" s="5">
        <v>0</v>
      </c>
      <c r="J285" s="5">
        <v>3</v>
      </c>
      <c r="K285" s="5" t="s">
        <v>631</v>
      </c>
      <c r="L285" s="5" t="s">
        <v>632</v>
      </c>
      <c r="M285" s="5" t="s">
        <v>633</v>
      </c>
      <c r="N285" s="5" t="s">
        <v>1860</v>
      </c>
      <c r="O285" s="5" t="s">
        <v>1</v>
      </c>
      <c r="P285" s="5" t="s">
        <v>1821</v>
      </c>
      <c r="Q285" s="6" t="s">
        <v>1822</v>
      </c>
      <c r="R285" s="18"/>
      <c r="S285" s="18"/>
      <c r="T285" s="18"/>
      <c r="U285" s="18"/>
      <c r="V285" s="18"/>
      <c r="W285" s="18"/>
      <c r="X285">
        <f>COUNTIF(Q$2:Q285,Q285)</f>
        <v>1</v>
      </c>
    </row>
    <row r="286" spans="1:24">
      <c r="A286" s="16" t="s">
        <v>2178</v>
      </c>
      <c r="B286" s="5" t="s">
        <v>1022</v>
      </c>
      <c r="C286" s="6" t="s">
        <v>2006</v>
      </c>
      <c r="D286" s="5">
        <v>115</v>
      </c>
      <c r="E286" s="5"/>
      <c r="F286" s="7">
        <v>8.1583415000000006</v>
      </c>
      <c r="G286" s="5"/>
      <c r="H286" s="5"/>
      <c r="I286" s="5">
        <v>0</v>
      </c>
      <c r="J286" s="5">
        <v>5</v>
      </c>
      <c r="K286" s="5" t="s">
        <v>1023</v>
      </c>
      <c r="L286" s="5" t="s">
        <v>1024</v>
      </c>
      <c r="M286" s="5" t="s">
        <v>864</v>
      </c>
      <c r="N286" s="5" t="s">
        <v>1860</v>
      </c>
      <c r="O286" s="5" t="s">
        <v>1</v>
      </c>
      <c r="P286" s="5" t="s">
        <v>1025</v>
      </c>
      <c r="Q286" s="6" t="s">
        <v>1026</v>
      </c>
      <c r="R286" s="18"/>
      <c r="S286" s="18"/>
      <c r="T286" s="18"/>
      <c r="U286" s="18"/>
      <c r="V286" s="18"/>
      <c r="W286" s="18"/>
      <c r="X286">
        <f>COUNTIF(Q$2:Q286,Q286)</f>
        <v>1</v>
      </c>
    </row>
    <row r="287" spans="1:24">
      <c r="A287" s="16" t="s">
        <v>2178</v>
      </c>
      <c r="B287" s="5" t="s">
        <v>474</v>
      </c>
      <c r="C287" s="6" t="s">
        <v>2006</v>
      </c>
      <c r="D287" s="5">
        <v>100</v>
      </c>
      <c r="E287" s="5"/>
      <c r="F287" s="7">
        <v>7.0942100000000012</v>
      </c>
      <c r="G287" s="5"/>
      <c r="H287" s="5"/>
      <c r="I287" s="5">
        <v>0</v>
      </c>
      <c r="J287" s="5">
        <v>0</v>
      </c>
      <c r="K287" s="5" t="s">
        <v>475</v>
      </c>
      <c r="L287" s="5" t="s">
        <v>476</v>
      </c>
      <c r="M287" s="5" t="s">
        <v>342</v>
      </c>
      <c r="N287" s="5" t="s">
        <v>1860</v>
      </c>
      <c r="O287" s="5" t="s">
        <v>1</v>
      </c>
      <c r="P287" s="8" t="s">
        <v>477</v>
      </c>
      <c r="Q287" s="9" t="s">
        <v>2650</v>
      </c>
      <c r="R287" s="18"/>
      <c r="S287" s="18"/>
      <c r="T287" s="18"/>
      <c r="U287" s="18"/>
      <c r="V287" s="18"/>
      <c r="W287" s="18"/>
      <c r="X287">
        <f>COUNTIF(Q$2:Q287,Q287)</f>
        <v>1</v>
      </c>
    </row>
    <row r="288" spans="1:24">
      <c r="A288" s="16" t="s">
        <v>2178</v>
      </c>
      <c r="B288" s="5" t="s">
        <v>630</v>
      </c>
      <c r="C288" s="6" t="s">
        <v>2006</v>
      </c>
      <c r="D288" s="5">
        <v>118</v>
      </c>
      <c r="E288" s="5"/>
      <c r="F288" s="7">
        <v>8.3711678000000003</v>
      </c>
      <c r="G288" s="5"/>
      <c r="H288" s="5"/>
      <c r="I288" s="5">
        <v>0</v>
      </c>
      <c r="J288" s="5">
        <v>5</v>
      </c>
      <c r="K288" s="5" t="s">
        <v>631</v>
      </c>
      <c r="L288" s="5" t="s">
        <v>632</v>
      </c>
      <c r="M288" s="5" t="s">
        <v>633</v>
      </c>
      <c r="N288" s="5" t="s">
        <v>1860</v>
      </c>
      <c r="O288" s="5" t="s">
        <v>1</v>
      </c>
      <c r="P288" s="8" t="s">
        <v>634</v>
      </c>
      <c r="Q288" s="5" t="s">
        <v>635</v>
      </c>
      <c r="R288" s="18"/>
      <c r="S288" s="18"/>
      <c r="T288" s="18"/>
      <c r="U288" s="18"/>
      <c r="V288" s="18"/>
      <c r="W288" s="18"/>
      <c r="X288">
        <f>COUNTIF(Q$2:Q288,Q288)</f>
        <v>1</v>
      </c>
    </row>
    <row r="289" spans="1:24">
      <c r="A289" s="16" t="s">
        <v>2178</v>
      </c>
      <c r="B289" s="5" t="s">
        <v>1823</v>
      </c>
      <c r="C289" s="6" t="s">
        <v>2006</v>
      </c>
      <c r="D289" s="5">
        <v>100</v>
      </c>
      <c r="E289" s="5"/>
      <c r="F289" s="7">
        <v>7.0942100000000012</v>
      </c>
      <c r="G289" s="5"/>
      <c r="H289" s="5"/>
      <c r="I289" s="5">
        <v>0</v>
      </c>
      <c r="J289" s="5">
        <v>1</v>
      </c>
      <c r="K289" s="5" t="s">
        <v>631</v>
      </c>
      <c r="L289" s="5" t="s">
        <v>632</v>
      </c>
      <c r="M289" s="5" t="s">
        <v>633</v>
      </c>
      <c r="N289" s="5" t="s">
        <v>1860</v>
      </c>
      <c r="O289" s="5" t="s">
        <v>1</v>
      </c>
      <c r="P289" s="5" t="s">
        <v>1824</v>
      </c>
      <c r="Q289" s="6" t="s">
        <v>1825</v>
      </c>
      <c r="R289" s="18"/>
      <c r="S289" s="18"/>
      <c r="T289" s="18"/>
      <c r="U289" s="18"/>
      <c r="V289" s="18"/>
      <c r="W289" s="18"/>
      <c r="X289">
        <f>COUNTIF(Q$2:Q289,Q289)</f>
        <v>1</v>
      </c>
    </row>
    <row r="290" spans="1:24">
      <c r="A290" s="16" t="s">
        <v>2178</v>
      </c>
      <c r="B290" s="5" t="s">
        <v>375</v>
      </c>
      <c r="C290" s="6" t="s">
        <v>2005</v>
      </c>
      <c r="D290" s="5">
        <v>89.9</v>
      </c>
      <c r="E290" s="5"/>
      <c r="F290" s="7">
        <v>6.3776947900000005</v>
      </c>
      <c r="G290" s="5"/>
      <c r="H290" s="5"/>
      <c r="I290" s="5">
        <v>0</v>
      </c>
      <c r="J290" s="5">
        <v>100</v>
      </c>
      <c r="K290" s="5" t="s">
        <v>376</v>
      </c>
      <c r="L290" s="5" t="s">
        <v>377</v>
      </c>
      <c r="M290" s="5" t="s">
        <v>47</v>
      </c>
      <c r="N290" s="5" t="s">
        <v>1860</v>
      </c>
      <c r="O290" s="5" t="s">
        <v>1</v>
      </c>
      <c r="P290" s="8" t="s">
        <v>378</v>
      </c>
      <c r="Q290" s="5" t="s">
        <v>379</v>
      </c>
      <c r="R290" s="18"/>
      <c r="S290" s="18"/>
      <c r="T290" s="18"/>
      <c r="U290" s="18"/>
      <c r="V290" s="18"/>
      <c r="W290" s="18"/>
      <c r="X290">
        <f>COUNTIF(Q$2:Q290,Q290)</f>
        <v>1</v>
      </c>
    </row>
    <row r="291" spans="1:24">
      <c r="A291" s="16" t="s">
        <v>2178</v>
      </c>
      <c r="B291" s="5" t="s">
        <v>1350</v>
      </c>
      <c r="C291" s="6" t="s">
        <v>2005</v>
      </c>
      <c r="D291" s="5">
        <v>112</v>
      </c>
      <c r="E291" s="5"/>
      <c r="F291" s="7">
        <v>7.9455152000000009</v>
      </c>
      <c r="G291" s="5"/>
      <c r="H291" s="5"/>
      <c r="I291" s="5">
        <v>0</v>
      </c>
      <c r="J291" s="5">
        <v>50</v>
      </c>
      <c r="K291" s="5" t="s">
        <v>95</v>
      </c>
      <c r="L291" s="5" t="s">
        <v>96</v>
      </c>
      <c r="M291" s="5" t="s">
        <v>97</v>
      </c>
      <c r="N291" s="5" t="s">
        <v>1860</v>
      </c>
      <c r="O291" s="5" t="s">
        <v>1</v>
      </c>
      <c r="P291" s="5" t="s">
        <v>1351</v>
      </c>
      <c r="Q291" s="6" t="s">
        <v>1352</v>
      </c>
      <c r="R291" s="18"/>
      <c r="S291" s="18"/>
      <c r="T291" s="18"/>
      <c r="U291" s="18"/>
      <c r="V291" s="18"/>
      <c r="W291" s="18"/>
      <c r="X291">
        <f>COUNTIF(Q$2:Q291,Q291)</f>
        <v>1</v>
      </c>
    </row>
    <row r="292" spans="1:24">
      <c r="A292" s="16" t="s">
        <v>2178</v>
      </c>
      <c r="B292" s="5" t="s">
        <v>1378</v>
      </c>
      <c r="C292" s="6" t="s">
        <v>2005</v>
      </c>
      <c r="D292" s="5">
        <v>115</v>
      </c>
      <c r="E292" s="5"/>
      <c r="F292" s="7">
        <v>8.1583415000000006</v>
      </c>
      <c r="G292" s="5">
        <v>5</v>
      </c>
      <c r="H292" s="5">
        <v>1</v>
      </c>
      <c r="I292" s="5">
        <v>1</v>
      </c>
      <c r="J292" s="5">
        <v>11</v>
      </c>
      <c r="K292" s="5" t="s">
        <v>1379</v>
      </c>
      <c r="L292" s="5" t="s">
        <v>1380</v>
      </c>
      <c r="M292" s="5" t="s">
        <v>21</v>
      </c>
      <c r="N292" s="5" t="s">
        <v>1860</v>
      </c>
      <c r="O292" s="5" t="s">
        <v>1</v>
      </c>
      <c r="P292" s="8" t="s">
        <v>1381</v>
      </c>
      <c r="Q292" s="6" t="s">
        <v>1382</v>
      </c>
      <c r="R292" s="18"/>
      <c r="S292" s="18"/>
      <c r="T292" s="18"/>
      <c r="U292" s="18"/>
      <c r="V292" s="18"/>
      <c r="W292" s="18"/>
      <c r="X292">
        <f>COUNTIF(Q$2:Q292,Q292)</f>
        <v>1</v>
      </c>
    </row>
    <row r="293" spans="1:24">
      <c r="A293" s="16" t="s">
        <v>2178</v>
      </c>
      <c r="B293" s="5" t="s">
        <v>1487</v>
      </c>
      <c r="C293" s="6" t="s">
        <v>2005</v>
      </c>
      <c r="D293" s="5">
        <v>116</v>
      </c>
      <c r="E293" s="5"/>
      <c r="F293" s="7">
        <v>8.2292836000000023</v>
      </c>
      <c r="G293" s="5"/>
      <c r="H293" s="5"/>
      <c r="I293" s="5">
        <v>0</v>
      </c>
      <c r="J293" s="5">
        <v>4</v>
      </c>
      <c r="K293" s="5" t="s">
        <v>1482</v>
      </c>
      <c r="L293" s="5" t="s">
        <v>1483</v>
      </c>
      <c r="M293" s="5" t="s">
        <v>1484</v>
      </c>
      <c r="N293" s="5" t="s">
        <v>1860</v>
      </c>
      <c r="O293" s="5" t="s">
        <v>1</v>
      </c>
      <c r="P293" s="5" t="s">
        <v>1488</v>
      </c>
      <c r="Q293" s="6" t="s">
        <v>1489</v>
      </c>
      <c r="R293" s="18"/>
      <c r="S293" s="18"/>
      <c r="T293" s="18"/>
      <c r="U293" s="18"/>
      <c r="V293" s="18"/>
      <c r="W293" s="18"/>
      <c r="X293">
        <f>COUNTIF(Q$2:Q293,Q293)</f>
        <v>1</v>
      </c>
    </row>
    <row r="294" spans="1:24">
      <c r="A294" s="16" t="s">
        <v>2178</v>
      </c>
      <c r="B294" s="5" t="s">
        <v>1167</v>
      </c>
      <c r="C294" s="6" t="s">
        <v>2005</v>
      </c>
      <c r="D294" s="5">
        <v>91</v>
      </c>
      <c r="E294" s="5"/>
      <c r="F294" s="7">
        <v>6.4557311000000004</v>
      </c>
      <c r="G294" s="5"/>
      <c r="H294" s="5"/>
      <c r="I294" s="5">
        <v>0</v>
      </c>
      <c r="J294" s="5">
        <v>5</v>
      </c>
      <c r="K294" s="5" t="s">
        <v>1141</v>
      </c>
      <c r="L294" s="5" t="s">
        <v>1142</v>
      </c>
      <c r="M294" s="5" t="s">
        <v>121</v>
      </c>
      <c r="N294" s="5" t="s">
        <v>1860</v>
      </c>
      <c r="O294" s="5" t="s">
        <v>1</v>
      </c>
      <c r="P294" s="5" t="s">
        <v>1168</v>
      </c>
      <c r="Q294" s="6" t="s">
        <v>1169</v>
      </c>
      <c r="R294" s="18"/>
      <c r="S294" s="18"/>
      <c r="T294" s="18"/>
      <c r="U294" s="18"/>
      <c r="V294" s="18"/>
      <c r="W294" s="18"/>
      <c r="X294">
        <f>COUNTIF(Q$2:Q294,Q294)</f>
        <v>1</v>
      </c>
    </row>
    <row r="295" spans="1:24">
      <c r="A295" s="16" t="s">
        <v>2178</v>
      </c>
      <c r="B295" s="5" t="s">
        <v>1276</v>
      </c>
      <c r="C295" s="6" t="s">
        <v>1995</v>
      </c>
      <c r="D295" s="5">
        <v>50</v>
      </c>
      <c r="E295" s="5"/>
      <c r="F295" s="7">
        <v>3.5471050000000006</v>
      </c>
      <c r="G295" s="5"/>
      <c r="H295" s="5"/>
      <c r="I295" s="5">
        <v>0</v>
      </c>
      <c r="J295" s="5">
        <v>5</v>
      </c>
      <c r="K295" s="5" t="s">
        <v>340</v>
      </c>
      <c r="L295" s="5" t="s">
        <v>341</v>
      </c>
      <c r="M295" s="5" t="s">
        <v>342</v>
      </c>
      <c r="N295" s="5" t="s">
        <v>1860</v>
      </c>
      <c r="O295" s="5" t="s">
        <v>1</v>
      </c>
      <c r="P295" s="8" t="s">
        <v>1277</v>
      </c>
      <c r="Q295" s="6" t="s">
        <v>1278</v>
      </c>
      <c r="R295" s="18"/>
      <c r="S295" s="18"/>
      <c r="T295" s="18"/>
      <c r="U295" s="18"/>
      <c r="V295" s="18"/>
      <c r="W295" s="18"/>
      <c r="X295">
        <f>COUNTIF(Q$2:Q295,Q295)</f>
        <v>1</v>
      </c>
    </row>
    <row r="296" spans="1:24">
      <c r="A296" s="16" t="s">
        <v>2178</v>
      </c>
      <c r="B296" s="5" t="s">
        <v>177</v>
      </c>
      <c r="C296" s="6" t="s">
        <v>1995</v>
      </c>
      <c r="D296" s="5">
        <v>50</v>
      </c>
      <c r="E296" s="5"/>
      <c r="F296" s="7">
        <v>3.5471050000000006</v>
      </c>
      <c r="G296" s="5">
        <v>5</v>
      </c>
      <c r="H296" s="5">
        <v>1</v>
      </c>
      <c r="I296" s="5">
        <v>4</v>
      </c>
      <c r="J296" s="5">
        <v>5</v>
      </c>
      <c r="K296" s="5" t="s">
        <v>178</v>
      </c>
      <c r="L296" s="5" t="s">
        <v>179</v>
      </c>
      <c r="M296" s="5" t="s">
        <v>180</v>
      </c>
      <c r="N296" s="5" t="s">
        <v>1860</v>
      </c>
      <c r="O296" s="5" t="s">
        <v>1</v>
      </c>
      <c r="P296" s="8" t="s">
        <v>181</v>
      </c>
      <c r="Q296" s="6" t="s">
        <v>182</v>
      </c>
      <c r="R296" s="18"/>
      <c r="S296" s="18"/>
      <c r="T296" s="18"/>
      <c r="U296" s="18"/>
      <c r="V296" s="18"/>
      <c r="W296" s="18"/>
      <c r="X296">
        <f>COUNTIF(Q$2:Q296,Q296)</f>
        <v>1</v>
      </c>
    </row>
    <row r="297" spans="1:24">
      <c r="A297" s="16" t="s">
        <v>2178</v>
      </c>
      <c r="B297" s="5" t="s">
        <v>1332</v>
      </c>
      <c r="C297" s="6" t="s">
        <v>1995</v>
      </c>
      <c r="D297" s="5">
        <v>28</v>
      </c>
      <c r="E297" s="5"/>
      <c r="F297" s="7">
        <v>1.9863788000000002</v>
      </c>
      <c r="G297" s="5"/>
      <c r="H297" s="5"/>
      <c r="I297" s="5">
        <v>0</v>
      </c>
      <c r="J297" s="5">
        <v>1</v>
      </c>
      <c r="K297" s="5" t="s">
        <v>1055</v>
      </c>
      <c r="L297" s="5" t="s">
        <v>1056</v>
      </c>
      <c r="M297" s="5" t="s">
        <v>383</v>
      </c>
      <c r="N297" s="5" t="s">
        <v>1860</v>
      </c>
      <c r="O297" s="5" t="s">
        <v>1</v>
      </c>
      <c r="P297" s="8" t="s">
        <v>1333</v>
      </c>
      <c r="Q297" s="6" t="s">
        <v>1334</v>
      </c>
      <c r="R297" s="18"/>
      <c r="S297" s="18"/>
      <c r="T297" s="18"/>
      <c r="U297" s="18"/>
      <c r="V297" s="18"/>
      <c r="W297" s="18"/>
      <c r="X297">
        <f>COUNTIF(Q$2:Q297,Q297)</f>
        <v>1</v>
      </c>
    </row>
    <row r="298" spans="1:24">
      <c r="A298" s="16" t="s">
        <v>2178</v>
      </c>
      <c r="B298" s="5" t="s">
        <v>2662</v>
      </c>
      <c r="C298" s="6" t="s">
        <v>1995</v>
      </c>
      <c r="D298" s="5">
        <v>25</v>
      </c>
      <c r="E298" s="5"/>
      <c r="F298" s="7">
        <v>1.7735525000000003</v>
      </c>
      <c r="G298" s="5"/>
      <c r="H298" s="5"/>
      <c r="I298" s="5">
        <v>0</v>
      </c>
      <c r="J298" s="5">
        <v>100</v>
      </c>
      <c r="K298" s="5" t="s">
        <v>425</v>
      </c>
      <c r="L298" s="5" t="s">
        <v>426</v>
      </c>
      <c r="M298" s="5" t="s">
        <v>236</v>
      </c>
      <c r="N298" s="5" t="s">
        <v>1862</v>
      </c>
      <c r="O298" s="5" t="s">
        <v>1</v>
      </c>
      <c r="P298" s="8" t="s">
        <v>1723</v>
      </c>
      <c r="Q298" s="6" t="s">
        <v>1724</v>
      </c>
      <c r="R298" s="18"/>
      <c r="S298" s="18"/>
      <c r="T298" s="18"/>
      <c r="U298" s="18"/>
      <c r="V298" s="18"/>
      <c r="W298" s="18"/>
      <c r="X298">
        <f>COUNTIF(Q$2:Q298,Q298)</f>
        <v>1</v>
      </c>
    </row>
    <row r="299" spans="1:24">
      <c r="A299" s="16" t="s">
        <v>2178</v>
      </c>
      <c r="B299" s="5" t="s">
        <v>859</v>
      </c>
      <c r="C299" s="6" t="s">
        <v>2026</v>
      </c>
      <c r="D299" s="5">
        <v>260</v>
      </c>
      <c r="E299" s="5"/>
      <c r="F299" s="7">
        <v>18.444946000000002</v>
      </c>
      <c r="G299" s="5"/>
      <c r="H299" s="5"/>
      <c r="I299" s="5">
        <v>0</v>
      </c>
      <c r="J299" s="5">
        <v>999</v>
      </c>
      <c r="K299" s="5" t="s">
        <v>860</v>
      </c>
      <c r="L299" s="5" t="s">
        <v>861</v>
      </c>
      <c r="M299" s="5" t="s">
        <v>21</v>
      </c>
      <c r="N299" s="5" t="s">
        <v>1860</v>
      </c>
      <c r="O299" s="5" t="s">
        <v>1</v>
      </c>
      <c r="P299" s="8" t="s">
        <v>862</v>
      </c>
      <c r="Q299" s="6" t="s">
        <v>863</v>
      </c>
      <c r="R299" s="18"/>
      <c r="S299" s="18"/>
      <c r="T299" s="18"/>
      <c r="U299" s="18"/>
      <c r="V299" s="18"/>
      <c r="W299" s="18"/>
      <c r="X299">
        <f>COUNTIF(Q$2:Q299,Q299)</f>
        <v>1</v>
      </c>
    </row>
    <row r="300" spans="1:24">
      <c r="A300" s="16" t="s">
        <v>2178</v>
      </c>
      <c r="B300" s="5" t="s">
        <v>1389</v>
      </c>
      <c r="C300" s="6" t="s">
        <v>2026</v>
      </c>
      <c r="D300" s="5">
        <v>260</v>
      </c>
      <c r="E300" s="5"/>
      <c r="F300" s="7">
        <v>18.444946000000002</v>
      </c>
      <c r="G300" s="5"/>
      <c r="H300" s="5"/>
      <c r="I300" s="5">
        <v>0</v>
      </c>
      <c r="J300" s="5">
        <v>999</v>
      </c>
      <c r="K300" s="5" t="s">
        <v>860</v>
      </c>
      <c r="L300" s="5" t="s">
        <v>861</v>
      </c>
      <c r="M300" s="5" t="s">
        <v>21</v>
      </c>
      <c r="N300" s="5" t="s">
        <v>1860</v>
      </c>
      <c r="O300" s="5" t="s">
        <v>1</v>
      </c>
      <c r="P300" s="8" t="s">
        <v>862</v>
      </c>
      <c r="Q300" s="6" t="s">
        <v>1390</v>
      </c>
      <c r="R300" s="18"/>
      <c r="S300" s="18"/>
      <c r="T300" s="18"/>
      <c r="U300" s="18"/>
      <c r="V300" s="18"/>
      <c r="W300" s="18"/>
      <c r="X300">
        <f>COUNTIF(Q$2:Q300,Q300)</f>
        <v>1</v>
      </c>
    </row>
    <row r="301" spans="1:24">
      <c r="A301" s="16" t="s">
        <v>2178</v>
      </c>
      <c r="B301" s="5" t="s">
        <v>1433</v>
      </c>
      <c r="C301" s="6" t="s">
        <v>2026</v>
      </c>
      <c r="D301" s="5">
        <v>260</v>
      </c>
      <c r="E301" s="5"/>
      <c r="F301" s="7">
        <v>18.444946000000002</v>
      </c>
      <c r="G301" s="5"/>
      <c r="H301" s="5"/>
      <c r="I301" s="5">
        <v>0</v>
      </c>
      <c r="J301" s="5">
        <v>999</v>
      </c>
      <c r="K301" s="5" t="s">
        <v>860</v>
      </c>
      <c r="L301" s="5" t="s">
        <v>861</v>
      </c>
      <c r="M301" s="5" t="s">
        <v>21</v>
      </c>
      <c r="N301" s="5" t="s">
        <v>1860</v>
      </c>
      <c r="O301" s="5" t="s">
        <v>1</v>
      </c>
      <c r="P301" s="8" t="s">
        <v>862</v>
      </c>
      <c r="Q301" s="6" t="s">
        <v>1434</v>
      </c>
      <c r="R301" s="18"/>
      <c r="S301" s="18"/>
      <c r="T301" s="18"/>
      <c r="U301" s="18"/>
      <c r="V301" s="18"/>
      <c r="W301" s="18"/>
      <c r="X301">
        <f>COUNTIF(Q$2:Q301,Q301)</f>
        <v>1</v>
      </c>
    </row>
    <row r="302" spans="1:24">
      <c r="A302" s="16" t="s">
        <v>2178</v>
      </c>
      <c r="B302" s="5" t="s">
        <v>1446</v>
      </c>
      <c r="C302" s="6" t="s">
        <v>1866</v>
      </c>
      <c r="D302" s="5">
        <v>218</v>
      </c>
      <c r="E302" s="5"/>
      <c r="F302" s="7">
        <v>15.465377800000001</v>
      </c>
      <c r="G302" s="5"/>
      <c r="H302" s="5"/>
      <c r="I302" s="5">
        <v>0</v>
      </c>
      <c r="J302" s="5">
        <v>999</v>
      </c>
      <c r="K302" s="5" t="s">
        <v>860</v>
      </c>
      <c r="L302" s="5" t="s">
        <v>861</v>
      </c>
      <c r="M302" s="5" t="s">
        <v>21</v>
      </c>
      <c r="N302" s="5" t="s">
        <v>1860</v>
      </c>
      <c r="O302" s="5" t="s">
        <v>1</v>
      </c>
      <c r="P302" s="8" t="s">
        <v>862</v>
      </c>
      <c r="Q302" s="6" t="s">
        <v>1447</v>
      </c>
      <c r="R302" s="18"/>
      <c r="S302" s="18"/>
      <c r="T302" s="18"/>
      <c r="U302" s="18"/>
      <c r="V302" s="18"/>
      <c r="W302" s="18"/>
      <c r="X302">
        <f>COUNTIF(Q$2:Q302,Q302)</f>
        <v>1</v>
      </c>
    </row>
    <row r="303" spans="1:24">
      <c r="A303" s="16" t="s">
        <v>2178</v>
      </c>
      <c r="B303" s="5" t="s">
        <v>1086</v>
      </c>
      <c r="C303" s="6" t="s">
        <v>1990</v>
      </c>
      <c r="D303" s="5">
        <v>69</v>
      </c>
      <c r="E303" s="5"/>
      <c r="F303" s="7">
        <v>4.8950049</v>
      </c>
      <c r="G303" s="5"/>
      <c r="H303" s="5"/>
      <c r="I303" s="5">
        <v>0</v>
      </c>
      <c r="J303" s="5">
        <v>0</v>
      </c>
      <c r="K303" s="5" t="s">
        <v>1087</v>
      </c>
      <c r="L303" s="5" t="s">
        <v>1088</v>
      </c>
      <c r="M303" s="5" t="s">
        <v>383</v>
      </c>
      <c r="N303" s="5" t="s">
        <v>1860</v>
      </c>
      <c r="O303" s="5" t="s">
        <v>1</v>
      </c>
      <c r="P303" s="8" t="s">
        <v>1089</v>
      </c>
      <c r="Q303" s="9" t="s">
        <v>2667</v>
      </c>
      <c r="R303" s="18"/>
      <c r="S303" s="18"/>
      <c r="T303" s="18"/>
      <c r="U303" s="18"/>
      <c r="V303" s="18"/>
      <c r="W303" s="18"/>
      <c r="X303">
        <f>COUNTIF(Q$2:Q303,Q303)</f>
        <v>1</v>
      </c>
    </row>
    <row r="304" spans="1:24">
      <c r="A304" s="16" t="s">
        <v>2178</v>
      </c>
      <c r="B304" s="5" t="s">
        <v>1668</v>
      </c>
      <c r="C304" s="6" t="s">
        <v>1870</v>
      </c>
      <c r="D304" s="5">
        <v>55</v>
      </c>
      <c r="E304" s="5"/>
      <c r="F304" s="7">
        <v>3.9018155000000005</v>
      </c>
      <c r="G304" s="5"/>
      <c r="H304" s="5"/>
      <c r="I304" s="5">
        <v>0</v>
      </c>
      <c r="J304" s="5">
        <v>80</v>
      </c>
      <c r="K304" s="5" t="s">
        <v>1669</v>
      </c>
      <c r="L304" s="5" t="s">
        <v>1670</v>
      </c>
      <c r="M304" s="5" t="s">
        <v>481</v>
      </c>
      <c r="N304" s="5" t="s">
        <v>1860</v>
      </c>
      <c r="O304" s="5" t="s">
        <v>1</v>
      </c>
      <c r="P304" s="5" t="s">
        <v>1671</v>
      </c>
      <c r="Q304" s="6" t="s">
        <v>1672</v>
      </c>
      <c r="R304" s="18"/>
      <c r="S304" s="18"/>
      <c r="T304" s="18"/>
      <c r="U304" s="18"/>
      <c r="V304" s="18"/>
      <c r="W304" s="18"/>
      <c r="X304">
        <f>COUNTIF(Q$2:Q304,Q304)</f>
        <v>1</v>
      </c>
    </row>
    <row r="305" spans="1:24">
      <c r="A305" s="16" t="s">
        <v>2178</v>
      </c>
      <c r="B305" s="5" t="s">
        <v>1116</v>
      </c>
      <c r="C305" s="6" t="s">
        <v>1868</v>
      </c>
      <c r="D305" s="5">
        <v>29</v>
      </c>
      <c r="E305" s="5"/>
      <c r="F305" s="7">
        <v>2.0573209000000006</v>
      </c>
      <c r="G305" s="5"/>
      <c r="H305" s="5"/>
      <c r="I305" s="5">
        <v>0</v>
      </c>
      <c r="J305" s="5">
        <v>5</v>
      </c>
      <c r="K305" s="5" t="s">
        <v>1117</v>
      </c>
      <c r="L305" s="5" t="s">
        <v>1118</v>
      </c>
      <c r="M305" s="5" t="s">
        <v>1119</v>
      </c>
      <c r="N305" s="5" t="s">
        <v>1860</v>
      </c>
      <c r="O305" s="5" t="s">
        <v>1</v>
      </c>
      <c r="P305" s="8" t="s">
        <v>1120</v>
      </c>
      <c r="Q305" s="6" t="s">
        <v>1121</v>
      </c>
      <c r="R305" s="18"/>
      <c r="S305" s="18"/>
      <c r="T305" s="18"/>
      <c r="U305" s="18"/>
      <c r="V305" s="18"/>
      <c r="W305" s="18"/>
      <c r="X305">
        <f>COUNTIF(Q$2:Q305,Q305)</f>
        <v>1</v>
      </c>
    </row>
    <row r="306" spans="1:24">
      <c r="A306" s="16" t="s">
        <v>2178</v>
      </c>
      <c r="B306" s="5" t="s">
        <v>330</v>
      </c>
      <c r="C306" s="6" t="s">
        <v>1866</v>
      </c>
      <c r="D306" s="5">
        <v>175</v>
      </c>
      <c r="E306" s="5"/>
      <c r="F306" s="7">
        <v>12.414867500000001</v>
      </c>
      <c r="G306" s="5"/>
      <c r="H306" s="5"/>
      <c r="I306" s="5">
        <v>0</v>
      </c>
      <c r="J306" s="5">
        <v>15</v>
      </c>
      <c r="K306" s="5" t="s">
        <v>13</v>
      </c>
      <c r="L306" s="5" t="s">
        <v>14</v>
      </c>
      <c r="M306" s="5" t="s">
        <v>15</v>
      </c>
      <c r="N306" s="5" t="s">
        <v>1860</v>
      </c>
      <c r="O306" s="5" t="s">
        <v>1</v>
      </c>
      <c r="P306" s="8" t="s">
        <v>331</v>
      </c>
      <c r="Q306" s="6" t="s">
        <v>332</v>
      </c>
      <c r="R306" s="18"/>
      <c r="S306" s="18"/>
      <c r="T306" s="18"/>
      <c r="U306" s="18"/>
      <c r="V306" s="18"/>
      <c r="W306" s="18"/>
      <c r="X306">
        <f>COUNTIF(Q$2:Q306,Q306)</f>
        <v>1</v>
      </c>
    </row>
    <row r="307" spans="1:24">
      <c r="A307" s="16" t="s">
        <v>2178</v>
      </c>
      <c r="B307" s="5" t="s">
        <v>386</v>
      </c>
      <c r="C307" s="6" t="s">
        <v>1866</v>
      </c>
      <c r="D307" s="5">
        <v>155</v>
      </c>
      <c r="E307" s="5"/>
      <c r="F307" s="7">
        <v>10.996025500000002</v>
      </c>
      <c r="G307" s="5"/>
      <c r="H307" s="5"/>
      <c r="I307" s="5">
        <v>0</v>
      </c>
      <c r="J307" s="5">
        <v>1</v>
      </c>
      <c r="K307" s="5" t="s">
        <v>387</v>
      </c>
      <c r="L307" s="5" t="s">
        <v>388</v>
      </c>
      <c r="M307" s="5" t="s">
        <v>389</v>
      </c>
      <c r="N307" s="5" t="s">
        <v>1860</v>
      </c>
      <c r="O307" s="5" t="s">
        <v>1</v>
      </c>
      <c r="P307" s="8" t="s">
        <v>390</v>
      </c>
      <c r="Q307" s="5" t="s">
        <v>391</v>
      </c>
      <c r="R307" s="18"/>
      <c r="S307" s="18"/>
      <c r="T307" s="18"/>
      <c r="U307" s="18"/>
      <c r="V307" s="18"/>
      <c r="W307" s="18"/>
      <c r="X307">
        <f>COUNTIF(Q$2:Q307,Q307)</f>
        <v>1</v>
      </c>
    </row>
    <row r="308" spans="1:24">
      <c r="A308" s="16" t="s">
        <v>2178</v>
      </c>
      <c r="B308" s="5" t="s">
        <v>1743</v>
      </c>
      <c r="C308" s="6" t="s">
        <v>1871</v>
      </c>
      <c r="D308" s="5">
        <v>43</v>
      </c>
      <c r="E308" s="5"/>
      <c r="F308" s="7">
        <v>3.0505103000000005</v>
      </c>
      <c r="G308" s="5"/>
      <c r="H308" s="5"/>
      <c r="I308" s="5">
        <v>0</v>
      </c>
      <c r="J308" s="5">
        <v>5</v>
      </c>
      <c r="K308" s="5" t="s">
        <v>1744</v>
      </c>
      <c r="L308" s="5" t="s">
        <v>1745</v>
      </c>
      <c r="M308" s="5" t="s">
        <v>1746</v>
      </c>
      <c r="N308" s="5" t="s">
        <v>1860</v>
      </c>
      <c r="O308" s="5" t="s">
        <v>1</v>
      </c>
      <c r="P308" s="5" t="s">
        <v>1747</v>
      </c>
      <c r="Q308" s="6" t="s">
        <v>1748</v>
      </c>
      <c r="R308" s="18"/>
      <c r="S308" s="18"/>
      <c r="T308" s="18"/>
      <c r="U308" s="18"/>
      <c r="V308" s="18"/>
      <c r="W308" s="18"/>
      <c r="X308">
        <f>COUNTIF(Q$2:Q308,Q308)</f>
        <v>1</v>
      </c>
    </row>
    <row r="309" spans="1:24">
      <c r="A309" s="16" t="s">
        <v>2178</v>
      </c>
      <c r="B309" s="5" t="s">
        <v>791</v>
      </c>
      <c r="C309" s="6" t="s">
        <v>1870</v>
      </c>
      <c r="D309" s="5">
        <v>58</v>
      </c>
      <c r="E309" s="5"/>
      <c r="F309" s="7">
        <v>4.1146418000000011</v>
      </c>
      <c r="G309" s="5"/>
      <c r="H309" s="5"/>
      <c r="I309" s="5">
        <v>0</v>
      </c>
      <c r="J309" s="5">
        <v>5</v>
      </c>
      <c r="K309" s="5" t="s">
        <v>340</v>
      </c>
      <c r="L309" s="5" t="s">
        <v>341</v>
      </c>
      <c r="M309" s="5" t="s">
        <v>342</v>
      </c>
      <c r="N309" s="5" t="s">
        <v>1860</v>
      </c>
      <c r="O309" s="5" t="s">
        <v>1</v>
      </c>
      <c r="P309" s="8" t="s">
        <v>792</v>
      </c>
      <c r="Q309" s="6" t="s">
        <v>793</v>
      </c>
      <c r="R309" s="18"/>
      <c r="S309" s="18"/>
      <c r="T309" s="18"/>
      <c r="U309" s="18"/>
      <c r="V309" s="18"/>
      <c r="W309" s="18"/>
      <c r="X309">
        <f>COUNTIF(Q$2:Q309,Q309)</f>
        <v>1</v>
      </c>
    </row>
    <row r="310" spans="1:24">
      <c r="A310" s="16" t="s">
        <v>2178</v>
      </c>
      <c r="B310" s="5" t="s">
        <v>99</v>
      </c>
      <c r="C310" s="6" t="s">
        <v>1870</v>
      </c>
      <c r="D310" s="5">
        <v>55</v>
      </c>
      <c r="E310" s="5"/>
      <c r="F310" s="7">
        <v>3.9018155000000005</v>
      </c>
      <c r="G310" s="5"/>
      <c r="H310" s="5"/>
      <c r="I310" s="5">
        <v>1</v>
      </c>
      <c r="J310" s="5">
        <v>9</v>
      </c>
      <c r="K310" s="5" t="s">
        <v>308</v>
      </c>
      <c r="L310" s="5" t="s">
        <v>309</v>
      </c>
      <c r="M310" s="5" t="s">
        <v>67</v>
      </c>
      <c r="N310" s="5" t="s">
        <v>1860</v>
      </c>
      <c r="O310" s="5" t="s">
        <v>1</v>
      </c>
      <c r="P310" s="8" t="s">
        <v>310</v>
      </c>
      <c r="Q310" s="6" t="s">
        <v>311</v>
      </c>
      <c r="R310" s="18"/>
      <c r="S310" s="18"/>
      <c r="T310" s="18"/>
      <c r="U310" s="18"/>
      <c r="V310" s="18"/>
      <c r="W310" s="18"/>
      <c r="X310">
        <f>COUNTIF(Q$2:Q310,Q310)</f>
        <v>1</v>
      </c>
    </row>
    <row r="311" spans="1:24">
      <c r="A311" s="16" t="s">
        <v>2178</v>
      </c>
      <c r="B311" s="5" t="s">
        <v>228</v>
      </c>
      <c r="C311" s="6" t="s">
        <v>1870</v>
      </c>
      <c r="D311" s="5">
        <v>50</v>
      </c>
      <c r="E311" s="5"/>
      <c r="F311" s="7">
        <v>3.5471050000000006</v>
      </c>
      <c r="G311" s="5"/>
      <c r="H311" s="5"/>
      <c r="I311" s="5">
        <v>0</v>
      </c>
      <c r="J311" s="5">
        <v>10</v>
      </c>
      <c r="K311" s="5" t="s">
        <v>1073</v>
      </c>
      <c r="L311" s="5" t="s">
        <v>1074</v>
      </c>
      <c r="M311" s="5" t="s">
        <v>1075</v>
      </c>
      <c r="N311" s="5" t="s">
        <v>1860</v>
      </c>
      <c r="O311" s="5" t="s">
        <v>1</v>
      </c>
      <c r="P311" s="8" t="s">
        <v>1076</v>
      </c>
      <c r="Q311" s="6" t="s">
        <v>1077</v>
      </c>
      <c r="R311" s="18"/>
      <c r="S311" s="18"/>
      <c r="T311" s="18"/>
      <c r="U311" s="18"/>
      <c r="V311" s="18"/>
      <c r="W311" s="18"/>
      <c r="X311">
        <f>COUNTIF(Q$2:Q311,Q311)</f>
        <v>1</v>
      </c>
    </row>
    <row r="312" spans="1:24">
      <c r="A312" s="16" t="s">
        <v>2178</v>
      </c>
      <c r="B312" s="5" t="s">
        <v>228</v>
      </c>
      <c r="C312" s="6" t="s">
        <v>1870</v>
      </c>
      <c r="D312" s="5">
        <v>55</v>
      </c>
      <c r="E312" s="5"/>
      <c r="F312" s="7">
        <v>3.9018155000000005</v>
      </c>
      <c r="G312" s="5">
        <v>5</v>
      </c>
      <c r="H312" s="5">
        <v>8</v>
      </c>
      <c r="I312" s="5">
        <v>11</v>
      </c>
      <c r="J312" s="5">
        <v>19</v>
      </c>
      <c r="K312" s="5" t="s">
        <v>229</v>
      </c>
      <c r="L312" s="5" t="s">
        <v>230</v>
      </c>
      <c r="M312" s="5" t="s">
        <v>67</v>
      </c>
      <c r="N312" s="5" t="s">
        <v>1860</v>
      </c>
      <c r="O312" s="5" t="s">
        <v>1</v>
      </c>
      <c r="P312" s="8" t="s">
        <v>231</v>
      </c>
      <c r="Q312" s="6" t="s">
        <v>232</v>
      </c>
      <c r="R312" s="18"/>
      <c r="S312" s="18"/>
      <c r="T312" s="18"/>
      <c r="U312" s="18"/>
      <c r="V312" s="18"/>
      <c r="W312" s="18"/>
      <c r="X312">
        <f>COUNTIF(Q$2:Q312,Q312)</f>
        <v>1</v>
      </c>
    </row>
    <row r="313" spans="1:24">
      <c r="A313" s="16" t="s">
        <v>2178</v>
      </c>
      <c r="B313" s="5" t="s">
        <v>99</v>
      </c>
      <c r="C313" s="6" t="s">
        <v>1870</v>
      </c>
      <c r="D313" s="5">
        <v>50</v>
      </c>
      <c r="E313" s="5"/>
      <c r="F313" s="7">
        <v>3.5471050000000006</v>
      </c>
      <c r="G313" s="5">
        <v>4.8</v>
      </c>
      <c r="H313" s="5">
        <v>4</v>
      </c>
      <c r="I313" s="5">
        <v>4</v>
      </c>
      <c r="J313" s="5">
        <v>11</v>
      </c>
      <c r="K313" s="5" t="s">
        <v>65</v>
      </c>
      <c r="L313" s="5" t="s">
        <v>66</v>
      </c>
      <c r="M313" s="5" t="s">
        <v>67</v>
      </c>
      <c r="N313" s="5" t="s">
        <v>1860</v>
      </c>
      <c r="O313" s="5" t="s">
        <v>1</v>
      </c>
      <c r="P313" s="8" t="s">
        <v>100</v>
      </c>
      <c r="Q313" s="6" t="s">
        <v>101</v>
      </c>
      <c r="R313" s="18"/>
      <c r="S313" s="18"/>
      <c r="T313" s="18"/>
      <c r="U313" s="18"/>
      <c r="V313" s="18"/>
      <c r="W313" s="18"/>
      <c r="X313">
        <f>COUNTIF(Q$2:Q313,Q313)</f>
        <v>1</v>
      </c>
    </row>
    <row r="314" spans="1:24">
      <c r="A314" s="16" t="s">
        <v>2178</v>
      </c>
      <c r="B314" s="5" t="s">
        <v>946</v>
      </c>
      <c r="C314" s="6" t="s">
        <v>1870</v>
      </c>
      <c r="D314" s="5">
        <v>106</v>
      </c>
      <c r="E314" s="5"/>
      <c r="F314" s="7">
        <v>7.5198626000000006</v>
      </c>
      <c r="G314" s="5"/>
      <c r="H314" s="5"/>
      <c r="I314" s="5">
        <v>0</v>
      </c>
      <c r="J314" s="5">
        <v>31</v>
      </c>
      <c r="K314" s="5" t="s">
        <v>947</v>
      </c>
      <c r="L314" s="5" t="s">
        <v>948</v>
      </c>
      <c r="M314" s="5" t="s">
        <v>774</v>
      </c>
      <c r="N314" s="5" t="s">
        <v>1860</v>
      </c>
      <c r="O314" s="5" t="s">
        <v>1</v>
      </c>
      <c r="P314" s="8" t="s">
        <v>949</v>
      </c>
      <c r="Q314" s="6" t="s">
        <v>950</v>
      </c>
      <c r="R314" s="18"/>
      <c r="S314" s="18"/>
      <c r="T314" s="18"/>
      <c r="U314" s="18"/>
      <c r="V314" s="18"/>
      <c r="W314" s="18"/>
      <c r="X314">
        <f>COUNTIF(Q$2:Q314,Q314)</f>
        <v>1</v>
      </c>
    </row>
    <row r="315" spans="1:24">
      <c r="A315" s="16" t="s">
        <v>2178</v>
      </c>
      <c r="B315" s="5" t="s">
        <v>834</v>
      </c>
      <c r="C315" s="6" t="s">
        <v>1870</v>
      </c>
      <c r="D315" s="5">
        <v>52</v>
      </c>
      <c r="E315" s="5"/>
      <c r="F315" s="7">
        <v>3.6889892000000004</v>
      </c>
      <c r="G315" s="5"/>
      <c r="H315" s="5"/>
      <c r="I315" s="5">
        <v>0</v>
      </c>
      <c r="J315" s="5">
        <v>10</v>
      </c>
      <c r="K315" s="5" t="s">
        <v>835</v>
      </c>
      <c r="L315" s="5" t="s">
        <v>836</v>
      </c>
      <c r="M315" s="5" t="s">
        <v>383</v>
      </c>
      <c r="N315" s="5" t="s">
        <v>1862</v>
      </c>
      <c r="O315" s="5" t="s">
        <v>1</v>
      </c>
      <c r="P315" s="8" t="s">
        <v>48</v>
      </c>
      <c r="Q315" s="6" t="s">
        <v>837</v>
      </c>
      <c r="R315" s="18"/>
      <c r="S315" s="18"/>
      <c r="T315" s="18"/>
      <c r="U315" s="18"/>
      <c r="V315" s="18"/>
      <c r="W315" s="18"/>
      <c r="X315">
        <f>COUNTIF(Q$2:Q315,Q315)</f>
        <v>1</v>
      </c>
    </row>
    <row r="316" spans="1:24">
      <c r="A316" s="16" t="s">
        <v>2178</v>
      </c>
      <c r="B316" s="5" t="s">
        <v>99</v>
      </c>
      <c r="C316" s="6" t="s">
        <v>1870</v>
      </c>
      <c r="D316" s="5">
        <v>50</v>
      </c>
      <c r="E316" s="5"/>
      <c r="F316" s="7">
        <v>3.5471050000000006</v>
      </c>
      <c r="G316" s="5">
        <v>5</v>
      </c>
      <c r="H316" s="5">
        <v>1</v>
      </c>
      <c r="I316" s="5">
        <v>2</v>
      </c>
      <c r="J316" s="5">
        <v>48</v>
      </c>
      <c r="K316" s="5" t="s">
        <v>215</v>
      </c>
      <c r="L316" s="5" t="s">
        <v>216</v>
      </c>
      <c r="M316" s="5" t="s">
        <v>67</v>
      </c>
      <c r="N316" s="5" t="s">
        <v>1860</v>
      </c>
      <c r="O316" s="5" t="s">
        <v>1</v>
      </c>
      <c r="P316" s="8" t="s">
        <v>217</v>
      </c>
      <c r="Q316" s="6" t="s">
        <v>218</v>
      </c>
      <c r="R316" s="18"/>
      <c r="S316" s="18"/>
      <c r="T316" s="18"/>
      <c r="U316" s="18"/>
      <c r="V316" s="18"/>
      <c r="W316" s="18"/>
      <c r="X316">
        <f>COUNTIF(Q$2:Q316,Q316)</f>
        <v>1</v>
      </c>
    </row>
    <row r="317" spans="1:24">
      <c r="A317" s="16" t="s">
        <v>2178</v>
      </c>
      <c r="B317" s="5" t="s">
        <v>1720</v>
      </c>
      <c r="C317" s="6" t="s">
        <v>1870</v>
      </c>
      <c r="D317" s="5">
        <v>53</v>
      </c>
      <c r="E317" s="5"/>
      <c r="F317" s="7">
        <v>3.7599313000000003</v>
      </c>
      <c r="G317" s="5"/>
      <c r="H317" s="5"/>
      <c r="I317" s="5">
        <v>0</v>
      </c>
      <c r="J317" s="5">
        <v>3</v>
      </c>
      <c r="K317" s="5" t="s">
        <v>189</v>
      </c>
      <c r="L317" s="5" t="s">
        <v>190</v>
      </c>
      <c r="M317" s="5" t="s">
        <v>191</v>
      </c>
      <c r="N317" s="5" t="s">
        <v>1860</v>
      </c>
      <c r="O317" s="5" t="s">
        <v>1</v>
      </c>
      <c r="P317" s="8" t="s">
        <v>1721</v>
      </c>
      <c r="Q317" s="6" t="s">
        <v>1722</v>
      </c>
      <c r="R317" s="18"/>
      <c r="S317" s="18"/>
      <c r="T317" s="18"/>
      <c r="U317" s="18"/>
      <c r="V317" s="18"/>
      <c r="W317" s="18"/>
      <c r="X317">
        <f>COUNTIF(Q$2:Q317,Q317)</f>
        <v>1</v>
      </c>
    </row>
    <row r="318" spans="1:24">
      <c r="A318" s="16" t="s">
        <v>2178</v>
      </c>
      <c r="B318" s="5" t="s">
        <v>1322</v>
      </c>
      <c r="C318" s="6" t="s">
        <v>1870</v>
      </c>
      <c r="D318" s="5">
        <v>102</v>
      </c>
      <c r="E318" s="5"/>
      <c r="F318" s="7">
        <v>7.2360942000000001</v>
      </c>
      <c r="G318" s="5"/>
      <c r="H318" s="5"/>
      <c r="I318" s="5">
        <v>0</v>
      </c>
      <c r="J318" s="5">
        <v>42</v>
      </c>
      <c r="K318" s="5" t="s">
        <v>1323</v>
      </c>
      <c r="L318" s="5" t="s">
        <v>1324</v>
      </c>
      <c r="M318" s="5" t="s">
        <v>857</v>
      </c>
      <c r="N318" s="5" t="s">
        <v>1860</v>
      </c>
      <c r="O318" s="5" t="s">
        <v>1</v>
      </c>
      <c r="P318" s="8" t="s">
        <v>1325</v>
      </c>
      <c r="Q318" s="6" t="s">
        <v>1326</v>
      </c>
      <c r="R318" s="18"/>
      <c r="S318" s="18"/>
      <c r="T318" s="18"/>
      <c r="U318" s="18"/>
      <c r="V318" s="18"/>
      <c r="W318" s="18"/>
      <c r="X318">
        <f>COUNTIF(Q$2:Q318,Q318)</f>
        <v>1</v>
      </c>
    </row>
    <row r="319" spans="1:24">
      <c r="A319" s="16" t="s">
        <v>2178</v>
      </c>
      <c r="B319" s="5" t="s">
        <v>351</v>
      </c>
      <c r="C319" s="6" t="s">
        <v>1870</v>
      </c>
      <c r="D319" s="5">
        <v>50</v>
      </c>
      <c r="E319" s="5"/>
      <c r="F319" s="7">
        <v>3.5471050000000006</v>
      </c>
      <c r="G319" s="5"/>
      <c r="H319" s="5"/>
      <c r="I319" s="5">
        <v>1</v>
      </c>
      <c r="J319" s="5">
        <v>499</v>
      </c>
      <c r="K319" s="5" t="s">
        <v>91</v>
      </c>
      <c r="L319" s="5" t="s">
        <v>92</v>
      </c>
      <c r="M319" s="5" t="s">
        <v>93</v>
      </c>
      <c r="N319" s="5" t="s">
        <v>1860</v>
      </c>
      <c r="O319" s="5" t="s">
        <v>1</v>
      </c>
      <c r="P319" s="8" t="s">
        <v>352</v>
      </c>
      <c r="Q319" s="6" t="s">
        <v>353</v>
      </c>
      <c r="R319" s="18"/>
      <c r="S319" s="18"/>
      <c r="T319" s="18"/>
      <c r="U319" s="18"/>
      <c r="V319" s="18"/>
      <c r="W319" s="18"/>
      <c r="X319">
        <f>COUNTIF(Q$2:Q319,Q319)</f>
        <v>1</v>
      </c>
    </row>
    <row r="320" spans="1:24">
      <c r="A320" s="16" t="s">
        <v>2178</v>
      </c>
      <c r="B320" s="5" t="s">
        <v>680</v>
      </c>
      <c r="C320" s="6" t="s">
        <v>1870</v>
      </c>
      <c r="D320" s="5">
        <v>65</v>
      </c>
      <c r="E320" s="5"/>
      <c r="F320" s="7">
        <v>4.6112365000000004</v>
      </c>
      <c r="G320" s="5"/>
      <c r="H320" s="5"/>
      <c r="I320" s="5">
        <v>0</v>
      </c>
      <c r="J320" s="5">
        <v>1</v>
      </c>
      <c r="K320" s="5" t="s">
        <v>681</v>
      </c>
      <c r="L320" s="5" t="s">
        <v>682</v>
      </c>
      <c r="M320" s="5" t="s">
        <v>683</v>
      </c>
      <c r="N320" s="5" t="s">
        <v>1860</v>
      </c>
      <c r="O320" s="5" t="s">
        <v>1</v>
      </c>
      <c r="P320" s="8" t="s">
        <v>684</v>
      </c>
      <c r="Q320" s="5" t="s">
        <v>685</v>
      </c>
      <c r="R320" s="18"/>
      <c r="S320" s="18"/>
      <c r="T320" s="18"/>
      <c r="U320" s="18"/>
      <c r="V320" s="18"/>
      <c r="W320" s="18"/>
      <c r="X320">
        <f>COUNTIF(Q$2:Q320,Q320)</f>
        <v>1</v>
      </c>
    </row>
    <row r="321" spans="1:24">
      <c r="A321" s="16" t="s">
        <v>2178</v>
      </c>
      <c r="B321" s="5" t="s">
        <v>1335</v>
      </c>
      <c r="C321" s="6" t="s">
        <v>1870</v>
      </c>
      <c r="D321" s="5">
        <v>61.8</v>
      </c>
      <c r="E321" s="5"/>
      <c r="F321" s="7">
        <v>4.3842217799999998</v>
      </c>
      <c r="G321" s="5"/>
      <c r="H321" s="5"/>
      <c r="I321" s="5">
        <v>0</v>
      </c>
      <c r="J321" s="5">
        <v>50</v>
      </c>
      <c r="K321" s="5" t="s">
        <v>675</v>
      </c>
      <c r="L321" s="5" t="s">
        <v>676</v>
      </c>
      <c r="M321" s="5" t="s">
        <v>677</v>
      </c>
      <c r="N321" s="5" t="s">
        <v>1860</v>
      </c>
      <c r="O321" s="5" t="s">
        <v>1</v>
      </c>
      <c r="P321" s="8" t="s">
        <v>1336</v>
      </c>
      <c r="Q321" s="6" t="s">
        <v>1337</v>
      </c>
      <c r="R321" s="18"/>
      <c r="S321" s="18"/>
      <c r="T321" s="18"/>
      <c r="U321" s="18"/>
      <c r="V321" s="18"/>
      <c r="W321" s="18"/>
      <c r="X321">
        <f>COUNTIF(Q$2:Q321,Q321)</f>
        <v>1</v>
      </c>
    </row>
    <row r="322" spans="1:24">
      <c r="A322" s="16" t="s">
        <v>2178</v>
      </c>
      <c r="B322" s="5" t="s">
        <v>1490</v>
      </c>
      <c r="C322" s="6" t="s">
        <v>1870</v>
      </c>
      <c r="D322" s="5">
        <v>55</v>
      </c>
      <c r="E322" s="5"/>
      <c r="F322" s="7">
        <v>3.9018155000000005</v>
      </c>
      <c r="G322" s="5"/>
      <c r="H322" s="5"/>
      <c r="I322" s="5">
        <v>0</v>
      </c>
      <c r="J322" s="5">
        <v>1</v>
      </c>
      <c r="K322" s="5" t="s">
        <v>1482</v>
      </c>
      <c r="L322" s="5" t="s">
        <v>1483</v>
      </c>
      <c r="M322" s="5" t="s">
        <v>1484</v>
      </c>
      <c r="N322" s="5" t="s">
        <v>1860</v>
      </c>
      <c r="O322" s="5" t="s">
        <v>1</v>
      </c>
      <c r="P322" s="8" t="s">
        <v>1491</v>
      </c>
      <c r="Q322" s="6" t="s">
        <v>1492</v>
      </c>
      <c r="R322" s="18"/>
      <c r="S322" s="18"/>
      <c r="T322" s="18"/>
      <c r="U322" s="18"/>
      <c r="V322" s="18"/>
      <c r="W322" s="18"/>
      <c r="X322">
        <f>COUNTIF(Q$2:Q322,Q322)</f>
        <v>1</v>
      </c>
    </row>
    <row r="323" spans="1:24">
      <c r="A323" s="16" t="s">
        <v>2178</v>
      </c>
      <c r="B323" s="5" t="s">
        <v>1673</v>
      </c>
      <c r="C323" s="6" t="s">
        <v>1870</v>
      </c>
      <c r="D323" s="5">
        <v>49</v>
      </c>
      <c r="E323" s="5"/>
      <c r="F323" s="7">
        <v>3.4761629000000003</v>
      </c>
      <c r="G323" s="5"/>
      <c r="H323" s="5"/>
      <c r="I323" s="5">
        <v>0</v>
      </c>
      <c r="J323" s="5">
        <v>0</v>
      </c>
      <c r="K323" s="5" t="s">
        <v>19</v>
      </c>
      <c r="L323" s="5" t="s">
        <v>20</v>
      </c>
      <c r="M323" s="5" t="s">
        <v>21</v>
      </c>
      <c r="N323" s="5" t="s">
        <v>1860</v>
      </c>
      <c r="O323" s="5" t="s">
        <v>1</v>
      </c>
      <c r="P323" s="5" t="s">
        <v>1674</v>
      </c>
      <c r="Q323" s="9" t="s">
        <v>2682</v>
      </c>
      <c r="R323" s="18"/>
      <c r="S323" s="18"/>
      <c r="T323" s="18"/>
      <c r="U323" s="18"/>
      <c r="V323" s="18"/>
      <c r="W323" s="18"/>
      <c r="X323">
        <f>COUNTIF(Q$2:Q323,Q323)</f>
        <v>1</v>
      </c>
    </row>
    <row r="324" spans="1:24">
      <c r="A324" s="16" t="s">
        <v>2178</v>
      </c>
      <c r="B324" s="5" t="s">
        <v>596</v>
      </c>
      <c r="C324" s="6" t="s">
        <v>1870</v>
      </c>
      <c r="D324" s="5">
        <v>53</v>
      </c>
      <c r="E324" s="5"/>
      <c r="F324" s="7">
        <v>3.7599313000000003</v>
      </c>
      <c r="G324" s="5"/>
      <c r="H324" s="5"/>
      <c r="I324" s="5">
        <v>0</v>
      </c>
      <c r="J324" s="5">
        <v>20</v>
      </c>
      <c r="K324" s="5" t="s">
        <v>1242</v>
      </c>
      <c r="L324" s="5" t="s">
        <v>1243</v>
      </c>
      <c r="M324" s="5" t="s">
        <v>1186</v>
      </c>
      <c r="N324" s="5" t="s">
        <v>1862</v>
      </c>
      <c r="O324" s="5" t="s">
        <v>1</v>
      </c>
      <c r="P324" s="5" t="s">
        <v>1244</v>
      </c>
      <c r="Q324" s="6" t="s">
        <v>1245</v>
      </c>
      <c r="R324" s="18"/>
      <c r="S324" s="18"/>
      <c r="T324" s="18"/>
      <c r="U324" s="18"/>
      <c r="V324" s="18"/>
      <c r="W324" s="18"/>
      <c r="X324">
        <f>COUNTIF(Q$2:Q324,Q324)</f>
        <v>1</v>
      </c>
    </row>
    <row r="325" spans="1:24">
      <c r="A325" s="16" t="s">
        <v>2178</v>
      </c>
      <c r="B325" s="5" t="s">
        <v>1490</v>
      </c>
      <c r="C325" s="6" t="s">
        <v>1870</v>
      </c>
      <c r="D325" s="5">
        <v>70</v>
      </c>
      <c r="E325" s="5"/>
      <c r="F325" s="7">
        <v>4.9659469999999999</v>
      </c>
      <c r="G325" s="5"/>
      <c r="H325" s="5"/>
      <c r="I325" s="5">
        <v>0</v>
      </c>
      <c r="J325" s="5">
        <v>8</v>
      </c>
      <c r="K325" s="5" t="s">
        <v>1640</v>
      </c>
      <c r="L325" s="5" t="s">
        <v>1641</v>
      </c>
      <c r="M325" s="5" t="s">
        <v>1642</v>
      </c>
      <c r="N325" s="5" t="s">
        <v>1860</v>
      </c>
      <c r="O325" s="5" t="s">
        <v>1</v>
      </c>
      <c r="P325" s="8" t="s">
        <v>1648</v>
      </c>
      <c r="Q325" s="6" t="s">
        <v>1649</v>
      </c>
      <c r="R325" s="18"/>
      <c r="S325" s="18"/>
      <c r="T325" s="18"/>
      <c r="U325" s="18"/>
      <c r="V325" s="18"/>
      <c r="W325" s="18"/>
      <c r="X325">
        <f>COUNTIF(Q$2:Q325,Q325)</f>
        <v>1</v>
      </c>
    </row>
    <row r="326" spans="1:24">
      <c r="A326" s="16" t="s">
        <v>2178</v>
      </c>
      <c r="B326" s="5" t="s">
        <v>1093</v>
      </c>
      <c r="C326" s="6" t="s">
        <v>1870</v>
      </c>
      <c r="D326" s="5">
        <v>54.5</v>
      </c>
      <c r="E326" s="5"/>
      <c r="F326" s="7">
        <v>3.8663444500000002</v>
      </c>
      <c r="G326" s="5"/>
      <c r="H326" s="5"/>
      <c r="I326" s="5">
        <v>0</v>
      </c>
      <c r="J326" s="5">
        <v>5</v>
      </c>
      <c r="K326" s="5" t="s">
        <v>1094</v>
      </c>
      <c r="L326" s="5" t="s">
        <v>1095</v>
      </c>
      <c r="M326" s="5" t="s">
        <v>1096</v>
      </c>
      <c r="N326" s="5" t="s">
        <v>1862</v>
      </c>
      <c r="O326" s="5" t="s">
        <v>1</v>
      </c>
      <c r="P326" s="5" t="s">
        <v>1097</v>
      </c>
      <c r="Q326" s="6" t="s">
        <v>1098</v>
      </c>
      <c r="R326" s="18"/>
      <c r="S326" s="18"/>
      <c r="T326" s="18"/>
      <c r="U326" s="18"/>
      <c r="V326" s="18"/>
      <c r="W326" s="18"/>
      <c r="X326">
        <f>COUNTIF(Q$2:Q326,Q326)</f>
        <v>1</v>
      </c>
    </row>
    <row r="327" spans="1:24">
      <c r="A327" s="16" t="s">
        <v>2178</v>
      </c>
      <c r="B327" s="5" t="s">
        <v>596</v>
      </c>
      <c r="C327" s="6" t="s">
        <v>1870</v>
      </c>
      <c r="D327" s="5">
        <v>52</v>
      </c>
      <c r="E327" s="5"/>
      <c r="F327" s="7">
        <v>3.6889892000000004</v>
      </c>
      <c r="G327" s="5"/>
      <c r="H327" s="5"/>
      <c r="I327" s="5">
        <v>0</v>
      </c>
      <c r="J327" s="5">
        <v>1</v>
      </c>
      <c r="K327" s="5" t="s">
        <v>319</v>
      </c>
      <c r="L327" s="5" t="s">
        <v>320</v>
      </c>
      <c r="M327" s="5" t="s">
        <v>321</v>
      </c>
      <c r="N327" s="5" t="s">
        <v>1860</v>
      </c>
      <c r="O327" s="5" t="s">
        <v>1</v>
      </c>
      <c r="P327" s="5" t="s">
        <v>322</v>
      </c>
      <c r="Q327" s="5" t="s">
        <v>597</v>
      </c>
      <c r="R327" s="18"/>
      <c r="S327" s="18"/>
      <c r="T327" s="18"/>
      <c r="U327" s="18"/>
      <c r="V327" s="18"/>
      <c r="W327" s="18"/>
      <c r="X327">
        <f>COUNTIF(Q$2:Q327,Q327)</f>
        <v>1</v>
      </c>
    </row>
    <row r="328" spans="1:24">
      <c r="A328" s="16" t="s">
        <v>2178</v>
      </c>
      <c r="B328" s="5" t="s">
        <v>1298</v>
      </c>
      <c r="C328" s="6" t="s">
        <v>1870</v>
      </c>
      <c r="D328" s="5">
        <v>57</v>
      </c>
      <c r="E328" s="5"/>
      <c r="F328" s="7">
        <v>4.0436997000000003</v>
      </c>
      <c r="G328" s="5"/>
      <c r="H328" s="5"/>
      <c r="I328" s="5">
        <v>0</v>
      </c>
      <c r="J328" s="5">
        <v>5</v>
      </c>
      <c r="K328" s="5" t="s">
        <v>1299</v>
      </c>
      <c r="L328" s="5" t="s">
        <v>1300</v>
      </c>
      <c r="M328" s="5" t="s">
        <v>1301</v>
      </c>
      <c r="N328" s="5" t="s">
        <v>1860</v>
      </c>
      <c r="O328" s="5" t="s">
        <v>1</v>
      </c>
      <c r="P328" s="8" t="s">
        <v>1302</v>
      </c>
      <c r="Q328" s="6" t="s">
        <v>1303</v>
      </c>
      <c r="R328" s="18"/>
      <c r="S328" s="18"/>
      <c r="T328" s="18"/>
      <c r="U328" s="18"/>
      <c r="V328" s="18"/>
      <c r="W328" s="18"/>
      <c r="X328">
        <f>COUNTIF(Q$2:Q328,Q328)</f>
        <v>1</v>
      </c>
    </row>
    <row r="329" spans="1:24">
      <c r="A329" s="16" t="s">
        <v>2178</v>
      </c>
      <c r="B329" s="5" t="s">
        <v>1659</v>
      </c>
      <c r="C329" s="6" t="s">
        <v>1870</v>
      </c>
      <c r="D329" s="5">
        <v>55</v>
      </c>
      <c r="E329" s="5"/>
      <c r="F329" s="7">
        <v>3.9018155000000005</v>
      </c>
      <c r="G329" s="5"/>
      <c r="H329" s="5"/>
      <c r="I329" s="5">
        <v>0</v>
      </c>
      <c r="J329" s="5">
        <v>78</v>
      </c>
      <c r="K329" s="5" t="s">
        <v>411</v>
      </c>
      <c r="L329" s="5" t="s">
        <v>412</v>
      </c>
      <c r="M329" s="5" t="s">
        <v>93</v>
      </c>
      <c r="N329" s="5" t="s">
        <v>1860</v>
      </c>
      <c r="O329" s="5" t="s">
        <v>1</v>
      </c>
      <c r="P329" s="5" t="s">
        <v>1660</v>
      </c>
      <c r="Q329" s="6" t="s">
        <v>1661</v>
      </c>
      <c r="R329" s="18"/>
      <c r="S329" s="18"/>
      <c r="T329" s="18"/>
      <c r="U329" s="18"/>
      <c r="V329" s="18"/>
      <c r="W329" s="18"/>
      <c r="X329">
        <f>COUNTIF(Q$2:Q329,Q329)</f>
        <v>1</v>
      </c>
    </row>
    <row r="330" spans="1:24">
      <c r="A330" s="16" t="s">
        <v>2178</v>
      </c>
      <c r="B330" s="5" t="s">
        <v>1557</v>
      </c>
      <c r="C330" s="6" t="s">
        <v>1870</v>
      </c>
      <c r="D330" s="5">
        <v>60</v>
      </c>
      <c r="E330" s="5"/>
      <c r="F330" s="7">
        <v>4.256526</v>
      </c>
      <c r="G330" s="5"/>
      <c r="H330" s="5"/>
      <c r="I330" s="5">
        <v>0</v>
      </c>
      <c r="J330" s="5">
        <v>100</v>
      </c>
      <c r="K330" s="5" t="s">
        <v>1558</v>
      </c>
      <c r="L330" s="5" t="s">
        <v>1559</v>
      </c>
      <c r="M330" s="5" t="s">
        <v>127</v>
      </c>
      <c r="N330" s="5" t="s">
        <v>1860</v>
      </c>
      <c r="O330" s="5" t="s">
        <v>1</v>
      </c>
      <c r="P330" s="8" t="s">
        <v>1560</v>
      </c>
      <c r="Q330" s="6" t="s">
        <v>1561</v>
      </c>
      <c r="R330" s="18"/>
      <c r="S330" s="18"/>
      <c r="T330" s="18"/>
      <c r="U330" s="18"/>
      <c r="V330" s="18"/>
      <c r="W330" s="18"/>
      <c r="X330">
        <f>COUNTIF(Q$2:Q330,Q330)</f>
        <v>1</v>
      </c>
    </row>
    <row r="331" spans="1:24">
      <c r="A331" s="16" t="s">
        <v>2178</v>
      </c>
      <c r="B331" s="5" t="s">
        <v>1150</v>
      </c>
      <c r="C331" s="6" t="s">
        <v>1869</v>
      </c>
      <c r="D331" s="5">
        <v>55</v>
      </c>
      <c r="E331" s="5"/>
      <c r="F331" s="7">
        <v>3.9018155000000005</v>
      </c>
      <c r="G331" s="5"/>
      <c r="H331" s="5"/>
      <c r="I331" s="5">
        <v>0</v>
      </c>
      <c r="J331" s="5">
        <v>50</v>
      </c>
      <c r="K331" s="5" t="s">
        <v>463</v>
      </c>
      <c r="L331" s="5" t="s">
        <v>464</v>
      </c>
      <c r="M331" s="5" t="s">
        <v>0</v>
      </c>
      <c r="N331" s="5" t="s">
        <v>1860</v>
      </c>
      <c r="O331" s="5" t="s">
        <v>1</v>
      </c>
      <c r="P331" s="5" t="s">
        <v>1151</v>
      </c>
      <c r="Q331" s="6" t="s">
        <v>1152</v>
      </c>
      <c r="R331" s="18"/>
      <c r="S331" s="18"/>
      <c r="T331" s="18"/>
      <c r="U331" s="18"/>
      <c r="V331" s="18"/>
      <c r="W331" s="18"/>
      <c r="X331">
        <f>COUNTIF(Q$2:Q331,Q331)</f>
        <v>1</v>
      </c>
    </row>
    <row r="332" spans="1:24">
      <c r="A332" s="16" t="s">
        <v>2178</v>
      </c>
      <c r="B332" s="5" t="s">
        <v>252</v>
      </c>
      <c r="C332" s="6" t="s">
        <v>1869</v>
      </c>
      <c r="D332" s="5">
        <v>36</v>
      </c>
      <c r="E332" s="5">
        <v>67.5</v>
      </c>
      <c r="F332" s="7">
        <v>2.5539156000000003</v>
      </c>
      <c r="G332" s="5"/>
      <c r="H332" s="5">
        <v>48</v>
      </c>
      <c r="I332" s="5">
        <v>0</v>
      </c>
      <c r="J332" s="5">
        <v>159</v>
      </c>
      <c r="K332" s="5" t="s">
        <v>253</v>
      </c>
      <c r="L332" s="5" t="s">
        <v>254</v>
      </c>
      <c r="M332" s="5" t="s">
        <v>255</v>
      </c>
      <c r="N332" s="5" t="s">
        <v>1860</v>
      </c>
      <c r="O332" s="5" t="s">
        <v>1</v>
      </c>
      <c r="P332" s="8" t="s">
        <v>256</v>
      </c>
      <c r="Q332" s="6" t="s">
        <v>257</v>
      </c>
      <c r="R332" s="18"/>
      <c r="S332" s="18"/>
      <c r="T332" s="18"/>
      <c r="U332" s="18"/>
      <c r="V332" s="18"/>
      <c r="W332" s="18"/>
      <c r="X332">
        <f>COUNTIF(Q$2:Q332,Q332)</f>
        <v>1</v>
      </c>
    </row>
    <row r="333" spans="1:24">
      <c r="A333" s="16" t="s">
        <v>2178</v>
      </c>
      <c r="B333" s="5" t="s">
        <v>364</v>
      </c>
      <c r="C333" s="6" t="s">
        <v>1869</v>
      </c>
      <c r="D333" s="5">
        <v>29.998999999999999</v>
      </c>
      <c r="E333" s="5">
        <v>67</v>
      </c>
      <c r="F333" s="7">
        <v>2.1281920579000002</v>
      </c>
      <c r="G333" s="5"/>
      <c r="H333" s="5"/>
      <c r="I333" s="5">
        <v>0</v>
      </c>
      <c r="J333" s="5">
        <v>160</v>
      </c>
      <c r="K333" s="5" t="s">
        <v>365</v>
      </c>
      <c r="L333" s="5" t="s">
        <v>366</v>
      </c>
      <c r="M333" s="5" t="s">
        <v>255</v>
      </c>
      <c r="N333" s="5" t="s">
        <v>1860</v>
      </c>
      <c r="O333" s="5" t="s">
        <v>1</v>
      </c>
      <c r="P333" s="8" t="s">
        <v>367</v>
      </c>
      <c r="Q333" s="6" t="s">
        <v>368</v>
      </c>
      <c r="R333" s="18"/>
      <c r="S333" s="18"/>
      <c r="T333" s="18"/>
      <c r="U333" s="18"/>
      <c r="V333" s="18"/>
      <c r="W333" s="18"/>
      <c r="X333">
        <f>COUNTIF(Q$2:Q333,Q333)</f>
        <v>1</v>
      </c>
    </row>
    <row r="334" spans="1:24">
      <c r="A334" s="16" t="s">
        <v>2178</v>
      </c>
      <c r="B334" s="5" t="s">
        <v>1687</v>
      </c>
      <c r="C334" s="6" t="s">
        <v>1869</v>
      </c>
      <c r="D334" s="5">
        <v>55</v>
      </c>
      <c r="E334" s="5"/>
      <c r="F334" s="7">
        <v>3.9018155000000005</v>
      </c>
      <c r="G334" s="5"/>
      <c r="H334" s="5"/>
      <c r="I334" s="5">
        <v>0</v>
      </c>
      <c r="J334" s="5">
        <v>16</v>
      </c>
      <c r="K334" s="5" t="s">
        <v>1688</v>
      </c>
      <c r="L334" s="5" t="s">
        <v>1689</v>
      </c>
      <c r="M334" s="5" t="s">
        <v>1231</v>
      </c>
      <c r="N334" s="5" t="s">
        <v>1860</v>
      </c>
      <c r="O334" s="5" t="s">
        <v>1</v>
      </c>
      <c r="P334" s="8" t="s">
        <v>310</v>
      </c>
      <c r="Q334" s="6" t="s">
        <v>1690</v>
      </c>
      <c r="R334" s="18"/>
      <c r="S334" s="18"/>
      <c r="T334" s="18"/>
      <c r="U334" s="18"/>
      <c r="V334" s="18"/>
      <c r="W334" s="18"/>
      <c r="X334">
        <f>COUNTIF(Q$2:Q334,Q334)</f>
        <v>1</v>
      </c>
    </row>
    <row r="335" spans="1:24">
      <c r="A335" s="16" t="s">
        <v>2178</v>
      </c>
      <c r="B335" s="5" t="s">
        <v>1603</v>
      </c>
      <c r="C335" s="6" t="s">
        <v>1869</v>
      </c>
      <c r="D335" s="5">
        <v>44</v>
      </c>
      <c r="E335" s="5"/>
      <c r="F335" s="7">
        <v>3.1214524000000003</v>
      </c>
      <c r="G335" s="5"/>
      <c r="H335" s="5"/>
      <c r="I335" s="5">
        <v>0</v>
      </c>
      <c r="J335" s="5">
        <v>100</v>
      </c>
      <c r="K335" s="5" t="s">
        <v>167</v>
      </c>
      <c r="L335" s="5" t="s">
        <v>168</v>
      </c>
      <c r="M335" s="5" t="s">
        <v>169</v>
      </c>
      <c r="N335" s="5" t="s">
        <v>1860</v>
      </c>
      <c r="O335" s="5" t="s">
        <v>1</v>
      </c>
      <c r="P335" s="8" t="s">
        <v>1604</v>
      </c>
      <c r="Q335" s="6" t="s">
        <v>1605</v>
      </c>
      <c r="R335" s="18"/>
      <c r="S335" s="18"/>
      <c r="T335" s="18"/>
      <c r="U335" s="18"/>
      <c r="V335" s="18"/>
      <c r="W335" s="18"/>
      <c r="X335">
        <f>COUNTIF(Q$2:Q335,Q335)</f>
        <v>1</v>
      </c>
    </row>
    <row r="336" spans="1:24">
      <c r="A336" s="16" t="s">
        <v>2178</v>
      </c>
      <c r="B336" s="5" t="s">
        <v>1737</v>
      </c>
      <c r="C336" s="6" t="s">
        <v>1869</v>
      </c>
      <c r="D336" s="5">
        <v>95</v>
      </c>
      <c r="E336" s="5">
        <v>100</v>
      </c>
      <c r="F336" s="7">
        <v>6.7394995000000009</v>
      </c>
      <c r="G336" s="5"/>
      <c r="H336" s="5"/>
      <c r="I336" s="5">
        <v>0</v>
      </c>
      <c r="J336" s="5">
        <v>2</v>
      </c>
      <c r="K336" s="5" t="s">
        <v>1738</v>
      </c>
      <c r="L336" s="5" t="s">
        <v>1739</v>
      </c>
      <c r="M336" s="5" t="s">
        <v>1740</v>
      </c>
      <c r="N336" s="5" t="s">
        <v>1860</v>
      </c>
      <c r="O336" s="5" t="s">
        <v>1</v>
      </c>
      <c r="P336" s="8" t="s">
        <v>1741</v>
      </c>
      <c r="Q336" s="6" t="s">
        <v>1742</v>
      </c>
      <c r="R336" s="18"/>
      <c r="S336" s="18"/>
      <c r="T336" s="18"/>
      <c r="U336" s="18"/>
      <c r="V336" s="18"/>
      <c r="W336" s="18"/>
      <c r="X336">
        <f>COUNTIF(Q$2:Q336,Q336)</f>
        <v>1</v>
      </c>
    </row>
    <row r="337" spans="1:24">
      <c r="A337" s="16" t="s">
        <v>2178</v>
      </c>
      <c r="B337" s="5" t="s">
        <v>2</v>
      </c>
      <c r="C337" s="6" t="s">
        <v>1869</v>
      </c>
      <c r="D337" s="5">
        <v>100</v>
      </c>
      <c r="E337" s="5"/>
      <c r="F337" s="7">
        <v>7.0942100000000012</v>
      </c>
      <c r="G337" s="5">
        <v>4.9000000000000004</v>
      </c>
      <c r="H337" s="5">
        <v>13</v>
      </c>
      <c r="I337" s="5">
        <v>443</v>
      </c>
      <c r="J337" s="5">
        <v>50</v>
      </c>
      <c r="K337" s="5" t="s">
        <v>3</v>
      </c>
      <c r="L337" s="5" t="s">
        <v>4</v>
      </c>
      <c r="M337" s="5" t="s">
        <v>5</v>
      </c>
      <c r="N337" s="5" t="s">
        <v>1860</v>
      </c>
      <c r="O337" s="5" t="s">
        <v>1</v>
      </c>
      <c r="P337" s="5" t="s">
        <v>6</v>
      </c>
      <c r="Q337" s="6" t="s">
        <v>7</v>
      </c>
      <c r="R337" s="18"/>
      <c r="S337" s="18"/>
      <c r="T337" s="18"/>
      <c r="U337" s="18"/>
      <c r="V337" s="18"/>
      <c r="W337" s="18"/>
      <c r="X337">
        <f>COUNTIF(Q$2:Q337,Q337)</f>
        <v>1</v>
      </c>
    </row>
    <row r="338" spans="1:24">
      <c r="A338" s="16" t="s">
        <v>2178</v>
      </c>
      <c r="B338" s="5" t="s">
        <v>2</v>
      </c>
      <c r="C338" s="6" t="s">
        <v>1869</v>
      </c>
      <c r="D338" s="5">
        <v>65</v>
      </c>
      <c r="E338" s="5"/>
      <c r="F338" s="7">
        <v>4.6112365000000004</v>
      </c>
      <c r="G338" s="5"/>
      <c r="H338" s="5"/>
      <c r="I338" s="5">
        <v>0</v>
      </c>
      <c r="J338" s="5">
        <v>20</v>
      </c>
      <c r="K338" s="5" t="s">
        <v>581</v>
      </c>
      <c r="L338" s="5" t="s">
        <v>582</v>
      </c>
      <c r="M338" s="5" t="s">
        <v>0</v>
      </c>
      <c r="N338" s="5" t="s">
        <v>1860</v>
      </c>
      <c r="O338" s="5" t="s">
        <v>1</v>
      </c>
      <c r="P338" s="5" t="s">
        <v>1213</v>
      </c>
      <c r="Q338" s="6" t="s">
        <v>1214</v>
      </c>
      <c r="R338" s="18"/>
      <c r="S338" s="18"/>
      <c r="T338" s="18"/>
      <c r="U338" s="18"/>
      <c r="V338" s="18"/>
      <c r="W338" s="18"/>
      <c r="X338">
        <f>COUNTIF(Q$2:Q338,Q338)</f>
        <v>1</v>
      </c>
    </row>
    <row r="339" spans="1:24">
      <c r="A339" s="16" t="s">
        <v>2178</v>
      </c>
      <c r="B339" s="5" t="s">
        <v>1090</v>
      </c>
      <c r="C339" s="6" t="s">
        <v>1868</v>
      </c>
      <c r="D339" s="5">
        <v>60</v>
      </c>
      <c r="E339" s="5"/>
      <c r="F339" s="7">
        <v>4.256526</v>
      </c>
      <c r="G339" s="5"/>
      <c r="H339" s="5"/>
      <c r="I339" s="5">
        <v>0</v>
      </c>
      <c r="J339" s="5">
        <v>5</v>
      </c>
      <c r="K339" s="5" t="s">
        <v>1028</v>
      </c>
      <c r="L339" s="5" t="s">
        <v>1029</v>
      </c>
      <c r="M339" s="5" t="s">
        <v>383</v>
      </c>
      <c r="N339" s="5" t="s">
        <v>1860</v>
      </c>
      <c r="O339" s="5" t="s">
        <v>1</v>
      </c>
      <c r="P339" s="5" t="s">
        <v>1091</v>
      </c>
      <c r="Q339" s="6" t="s">
        <v>1092</v>
      </c>
      <c r="R339" s="18"/>
      <c r="S339" s="18"/>
      <c r="T339" s="18"/>
      <c r="U339" s="18"/>
      <c r="V339" s="18"/>
      <c r="W339" s="18"/>
      <c r="X339">
        <f>COUNTIF(Q$2:Q339,Q339)</f>
        <v>1</v>
      </c>
    </row>
    <row r="340" spans="1:24">
      <c r="A340" s="16" t="s">
        <v>2178</v>
      </c>
      <c r="B340" s="5" t="s">
        <v>1080</v>
      </c>
      <c r="C340" s="6" t="s">
        <v>1868</v>
      </c>
      <c r="D340" s="5">
        <v>51</v>
      </c>
      <c r="E340" s="5"/>
      <c r="F340" s="7">
        <v>3.6180471000000001</v>
      </c>
      <c r="G340" s="5"/>
      <c r="H340" s="5"/>
      <c r="I340" s="5">
        <v>0</v>
      </c>
      <c r="J340" s="5">
        <v>0</v>
      </c>
      <c r="K340" s="5" t="s">
        <v>475</v>
      </c>
      <c r="L340" s="5" t="s">
        <v>476</v>
      </c>
      <c r="M340" s="5" t="s">
        <v>342</v>
      </c>
      <c r="N340" s="5" t="s">
        <v>1860</v>
      </c>
      <c r="O340" s="5" t="s">
        <v>1</v>
      </c>
      <c r="P340" s="8" t="s">
        <v>1081</v>
      </c>
      <c r="Q340" s="9" t="s">
        <v>2115</v>
      </c>
      <c r="R340" s="18"/>
      <c r="S340" s="18"/>
      <c r="T340" s="18"/>
      <c r="U340" s="18"/>
      <c r="V340" s="18"/>
      <c r="W340" s="18"/>
      <c r="X340">
        <f>COUNTIF(Q$2:Q340,Q340)</f>
        <v>1</v>
      </c>
    </row>
    <row r="341" spans="1:24">
      <c r="A341" s="16" t="s">
        <v>2178</v>
      </c>
      <c r="B341" s="5" t="s">
        <v>107</v>
      </c>
      <c r="C341" s="6" t="s">
        <v>1868</v>
      </c>
      <c r="D341" s="5">
        <v>79.900000000000006</v>
      </c>
      <c r="E341" s="5"/>
      <c r="F341" s="7">
        <v>5.6682737900000006</v>
      </c>
      <c r="G341" s="5">
        <v>5</v>
      </c>
      <c r="H341" s="5">
        <v>1</v>
      </c>
      <c r="I341" s="5">
        <v>4</v>
      </c>
      <c r="J341" s="5">
        <v>0</v>
      </c>
      <c r="K341" s="5" t="s">
        <v>108</v>
      </c>
      <c r="L341" s="5" t="s">
        <v>109</v>
      </c>
      <c r="M341" s="5" t="s">
        <v>110</v>
      </c>
      <c r="N341" s="5" t="s">
        <v>1860</v>
      </c>
      <c r="O341" s="5" t="s">
        <v>1</v>
      </c>
      <c r="P341" s="8" t="s">
        <v>111</v>
      </c>
      <c r="Q341" s="9" t="s">
        <v>2692</v>
      </c>
      <c r="R341" s="18"/>
      <c r="S341" s="18"/>
      <c r="T341" s="18"/>
      <c r="U341" s="18"/>
      <c r="V341" s="18"/>
      <c r="W341" s="18"/>
      <c r="X341">
        <f>COUNTIF(Q$2:Q341,Q341)</f>
        <v>1</v>
      </c>
    </row>
    <row r="342" spans="1:24">
      <c r="A342" s="16" t="s">
        <v>2178</v>
      </c>
      <c r="B342" s="5" t="s">
        <v>1645</v>
      </c>
      <c r="C342" s="6" t="s">
        <v>1868</v>
      </c>
      <c r="D342" s="5">
        <v>57</v>
      </c>
      <c r="E342" s="5"/>
      <c r="F342" s="7">
        <v>4.0436997000000003</v>
      </c>
      <c r="G342" s="5"/>
      <c r="H342" s="5"/>
      <c r="I342" s="5">
        <v>0</v>
      </c>
      <c r="J342" s="5">
        <v>10</v>
      </c>
      <c r="K342" s="5" t="s">
        <v>178</v>
      </c>
      <c r="L342" s="5" t="s">
        <v>179</v>
      </c>
      <c r="M342" s="5" t="s">
        <v>180</v>
      </c>
      <c r="N342" s="5" t="s">
        <v>1860</v>
      </c>
      <c r="O342" s="5" t="s">
        <v>1</v>
      </c>
      <c r="P342" s="8" t="s">
        <v>1646</v>
      </c>
      <c r="Q342" s="6" t="s">
        <v>1647</v>
      </c>
      <c r="R342" s="18"/>
      <c r="S342" s="18"/>
      <c r="T342" s="18"/>
      <c r="U342" s="18"/>
      <c r="V342" s="18"/>
      <c r="W342" s="18"/>
      <c r="X342">
        <f>COUNTIF(Q$2:Q342,Q342)</f>
        <v>1</v>
      </c>
    </row>
    <row r="343" spans="1:24">
      <c r="A343" s="16" t="s">
        <v>2178</v>
      </c>
      <c r="B343" s="5" t="s">
        <v>1523</v>
      </c>
      <c r="C343" s="6" t="s">
        <v>1868</v>
      </c>
      <c r="D343" s="5">
        <v>40</v>
      </c>
      <c r="E343" s="5"/>
      <c r="F343" s="7">
        <v>2.8376839999999999</v>
      </c>
      <c r="G343" s="5"/>
      <c r="H343" s="5"/>
      <c r="I343" s="5">
        <v>0</v>
      </c>
      <c r="J343" s="5">
        <v>10</v>
      </c>
      <c r="K343" s="5" t="s">
        <v>1524</v>
      </c>
      <c r="L343" s="5" t="s">
        <v>1525</v>
      </c>
      <c r="M343" s="5" t="s">
        <v>1526</v>
      </c>
      <c r="N343" s="5" t="s">
        <v>1860</v>
      </c>
      <c r="O343" s="5" t="s">
        <v>1</v>
      </c>
      <c r="P343" s="5" t="s">
        <v>1527</v>
      </c>
      <c r="Q343" s="6" t="s">
        <v>1528</v>
      </c>
      <c r="R343" s="18"/>
      <c r="S343" s="18"/>
      <c r="T343" s="18"/>
      <c r="U343" s="18"/>
      <c r="V343" s="18"/>
      <c r="W343" s="18"/>
      <c r="X343">
        <f>COUNTIF(Q$2:Q343,Q343)</f>
        <v>1</v>
      </c>
    </row>
    <row r="344" spans="1:24">
      <c r="A344" s="16" t="s">
        <v>2178</v>
      </c>
      <c r="B344" s="5" t="s">
        <v>938</v>
      </c>
      <c r="C344" s="6" t="s">
        <v>1868</v>
      </c>
      <c r="D344" s="5">
        <v>65</v>
      </c>
      <c r="E344" s="5"/>
      <c r="F344" s="7">
        <v>4.6112365000000004</v>
      </c>
      <c r="G344" s="5"/>
      <c r="H344" s="5"/>
      <c r="I344" s="5">
        <v>0</v>
      </c>
      <c r="J344" s="5">
        <v>20</v>
      </c>
      <c r="K344" s="5" t="s">
        <v>939</v>
      </c>
      <c r="L344" s="5" t="s">
        <v>940</v>
      </c>
      <c r="M344" s="5" t="s">
        <v>941</v>
      </c>
      <c r="N344" s="5" t="s">
        <v>1860</v>
      </c>
      <c r="O344" s="5" t="s">
        <v>1</v>
      </c>
      <c r="P344" s="5" t="s">
        <v>942</v>
      </c>
      <c r="Q344" s="6" t="s">
        <v>943</v>
      </c>
      <c r="R344" s="18"/>
      <c r="S344" s="18"/>
      <c r="T344" s="18"/>
      <c r="U344" s="18"/>
      <c r="V344" s="18"/>
      <c r="W344" s="18"/>
      <c r="X344">
        <f>COUNTIF(Q$2:Q344,Q344)</f>
        <v>1</v>
      </c>
    </row>
    <row r="345" spans="1:24">
      <c r="A345" s="16" t="s">
        <v>2178</v>
      </c>
      <c r="B345" s="5" t="s">
        <v>1265</v>
      </c>
      <c r="C345" s="6" t="s">
        <v>1868</v>
      </c>
      <c r="D345" s="5">
        <v>49</v>
      </c>
      <c r="E345" s="5"/>
      <c r="F345" s="7">
        <v>3.4761629000000003</v>
      </c>
      <c r="G345" s="5"/>
      <c r="H345" s="5"/>
      <c r="I345" s="5">
        <v>0</v>
      </c>
      <c r="J345" s="5">
        <v>780</v>
      </c>
      <c r="K345" s="5" t="s">
        <v>376</v>
      </c>
      <c r="L345" s="5" t="s">
        <v>377</v>
      </c>
      <c r="M345" s="5" t="s">
        <v>47</v>
      </c>
      <c r="N345" s="5" t="s">
        <v>1860</v>
      </c>
      <c r="O345" s="5" t="s">
        <v>1</v>
      </c>
      <c r="P345" s="5" t="s">
        <v>1266</v>
      </c>
      <c r="Q345" s="6" t="s">
        <v>1267</v>
      </c>
      <c r="R345" s="18"/>
      <c r="S345" s="18"/>
      <c r="T345" s="18"/>
      <c r="U345" s="18"/>
      <c r="V345" s="18"/>
      <c r="W345" s="18"/>
      <c r="X345">
        <f>COUNTIF(Q$2:Q345,Q345)</f>
        <v>1</v>
      </c>
    </row>
    <row r="346" spans="1:24">
      <c r="A346" s="16" t="s">
        <v>2178</v>
      </c>
      <c r="B346" s="5" t="s">
        <v>407</v>
      </c>
      <c r="C346" s="6" t="s">
        <v>1868</v>
      </c>
      <c r="D346" s="5">
        <v>25</v>
      </c>
      <c r="E346" s="5"/>
      <c r="F346" s="7">
        <v>1.7735525000000003</v>
      </c>
      <c r="G346" s="5"/>
      <c r="H346" s="5"/>
      <c r="I346" s="5">
        <v>0</v>
      </c>
      <c r="J346" s="5">
        <v>100</v>
      </c>
      <c r="K346" s="5" t="s">
        <v>284</v>
      </c>
      <c r="L346" s="5" t="s">
        <v>285</v>
      </c>
      <c r="M346" s="5" t="s">
        <v>10</v>
      </c>
      <c r="N346" s="5" t="s">
        <v>1860</v>
      </c>
      <c r="O346" s="5" t="s">
        <v>1</v>
      </c>
      <c r="P346" s="5" t="s">
        <v>408</v>
      </c>
      <c r="Q346" s="5" t="s">
        <v>409</v>
      </c>
      <c r="R346" s="18"/>
      <c r="S346" s="18"/>
      <c r="T346" s="18"/>
      <c r="U346" s="18"/>
      <c r="V346" s="18"/>
      <c r="W346" s="18"/>
      <c r="X346">
        <f>COUNTIF(Q$2:Q346,Q346)</f>
        <v>1</v>
      </c>
    </row>
    <row r="347" spans="1:24">
      <c r="A347" s="16" t="s">
        <v>2178</v>
      </c>
      <c r="B347" s="5" t="s">
        <v>1256</v>
      </c>
      <c r="C347" s="6" t="s">
        <v>1868</v>
      </c>
      <c r="D347" s="5">
        <v>186</v>
      </c>
      <c r="E347" s="5"/>
      <c r="F347" s="7">
        <v>13.195230600000002</v>
      </c>
      <c r="G347" s="5"/>
      <c r="H347" s="5"/>
      <c r="I347" s="5">
        <v>0</v>
      </c>
      <c r="J347" s="5">
        <v>3</v>
      </c>
      <c r="K347" s="5" t="s">
        <v>1257</v>
      </c>
      <c r="L347" s="5" t="s">
        <v>1258</v>
      </c>
      <c r="M347" s="5" t="s">
        <v>788</v>
      </c>
      <c r="N347" s="5" t="s">
        <v>1860</v>
      </c>
      <c r="O347" s="5" t="s">
        <v>1</v>
      </c>
      <c r="P347" s="8" t="s">
        <v>846</v>
      </c>
      <c r="Q347" s="6" t="s">
        <v>1259</v>
      </c>
      <c r="R347" s="18"/>
      <c r="S347" s="18"/>
      <c r="T347" s="18"/>
      <c r="U347" s="18"/>
      <c r="V347" s="18"/>
      <c r="W347" s="18"/>
      <c r="X347">
        <f>COUNTIF(Q$2:Q347,Q347)</f>
        <v>1</v>
      </c>
    </row>
    <row r="348" spans="1:24">
      <c r="A348" s="16" t="s">
        <v>2178</v>
      </c>
      <c r="B348" s="5" t="s">
        <v>1228</v>
      </c>
      <c r="C348" s="6" t="s">
        <v>1868</v>
      </c>
      <c r="D348" s="5">
        <v>185</v>
      </c>
      <c r="E348" s="5"/>
      <c r="F348" s="7">
        <v>13.1242885</v>
      </c>
      <c r="G348" s="5"/>
      <c r="H348" s="5"/>
      <c r="I348" s="5">
        <v>0</v>
      </c>
      <c r="J348" s="5">
        <v>21</v>
      </c>
      <c r="K348" s="5" t="s">
        <v>1229</v>
      </c>
      <c r="L348" s="5" t="s">
        <v>1230</v>
      </c>
      <c r="M348" s="5" t="s">
        <v>1231</v>
      </c>
      <c r="N348" s="5" t="s">
        <v>1860</v>
      </c>
      <c r="O348" s="5" t="s">
        <v>1</v>
      </c>
      <c r="P348" s="8" t="s">
        <v>846</v>
      </c>
      <c r="Q348" s="6" t="s">
        <v>1232</v>
      </c>
      <c r="R348" s="18"/>
      <c r="S348" s="18"/>
      <c r="T348" s="18"/>
      <c r="U348" s="18"/>
      <c r="V348" s="18"/>
      <c r="W348" s="18"/>
      <c r="X348">
        <f>COUNTIF(Q$2:Q348,Q348)</f>
        <v>1</v>
      </c>
    </row>
    <row r="349" spans="1:24">
      <c r="A349" s="16" t="s">
        <v>2178</v>
      </c>
      <c r="B349" s="5" t="s">
        <v>843</v>
      </c>
      <c r="C349" s="6" t="s">
        <v>1868</v>
      </c>
      <c r="D349" s="5">
        <v>186</v>
      </c>
      <c r="E349" s="5"/>
      <c r="F349" s="7">
        <v>13.195230600000002</v>
      </c>
      <c r="G349" s="5"/>
      <c r="H349" s="5"/>
      <c r="I349" s="5">
        <v>0</v>
      </c>
      <c r="J349" s="5">
        <v>3</v>
      </c>
      <c r="K349" s="5" t="s">
        <v>844</v>
      </c>
      <c r="L349" s="5" t="s">
        <v>845</v>
      </c>
      <c r="M349" s="5" t="s">
        <v>21</v>
      </c>
      <c r="N349" s="5" t="s">
        <v>1860</v>
      </c>
      <c r="O349" s="5" t="s">
        <v>1</v>
      </c>
      <c r="P349" s="8" t="s">
        <v>846</v>
      </c>
      <c r="Q349" s="6" t="s">
        <v>847</v>
      </c>
      <c r="R349" s="18"/>
      <c r="S349" s="18"/>
      <c r="T349" s="18"/>
      <c r="U349" s="18"/>
      <c r="V349" s="18"/>
      <c r="W349" s="18"/>
      <c r="X349">
        <f>COUNTIF(Q$2:Q349,Q349)</f>
        <v>1</v>
      </c>
    </row>
    <row r="350" spans="1:24">
      <c r="A350" s="16" t="s">
        <v>2178</v>
      </c>
      <c r="B350" s="5" t="s">
        <v>424</v>
      </c>
      <c r="C350" s="6" t="s">
        <v>1868</v>
      </c>
      <c r="D350" s="5">
        <v>25</v>
      </c>
      <c r="E350" s="5"/>
      <c r="F350" s="7">
        <v>1.7735525000000003</v>
      </c>
      <c r="G350" s="5">
        <v>5</v>
      </c>
      <c r="H350" s="5">
        <v>1</v>
      </c>
      <c r="I350" s="5">
        <v>1</v>
      </c>
      <c r="J350" s="5">
        <v>99</v>
      </c>
      <c r="K350" s="5" t="s">
        <v>425</v>
      </c>
      <c r="L350" s="5" t="s">
        <v>426</v>
      </c>
      <c r="M350" s="5" t="s">
        <v>236</v>
      </c>
      <c r="N350" s="5" t="s">
        <v>1860</v>
      </c>
      <c r="O350" s="5" t="s">
        <v>1</v>
      </c>
      <c r="P350" s="5" t="s">
        <v>427</v>
      </c>
      <c r="Q350" s="5" t="s">
        <v>428</v>
      </c>
      <c r="R350" s="18"/>
      <c r="S350" s="18"/>
      <c r="T350" s="18"/>
      <c r="U350" s="18"/>
      <c r="V350" s="18"/>
      <c r="W350" s="18"/>
      <c r="X350">
        <f>COUNTIF(Q$2:Q350,Q350)</f>
        <v>1</v>
      </c>
    </row>
    <row r="351" spans="1:24">
      <c r="A351" s="16" t="s">
        <v>2178</v>
      </c>
      <c r="B351" s="5" t="s">
        <v>1065</v>
      </c>
      <c r="C351" s="6" t="s">
        <v>2005</v>
      </c>
      <c r="D351" s="5">
        <v>100</v>
      </c>
      <c r="E351" s="5"/>
      <c r="F351" s="7">
        <v>7.0942100000000012</v>
      </c>
      <c r="G351" s="5"/>
      <c r="H351" s="5"/>
      <c r="I351" s="5">
        <v>0</v>
      </c>
      <c r="J351" s="5">
        <v>10</v>
      </c>
      <c r="K351" s="5" t="s">
        <v>880</v>
      </c>
      <c r="L351" s="5" t="s">
        <v>881</v>
      </c>
      <c r="M351" s="5" t="s">
        <v>0</v>
      </c>
      <c r="N351" s="5" t="s">
        <v>1860</v>
      </c>
      <c r="O351" s="5" t="s">
        <v>1</v>
      </c>
      <c r="P351" s="5" t="s">
        <v>1066</v>
      </c>
      <c r="Q351" s="9" t="s">
        <v>2654</v>
      </c>
      <c r="R351" s="18"/>
      <c r="S351" s="18"/>
      <c r="T351" s="18"/>
      <c r="U351" s="18"/>
      <c r="V351" s="18"/>
      <c r="W351" s="18"/>
      <c r="X351">
        <f>COUNTIF(Q$2:Q351,Q351)</f>
        <v>1</v>
      </c>
    </row>
    <row r="352" spans="1:24">
      <c r="A352" s="16" t="s">
        <v>2178</v>
      </c>
      <c r="B352" s="5" t="s">
        <v>975</v>
      </c>
      <c r="C352" s="6" t="s">
        <v>2026</v>
      </c>
      <c r="D352" s="5">
        <v>225</v>
      </c>
      <c r="E352" s="5"/>
      <c r="F352" s="7">
        <v>15.961972500000002</v>
      </c>
      <c r="G352" s="5"/>
      <c r="H352" s="5"/>
      <c r="I352" s="5">
        <v>0</v>
      </c>
      <c r="J352" s="5">
        <v>3</v>
      </c>
      <c r="K352" s="5" t="s">
        <v>976</v>
      </c>
      <c r="L352" s="5" t="s">
        <v>977</v>
      </c>
      <c r="M352" s="5" t="s">
        <v>5</v>
      </c>
      <c r="N352" s="5" t="s">
        <v>1860</v>
      </c>
      <c r="O352" s="5" t="s">
        <v>1</v>
      </c>
      <c r="P352" s="8" t="s">
        <v>978</v>
      </c>
      <c r="Q352" s="6" t="s">
        <v>979</v>
      </c>
      <c r="R352" s="18"/>
      <c r="S352" s="18"/>
      <c r="T352" s="18"/>
      <c r="U352" s="18"/>
      <c r="V352" s="18"/>
      <c r="W352" s="18"/>
      <c r="X352">
        <f>COUNTIF(Q$2:Q352,Q352)</f>
        <v>1</v>
      </c>
    </row>
    <row r="353" spans="1:24">
      <c r="A353" s="16" t="s">
        <v>2178</v>
      </c>
      <c r="B353" s="5" t="s">
        <v>585</v>
      </c>
      <c r="C353" s="6" t="s">
        <v>1870</v>
      </c>
      <c r="D353" s="5">
        <v>107</v>
      </c>
      <c r="E353" s="5"/>
      <c r="F353" s="7">
        <v>7.5908047000000005</v>
      </c>
      <c r="G353" s="5"/>
      <c r="H353" s="5"/>
      <c r="I353" s="5">
        <v>0</v>
      </c>
      <c r="J353" s="5">
        <v>189</v>
      </c>
      <c r="K353" s="5" t="s">
        <v>586</v>
      </c>
      <c r="L353" s="5" t="s">
        <v>587</v>
      </c>
      <c r="M353" s="5" t="s">
        <v>588</v>
      </c>
      <c r="N353" s="5" t="s">
        <v>1860</v>
      </c>
      <c r="O353" s="5" t="s">
        <v>1</v>
      </c>
      <c r="P353" s="8" t="s">
        <v>589</v>
      </c>
      <c r="Q353" s="5" t="s">
        <v>590</v>
      </c>
      <c r="R353" s="18"/>
      <c r="S353" s="18"/>
      <c r="T353" s="18"/>
      <c r="U353" s="18"/>
      <c r="V353" s="18"/>
      <c r="W353" s="18"/>
      <c r="X353">
        <f>COUNTIF(Q$2:Q353,Q353)</f>
        <v>1</v>
      </c>
    </row>
    <row r="354" spans="1:24">
      <c r="A354" s="16" t="s">
        <v>2178</v>
      </c>
      <c r="B354" s="5" t="s">
        <v>1358</v>
      </c>
      <c r="C354" s="6" t="s">
        <v>2008</v>
      </c>
      <c r="D354" s="5">
        <v>148</v>
      </c>
      <c r="E354" s="5"/>
      <c r="F354" s="7">
        <v>10.499430800000001</v>
      </c>
      <c r="G354" s="5"/>
      <c r="H354" s="5"/>
      <c r="I354" s="5">
        <v>0</v>
      </c>
      <c r="J354" s="5">
        <v>260</v>
      </c>
      <c r="K354" s="5" t="s">
        <v>772</v>
      </c>
      <c r="L354" s="5" t="s">
        <v>773</v>
      </c>
      <c r="M354" s="5" t="s">
        <v>774</v>
      </c>
      <c r="N354" s="5" t="s">
        <v>1860</v>
      </c>
      <c r="O354" s="5" t="s">
        <v>1</v>
      </c>
      <c r="P354" s="8" t="s">
        <v>1359</v>
      </c>
      <c r="Q354" s="6" t="s">
        <v>1360</v>
      </c>
      <c r="R354" s="18"/>
      <c r="S354" s="18"/>
      <c r="T354" s="18"/>
      <c r="U354" s="18"/>
      <c r="V354" s="18"/>
      <c r="W354" s="18"/>
      <c r="X354">
        <f>COUNTIF(Q$2:Q354,Q354)</f>
        <v>1</v>
      </c>
    </row>
    <row r="355" spans="1:24">
      <c r="A355" s="16" t="s">
        <v>2178</v>
      </c>
      <c r="B355" s="5" t="s">
        <v>1048</v>
      </c>
      <c r="C355" s="6" t="s">
        <v>2008</v>
      </c>
      <c r="D355" s="5">
        <v>220</v>
      </c>
      <c r="E355" s="5"/>
      <c r="F355" s="7">
        <v>15.607262000000002</v>
      </c>
      <c r="G355" s="5"/>
      <c r="H355" s="5"/>
      <c r="I355" s="5">
        <v>0</v>
      </c>
      <c r="J355" s="5">
        <v>260</v>
      </c>
      <c r="K355" s="5" t="s">
        <v>1049</v>
      </c>
      <c r="L355" s="5" t="s">
        <v>1050</v>
      </c>
      <c r="M355" s="5" t="s">
        <v>1051</v>
      </c>
      <c r="N355" s="5" t="s">
        <v>1860</v>
      </c>
      <c r="O355" s="5" t="s">
        <v>1</v>
      </c>
      <c r="P355" s="8" t="s">
        <v>1052</v>
      </c>
      <c r="Q355" s="6" t="s">
        <v>1053</v>
      </c>
      <c r="R355" s="18"/>
      <c r="S355" s="18"/>
      <c r="T355" s="18"/>
      <c r="U355" s="18"/>
      <c r="V355" s="18"/>
      <c r="W355" s="18"/>
      <c r="X355">
        <f>COUNTIF(Q$2:Q355,Q355)</f>
        <v>1</v>
      </c>
    </row>
    <row r="356" spans="1:24">
      <c r="A356" s="16" t="s">
        <v>2178</v>
      </c>
      <c r="B356" s="5" t="s">
        <v>604</v>
      </c>
      <c r="C356" s="6" t="s">
        <v>1869</v>
      </c>
      <c r="D356" s="5">
        <v>68</v>
      </c>
      <c r="E356" s="5"/>
      <c r="F356" s="7">
        <v>4.824062800000001</v>
      </c>
      <c r="G356" s="5"/>
      <c r="H356" s="5"/>
      <c r="I356" s="5">
        <v>0</v>
      </c>
      <c r="J356" s="5">
        <v>97</v>
      </c>
      <c r="K356" s="5" t="s">
        <v>605</v>
      </c>
      <c r="L356" s="5" t="s">
        <v>606</v>
      </c>
      <c r="M356" s="5" t="s">
        <v>607</v>
      </c>
      <c r="N356" s="5" t="s">
        <v>1860</v>
      </c>
      <c r="O356" s="5" t="s">
        <v>1</v>
      </c>
      <c r="P356" s="8" t="s">
        <v>608</v>
      </c>
      <c r="Q356" s="5" t="s">
        <v>609</v>
      </c>
      <c r="R356" s="18"/>
      <c r="S356" s="18"/>
      <c r="T356" s="18"/>
      <c r="U356" s="18"/>
      <c r="V356" s="18"/>
      <c r="W356" s="18"/>
      <c r="X356">
        <f>COUNTIF(Q$2:Q356,Q356)</f>
        <v>1</v>
      </c>
    </row>
    <row r="357" spans="1:24">
      <c r="A357" s="16" t="s">
        <v>2178</v>
      </c>
      <c r="B357" s="5" t="s">
        <v>900</v>
      </c>
      <c r="C357" s="6" t="s">
        <v>1995</v>
      </c>
      <c r="D357" s="5">
        <v>63</v>
      </c>
      <c r="E357" s="5"/>
      <c r="F357" s="7">
        <v>4.4693523000000006</v>
      </c>
      <c r="G357" s="5"/>
      <c r="H357" s="5"/>
      <c r="I357" s="5">
        <v>0</v>
      </c>
      <c r="J357" s="5">
        <v>54</v>
      </c>
      <c r="K357" s="5" t="s">
        <v>901</v>
      </c>
      <c r="L357" s="5" t="s">
        <v>902</v>
      </c>
      <c r="M357" s="5" t="s">
        <v>27</v>
      </c>
      <c r="N357" s="5" t="s">
        <v>1860</v>
      </c>
      <c r="O357" s="5" t="s">
        <v>1</v>
      </c>
      <c r="P357" s="8" t="s">
        <v>903</v>
      </c>
      <c r="Q357" s="6" t="s">
        <v>904</v>
      </c>
      <c r="R357" s="18"/>
      <c r="S357" s="18"/>
      <c r="T357" s="18"/>
      <c r="U357" s="18"/>
      <c r="V357" s="18"/>
      <c r="W357" s="18"/>
      <c r="X357">
        <f>COUNTIF(Q$2:Q357,Q357)</f>
        <v>1</v>
      </c>
    </row>
    <row r="358" spans="1:24">
      <c r="A358" s="16" t="s">
        <v>2178</v>
      </c>
      <c r="B358" s="5" t="s">
        <v>591</v>
      </c>
      <c r="C358" s="6" t="s">
        <v>1995</v>
      </c>
      <c r="D358" s="5">
        <v>75</v>
      </c>
      <c r="E358" s="5"/>
      <c r="F358" s="7">
        <v>5.3206575000000003</v>
      </c>
      <c r="G358" s="5"/>
      <c r="H358" s="5"/>
      <c r="I358" s="5">
        <v>0</v>
      </c>
      <c r="J358" s="5">
        <v>1012</v>
      </c>
      <c r="K358" s="5" t="s">
        <v>592</v>
      </c>
      <c r="L358" s="5" t="s">
        <v>593</v>
      </c>
      <c r="M358" s="5" t="s">
        <v>255</v>
      </c>
      <c r="N358" s="5" t="s">
        <v>1860</v>
      </c>
      <c r="O358" s="5" t="s">
        <v>1</v>
      </c>
      <c r="P358" s="8" t="s">
        <v>594</v>
      </c>
      <c r="Q358" s="5" t="s">
        <v>595</v>
      </c>
      <c r="R358" s="18"/>
      <c r="S358" s="18"/>
      <c r="T358" s="18"/>
      <c r="U358" s="18"/>
      <c r="V358" s="18"/>
      <c r="W358" s="18"/>
      <c r="X358">
        <f>COUNTIF(Q$2:Q358,Q358)</f>
        <v>1</v>
      </c>
    </row>
    <row r="359" spans="1:24">
      <c r="A359" s="16" t="s">
        <v>2178</v>
      </c>
      <c r="B359" s="5" t="s">
        <v>620</v>
      </c>
      <c r="C359" s="6" t="s">
        <v>1995</v>
      </c>
      <c r="D359" s="5">
        <v>99</v>
      </c>
      <c r="E359" s="5"/>
      <c r="F359" s="7">
        <v>7.0232679000000005</v>
      </c>
      <c r="G359" s="5"/>
      <c r="H359" s="5"/>
      <c r="I359" s="5">
        <v>0</v>
      </c>
      <c r="J359" s="5">
        <v>94</v>
      </c>
      <c r="K359" s="5" t="s">
        <v>621</v>
      </c>
      <c r="L359" s="5" t="s">
        <v>622</v>
      </c>
      <c r="M359" s="5" t="s">
        <v>552</v>
      </c>
      <c r="N359" s="5" t="s">
        <v>1860</v>
      </c>
      <c r="O359" s="5" t="s">
        <v>1</v>
      </c>
      <c r="P359" s="8" t="s">
        <v>623</v>
      </c>
      <c r="Q359" s="5" t="s">
        <v>624</v>
      </c>
      <c r="R359" s="18"/>
      <c r="S359" s="18"/>
      <c r="T359" s="18"/>
      <c r="U359" s="18"/>
      <c r="V359" s="18"/>
      <c r="W359" s="18"/>
      <c r="X359">
        <f>COUNTIF(Q$2:Q359,Q359)</f>
        <v>1</v>
      </c>
    </row>
    <row r="360" spans="1:24">
      <c r="A360" s="16" t="s">
        <v>2178</v>
      </c>
      <c r="B360" s="5" t="s">
        <v>1338</v>
      </c>
      <c r="C360" s="6" t="s">
        <v>1869</v>
      </c>
      <c r="D360" s="5">
        <v>253</v>
      </c>
      <c r="E360" s="5"/>
      <c r="F360" s="7">
        <v>17.948351300000002</v>
      </c>
      <c r="G360" s="5"/>
      <c r="H360" s="5"/>
      <c r="I360" s="5">
        <v>0</v>
      </c>
      <c r="J360" s="5">
        <v>91</v>
      </c>
      <c r="K360" s="5" t="s">
        <v>1339</v>
      </c>
      <c r="L360" s="5" t="s">
        <v>1340</v>
      </c>
      <c r="M360" s="5" t="s">
        <v>552</v>
      </c>
      <c r="N360" s="5" t="s">
        <v>1860</v>
      </c>
      <c r="O360" s="5" t="s">
        <v>1</v>
      </c>
      <c r="P360" s="8" t="s">
        <v>1341</v>
      </c>
      <c r="Q360" s="6" t="s">
        <v>1342</v>
      </c>
      <c r="R360" s="18"/>
      <c r="S360" s="18"/>
      <c r="T360" s="18"/>
      <c r="U360" s="18"/>
      <c r="V360" s="18"/>
      <c r="W360" s="18"/>
      <c r="X360">
        <f>COUNTIF(Q$2:Q360,Q360)</f>
        <v>1</v>
      </c>
    </row>
    <row r="361" spans="1:24">
      <c r="A361" s="16" t="s">
        <v>2178</v>
      </c>
      <c r="B361" s="5" t="s">
        <v>1311</v>
      </c>
      <c r="C361" s="6" t="s">
        <v>1868</v>
      </c>
      <c r="D361" s="5">
        <v>269</v>
      </c>
      <c r="E361" s="5"/>
      <c r="F361" s="7">
        <v>19.083424900000004</v>
      </c>
      <c r="G361" s="5"/>
      <c r="H361" s="5"/>
      <c r="I361" s="5">
        <v>0</v>
      </c>
      <c r="J361" s="5">
        <v>3</v>
      </c>
      <c r="K361" s="5" t="s">
        <v>1312</v>
      </c>
      <c r="L361" s="5" t="s">
        <v>1313</v>
      </c>
      <c r="M361" s="5" t="s">
        <v>21</v>
      </c>
      <c r="N361" s="5" t="s">
        <v>1860</v>
      </c>
      <c r="O361" s="5" t="s">
        <v>1</v>
      </c>
      <c r="P361" s="8" t="s">
        <v>1314</v>
      </c>
      <c r="Q361" s="6" t="s">
        <v>1315</v>
      </c>
      <c r="R361" s="18"/>
      <c r="S361" s="18"/>
      <c r="T361" s="18"/>
      <c r="U361" s="18"/>
      <c r="V361" s="18"/>
      <c r="W361" s="18"/>
      <c r="X361">
        <f>COUNTIF(Q$2:Q361,Q361)</f>
        <v>1</v>
      </c>
    </row>
    <row r="362" spans="1:24">
      <c r="A362" s="16" t="s">
        <v>2178</v>
      </c>
      <c r="B362" s="5" t="s">
        <v>1043</v>
      </c>
      <c r="C362" s="6" t="s">
        <v>1950</v>
      </c>
      <c r="D362" s="5">
        <v>160</v>
      </c>
      <c r="E362" s="5"/>
      <c r="F362" s="7">
        <v>11.350735999999999</v>
      </c>
      <c r="G362" s="5"/>
      <c r="H362" s="5"/>
      <c r="I362" s="5">
        <v>0</v>
      </c>
      <c r="J362" s="5">
        <v>51</v>
      </c>
      <c r="K362" s="5" t="s">
        <v>1044</v>
      </c>
      <c r="L362" s="5" t="s">
        <v>1045</v>
      </c>
      <c r="M362" s="5" t="s">
        <v>774</v>
      </c>
      <c r="N362" s="5" t="s">
        <v>1863</v>
      </c>
      <c r="O362" s="5" t="s">
        <v>1</v>
      </c>
      <c r="P362" s="8" t="s">
        <v>1046</v>
      </c>
      <c r="Q362" s="6" t="s">
        <v>1047</v>
      </c>
      <c r="R362" s="18"/>
      <c r="S362" s="18"/>
      <c r="T362" s="18"/>
      <c r="U362" s="18"/>
      <c r="V362" s="18"/>
      <c r="W362" s="18"/>
      <c r="X362">
        <f>COUNTIF(Q$2:Q362,Q362)</f>
        <v>1</v>
      </c>
    </row>
    <row r="363" spans="1:24">
      <c r="A363" s="16" t="s">
        <v>2178</v>
      </c>
      <c r="B363" s="5" t="s">
        <v>1099</v>
      </c>
      <c r="C363" s="6" t="s">
        <v>1869</v>
      </c>
      <c r="D363" s="5">
        <v>108</v>
      </c>
      <c r="E363" s="5"/>
      <c r="F363" s="7">
        <v>7.6617468000000004</v>
      </c>
      <c r="G363" s="5"/>
      <c r="H363" s="5"/>
      <c r="I363" s="5">
        <v>0</v>
      </c>
      <c r="J363" s="5">
        <v>458</v>
      </c>
      <c r="K363" s="5" t="s">
        <v>1100</v>
      </c>
      <c r="L363" s="9" t="s">
        <v>2685</v>
      </c>
      <c r="M363" s="5" t="s">
        <v>21</v>
      </c>
      <c r="N363" s="5" t="s">
        <v>1860</v>
      </c>
      <c r="O363" s="5" t="s">
        <v>1</v>
      </c>
      <c r="P363" s="8" t="s">
        <v>1101</v>
      </c>
      <c r="Q363" s="6" t="s">
        <v>1102</v>
      </c>
      <c r="R363" s="18"/>
      <c r="S363" s="18"/>
      <c r="T363" s="18"/>
      <c r="U363" s="18"/>
      <c r="V363" s="18"/>
      <c r="W363" s="18"/>
      <c r="X363">
        <f>COUNTIF(Q$2:Q363,Q363)</f>
        <v>1</v>
      </c>
    </row>
    <row r="364" spans="1:24">
      <c r="A364" s="16" t="s">
        <v>2178</v>
      </c>
      <c r="B364" s="5" t="s">
        <v>421</v>
      </c>
      <c r="C364" s="6" t="s">
        <v>2036</v>
      </c>
      <c r="D364" s="5">
        <v>234</v>
      </c>
      <c r="E364" s="5"/>
      <c r="F364" s="7">
        <v>16.600451400000001</v>
      </c>
      <c r="G364" s="5"/>
      <c r="H364" s="5"/>
      <c r="I364" s="5">
        <v>0</v>
      </c>
      <c r="J364" s="5">
        <v>5</v>
      </c>
      <c r="K364" s="5" t="s">
        <v>87</v>
      </c>
      <c r="L364" s="5" t="s">
        <v>88</v>
      </c>
      <c r="M364" s="5" t="s">
        <v>0</v>
      </c>
      <c r="N364" s="5" t="s">
        <v>1863</v>
      </c>
      <c r="O364" s="5" t="s">
        <v>1</v>
      </c>
      <c r="P364" s="5" t="s">
        <v>422</v>
      </c>
      <c r="Q364" s="5" t="s">
        <v>423</v>
      </c>
      <c r="R364" s="18"/>
      <c r="S364" s="18"/>
      <c r="T364" s="18"/>
      <c r="U364" s="18"/>
      <c r="V364" s="18"/>
      <c r="W364" s="18"/>
      <c r="X364">
        <f>COUNTIF(Q$2:Q364,Q364)</f>
        <v>1</v>
      </c>
    </row>
    <row r="365" spans="1:24">
      <c r="A365" s="16" t="s">
        <v>2178</v>
      </c>
      <c r="B365" s="5" t="s">
        <v>421</v>
      </c>
      <c r="C365" s="6" t="s">
        <v>2036</v>
      </c>
      <c r="D365" s="5">
        <v>260</v>
      </c>
      <c r="E365" s="5"/>
      <c r="F365" s="7">
        <v>18.444946000000002</v>
      </c>
      <c r="G365" s="5"/>
      <c r="H365" s="5"/>
      <c r="I365" s="5">
        <v>0</v>
      </c>
      <c r="J365" s="5">
        <v>10</v>
      </c>
      <c r="K365" s="5" t="s">
        <v>880</v>
      </c>
      <c r="L365" s="5" t="s">
        <v>881</v>
      </c>
      <c r="M365" s="5" t="s">
        <v>0</v>
      </c>
      <c r="N365" s="5" t="s">
        <v>1863</v>
      </c>
      <c r="O365" s="5" t="s">
        <v>1</v>
      </c>
      <c r="P365" s="5" t="s">
        <v>1304</v>
      </c>
      <c r="Q365" s="6" t="s">
        <v>1305</v>
      </c>
      <c r="R365" s="18"/>
      <c r="S365" s="18"/>
      <c r="T365" s="18"/>
      <c r="U365" s="18"/>
      <c r="V365" s="18"/>
      <c r="W365" s="18"/>
      <c r="X365">
        <f>COUNTIF(Q$2:Q365,Q365)</f>
        <v>1</v>
      </c>
    </row>
    <row r="366" spans="1:24">
      <c r="A366" s="16" t="s">
        <v>2178</v>
      </c>
      <c r="B366" s="5" t="s">
        <v>1210</v>
      </c>
      <c r="C366" s="6" t="s">
        <v>2036</v>
      </c>
      <c r="D366" s="5">
        <v>240</v>
      </c>
      <c r="E366" s="5"/>
      <c r="F366" s="7">
        <v>17.026104</v>
      </c>
      <c r="G366" s="5"/>
      <c r="H366" s="5"/>
      <c r="I366" s="5">
        <v>0</v>
      </c>
      <c r="J366" s="5">
        <v>8</v>
      </c>
      <c r="K366" s="5" t="s">
        <v>463</v>
      </c>
      <c r="L366" s="5" t="s">
        <v>464</v>
      </c>
      <c r="M366" s="5" t="s">
        <v>0</v>
      </c>
      <c r="N366" s="5" t="s">
        <v>1863</v>
      </c>
      <c r="O366" s="5" t="s">
        <v>1</v>
      </c>
      <c r="P366" s="5" t="s">
        <v>1211</v>
      </c>
      <c r="Q366" s="6" t="s">
        <v>1212</v>
      </c>
      <c r="R366" s="18"/>
      <c r="S366" s="18"/>
      <c r="T366" s="18"/>
      <c r="U366" s="18"/>
      <c r="V366" s="18"/>
      <c r="W366" s="18"/>
      <c r="X366">
        <f>COUNTIF(Q$2:Q366,Q366)</f>
        <v>1</v>
      </c>
    </row>
    <row r="367" spans="1:24">
      <c r="A367" s="16" t="s">
        <v>2178</v>
      </c>
      <c r="B367" s="5" t="s">
        <v>312</v>
      </c>
      <c r="C367" s="6" t="s">
        <v>1957</v>
      </c>
      <c r="D367" s="5">
        <v>150</v>
      </c>
      <c r="E367" s="5"/>
      <c r="F367" s="7">
        <v>10.641315000000001</v>
      </c>
      <c r="G367" s="5"/>
      <c r="H367" s="5"/>
      <c r="I367" s="5">
        <v>0</v>
      </c>
      <c r="J367" s="5">
        <v>5</v>
      </c>
      <c r="K367" s="5" t="s">
        <v>313</v>
      </c>
      <c r="L367" s="5" t="s">
        <v>314</v>
      </c>
      <c r="M367" s="5" t="s">
        <v>315</v>
      </c>
      <c r="N367" s="5" t="s">
        <v>1863</v>
      </c>
      <c r="O367" s="5" t="s">
        <v>1</v>
      </c>
      <c r="P367" s="5" t="s">
        <v>316</v>
      </c>
      <c r="Q367" s="6" t="s">
        <v>317</v>
      </c>
      <c r="R367" s="18"/>
      <c r="S367" s="18"/>
      <c r="T367" s="18"/>
      <c r="U367" s="18"/>
      <c r="V367" s="18"/>
      <c r="W367" s="18"/>
      <c r="X367">
        <f>COUNTIF(Q$2:Q367,Q367)</f>
        <v>1</v>
      </c>
    </row>
    <row r="368" spans="1:24">
      <c r="A368" s="16" t="s">
        <v>2178</v>
      </c>
      <c r="B368" s="5" t="s">
        <v>160</v>
      </c>
      <c r="C368" s="6" t="s">
        <v>1952</v>
      </c>
      <c r="D368" s="5">
        <v>80</v>
      </c>
      <c r="E368" s="5"/>
      <c r="F368" s="7">
        <v>5.6753679999999997</v>
      </c>
      <c r="G368" s="5">
        <v>4.3</v>
      </c>
      <c r="H368" s="5">
        <v>4</v>
      </c>
      <c r="I368" s="5">
        <v>7</v>
      </c>
      <c r="J368" s="5">
        <v>3</v>
      </c>
      <c r="K368" s="5" t="s">
        <v>161</v>
      </c>
      <c r="L368" s="5" t="s">
        <v>162</v>
      </c>
      <c r="M368" s="5" t="s">
        <v>163</v>
      </c>
      <c r="N368" s="5" t="s">
        <v>1863</v>
      </c>
      <c r="O368" s="5" t="s">
        <v>1</v>
      </c>
      <c r="P368" s="5" t="s">
        <v>164</v>
      </c>
      <c r="Q368" s="6" t="s">
        <v>165</v>
      </c>
      <c r="R368" s="18"/>
      <c r="S368" s="18"/>
      <c r="T368" s="18"/>
      <c r="U368" s="18"/>
      <c r="V368" s="18"/>
      <c r="W368" s="18"/>
      <c r="X368">
        <f>COUNTIF(Q$2:Q368,Q368)</f>
        <v>1</v>
      </c>
    </row>
    <row r="369" spans="1:24">
      <c r="A369" s="16" t="s">
        <v>2178</v>
      </c>
      <c r="B369" s="5" t="s">
        <v>1725</v>
      </c>
      <c r="C369" s="6" t="s">
        <v>1952</v>
      </c>
      <c r="D369" s="5">
        <v>105</v>
      </c>
      <c r="E369" s="5"/>
      <c r="F369" s="7">
        <v>7.4489205000000007</v>
      </c>
      <c r="G369" s="5"/>
      <c r="H369" s="5"/>
      <c r="I369" s="5">
        <v>0</v>
      </c>
      <c r="J369" s="5">
        <v>4</v>
      </c>
      <c r="K369" s="5" t="s">
        <v>1726</v>
      </c>
      <c r="L369" s="5" t="s">
        <v>1727</v>
      </c>
      <c r="M369" s="5" t="s">
        <v>1728</v>
      </c>
      <c r="N369" s="5" t="s">
        <v>1863</v>
      </c>
      <c r="O369" s="5" t="s">
        <v>1</v>
      </c>
      <c r="P369" s="5" t="s">
        <v>1729</v>
      </c>
      <c r="Q369" s="6" t="s">
        <v>1730</v>
      </c>
      <c r="R369" s="18"/>
      <c r="S369" s="18"/>
      <c r="T369" s="18"/>
      <c r="U369" s="18"/>
      <c r="V369" s="18"/>
      <c r="W369" s="18"/>
      <c r="X369">
        <f>COUNTIF(Q$2:Q369,Q369)</f>
        <v>1</v>
      </c>
    </row>
    <row r="370" spans="1:24">
      <c r="A370" s="16" t="s">
        <v>2178</v>
      </c>
      <c r="B370" s="5" t="s">
        <v>811</v>
      </c>
      <c r="C370" s="6" t="s">
        <v>1950</v>
      </c>
      <c r="D370" s="5">
        <v>50</v>
      </c>
      <c r="E370" s="5"/>
      <c r="F370" s="7">
        <v>3.5471050000000006</v>
      </c>
      <c r="G370" s="5"/>
      <c r="H370" s="5"/>
      <c r="I370" s="5">
        <v>0</v>
      </c>
      <c r="J370" s="5">
        <v>1</v>
      </c>
      <c r="K370" s="5" t="s">
        <v>812</v>
      </c>
      <c r="L370" s="5" t="s">
        <v>813</v>
      </c>
      <c r="M370" s="5" t="s">
        <v>814</v>
      </c>
      <c r="N370" s="5" t="s">
        <v>1863</v>
      </c>
      <c r="O370" s="5" t="s">
        <v>1</v>
      </c>
      <c r="P370" s="5" t="s">
        <v>815</v>
      </c>
      <c r="Q370" s="6" t="s">
        <v>816</v>
      </c>
      <c r="R370" s="18"/>
      <c r="S370" s="18"/>
      <c r="T370" s="18"/>
      <c r="U370" s="18"/>
      <c r="V370" s="18"/>
      <c r="W370" s="18"/>
      <c r="X370">
        <f>COUNTIF(Q$2:Q370,Q370)</f>
        <v>1</v>
      </c>
    </row>
    <row r="371" spans="1:24">
      <c r="A371" s="16" t="s">
        <v>2178</v>
      </c>
      <c r="B371" s="5" t="s">
        <v>997</v>
      </c>
      <c r="C371" s="6" t="s">
        <v>1952</v>
      </c>
      <c r="D371" s="5">
        <v>50</v>
      </c>
      <c r="E371" s="5"/>
      <c r="F371" s="7">
        <v>3.5471050000000006</v>
      </c>
      <c r="G371" s="5"/>
      <c r="H371" s="5"/>
      <c r="I371" s="5">
        <v>0</v>
      </c>
      <c r="J371" s="5">
        <v>1</v>
      </c>
      <c r="K371" s="5" t="s">
        <v>998</v>
      </c>
      <c r="L371" s="5" t="s">
        <v>999</v>
      </c>
      <c r="M371" s="5" t="s">
        <v>1000</v>
      </c>
      <c r="N371" s="5" t="s">
        <v>1863</v>
      </c>
      <c r="O371" s="5" t="s">
        <v>1</v>
      </c>
      <c r="P371" s="5" t="s">
        <v>1001</v>
      </c>
      <c r="Q371" s="6" t="s">
        <v>1002</v>
      </c>
      <c r="R371" s="18"/>
      <c r="S371" s="18"/>
      <c r="T371" s="18"/>
      <c r="U371" s="18"/>
      <c r="V371" s="18"/>
      <c r="W371" s="18"/>
      <c r="X371">
        <f>COUNTIF(Q$2:Q371,Q371)</f>
        <v>1</v>
      </c>
    </row>
    <row r="372" spans="1:24">
      <c r="A372" s="16" t="s">
        <v>2178</v>
      </c>
      <c r="B372" s="5" t="s">
        <v>290</v>
      </c>
      <c r="C372" s="6" t="s">
        <v>2041</v>
      </c>
      <c r="D372" s="5">
        <v>105</v>
      </c>
      <c r="E372" s="5"/>
      <c r="F372" s="7">
        <v>7.4489205000000007</v>
      </c>
      <c r="G372" s="5"/>
      <c r="H372" s="5"/>
      <c r="I372" s="5">
        <v>0</v>
      </c>
      <c r="J372" s="5">
        <v>1</v>
      </c>
      <c r="K372" s="5" t="s">
        <v>291</v>
      </c>
      <c r="L372" s="5" t="s">
        <v>292</v>
      </c>
      <c r="M372" s="5" t="s">
        <v>47</v>
      </c>
      <c r="N372" s="5" t="s">
        <v>1863</v>
      </c>
      <c r="O372" s="5" t="s">
        <v>1</v>
      </c>
      <c r="P372" s="8" t="s">
        <v>293</v>
      </c>
      <c r="Q372" s="6" t="s">
        <v>294</v>
      </c>
      <c r="R372" s="18"/>
      <c r="S372" s="18"/>
      <c r="T372" s="18"/>
      <c r="U372" s="18"/>
      <c r="V372" s="18"/>
      <c r="W372" s="18"/>
      <c r="X372">
        <f>COUNTIF(Q$2:Q372,Q372)</f>
        <v>1</v>
      </c>
    </row>
    <row r="373" spans="1:24">
      <c r="A373" s="16" t="s">
        <v>2178</v>
      </c>
      <c r="B373" s="5" t="s">
        <v>944</v>
      </c>
      <c r="C373" s="6" t="s">
        <v>2040</v>
      </c>
      <c r="D373" s="5">
        <v>95</v>
      </c>
      <c r="E373" s="5"/>
      <c r="F373" s="7">
        <v>6.7394995000000009</v>
      </c>
      <c r="G373" s="5"/>
      <c r="H373" s="5"/>
      <c r="I373" s="5">
        <v>0</v>
      </c>
      <c r="J373" s="5">
        <v>40</v>
      </c>
      <c r="K373" s="5" t="s">
        <v>463</v>
      </c>
      <c r="L373" s="5" t="s">
        <v>464</v>
      </c>
      <c r="M373" s="5" t="s">
        <v>0</v>
      </c>
      <c r="N373" s="5" t="s">
        <v>1863</v>
      </c>
      <c r="O373" s="5" t="s">
        <v>1</v>
      </c>
      <c r="P373" s="5" t="s">
        <v>945</v>
      </c>
      <c r="Q373" s="9" t="s">
        <v>2631</v>
      </c>
      <c r="R373" s="18"/>
      <c r="S373" s="18"/>
      <c r="T373" s="18"/>
      <c r="U373" s="18"/>
      <c r="V373" s="18"/>
      <c r="W373" s="18"/>
      <c r="X373">
        <f>COUNTIF(Q$2:Q373,Q373)</f>
        <v>1</v>
      </c>
    </row>
    <row r="374" spans="1:24">
      <c r="A374" s="16" t="s">
        <v>2178</v>
      </c>
      <c r="B374" s="5" t="s">
        <v>318</v>
      </c>
      <c r="C374" s="6" t="s">
        <v>2040</v>
      </c>
      <c r="D374" s="5">
        <v>95</v>
      </c>
      <c r="E374" s="5"/>
      <c r="F374" s="7">
        <v>6.7394995000000009</v>
      </c>
      <c r="G374" s="5"/>
      <c r="H374" s="5"/>
      <c r="I374" s="5">
        <v>0</v>
      </c>
      <c r="J374" s="5">
        <v>1</v>
      </c>
      <c r="K374" s="5" t="s">
        <v>319</v>
      </c>
      <c r="L374" s="5" t="s">
        <v>320</v>
      </c>
      <c r="M374" s="5" t="s">
        <v>321</v>
      </c>
      <c r="N374" s="5" t="s">
        <v>1863</v>
      </c>
      <c r="O374" s="5" t="s">
        <v>1</v>
      </c>
      <c r="P374" s="5" t="s">
        <v>322</v>
      </c>
      <c r="Q374" s="6" t="s">
        <v>323</v>
      </c>
      <c r="R374" s="18"/>
      <c r="S374" s="18"/>
      <c r="T374" s="18"/>
      <c r="U374" s="18"/>
      <c r="V374" s="18"/>
      <c r="W374" s="18"/>
      <c r="X374">
        <f>COUNTIF(Q$2:Q374,Q374)</f>
        <v>1</v>
      </c>
    </row>
    <row r="375" spans="1:24">
      <c r="A375" s="16" t="s">
        <v>2178</v>
      </c>
      <c r="B375" s="5" t="s">
        <v>318</v>
      </c>
      <c r="C375" s="6" t="s">
        <v>2040</v>
      </c>
      <c r="D375" s="5">
        <v>114</v>
      </c>
      <c r="E375" s="5"/>
      <c r="F375" s="7">
        <v>8.0873994000000007</v>
      </c>
      <c r="G375" s="5"/>
      <c r="H375" s="5"/>
      <c r="I375" s="5">
        <v>2</v>
      </c>
      <c r="J375" s="5">
        <v>98</v>
      </c>
      <c r="K375" s="5" t="s">
        <v>167</v>
      </c>
      <c r="L375" s="5" t="s">
        <v>168</v>
      </c>
      <c r="M375" s="5" t="s">
        <v>169</v>
      </c>
      <c r="N375" s="5" t="s">
        <v>1863</v>
      </c>
      <c r="O375" s="5" t="s">
        <v>1</v>
      </c>
      <c r="P375" s="8" t="s">
        <v>1448</v>
      </c>
      <c r="Q375" s="6" t="s">
        <v>1570</v>
      </c>
      <c r="R375" s="18"/>
      <c r="S375" s="18"/>
      <c r="T375" s="18"/>
      <c r="U375" s="18"/>
      <c r="V375" s="18"/>
      <c r="W375" s="18"/>
      <c r="X375">
        <f>COUNTIF(Q$2:Q375,Q375)</f>
        <v>1</v>
      </c>
    </row>
    <row r="376" spans="1:24">
      <c r="A376" s="16" t="s">
        <v>2178</v>
      </c>
      <c r="B376" s="5" t="s">
        <v>2635</v>
      </c>
      <c r="C376" s="6" t="s">
        <v>2040</v>
      </c>
      <c r="D376" s="5">
        <v>95</v>
      </c>
      <c r="E376" s="5"/>
      <c r="F376" s="7">
        <v>6.7394995000000009</v>
      </c>
      <c r="G376" s="5"/>
      <c r="H376" s="5"/>
      <c r="I376" s="5">
        <v>0</v>
      </c>
      <c r="J376" s="5">
        <v>1</v>
      </c>
      <c r="K376" s="5" t="s">
        <v>387</v>
      </c>
      <c r="L376" s="5" t="s">
        <v>388</v>
      </c>
      <c r="M376" s="5" t="s">
        <v>389</v>
      </c>
      <c r="N376" s="5" t="s">
        <v>1863</v>
      </c>
      <c r="O376" s="5" t="s">
        <v>1</v>
      </c>
      <c r="P376" s="8" t="s">
        <v>1623</v>
      </c>
      <c r="Q376" s="9" t="s">
        <v>2636</v>
      </c>
      <c r="R376" s="18"/>
      <c r="S376" s="18"/>
      <c r="T376" s="18"/>
      <c r="U376" s="18"/>
      <c r="V376" s="18"/>
      <c r="W376" s="18"/>
      <c r="X376">
        <f>COUNTIF(Q$2:Q376,Q376)</f>
        <v>1</v>
      </c>
    </row>
    <row r="377" spans="1:24">
      <c r="A377" s="16" t="s">
        <v>2178</v>
      </c>
      <c r="B377" s="5" t="s">
        <v>674</v>
      </c>
      <c r="C377" s="6" t="s">
        <v>1870</v>
      </c>
      <c r="D377" s="5">
        <v>78.3</v>
      </c>
      <c r="E377" s="5"/>
      <c r="F377" s="7">
        <v>5.5547664299999999</v>
      </c>
      <c r="G377" s="5"/>
      <c r="H377" s="5"/>
      <c r="I377" s="5">
        <v>0</v>
      </c>
      <c r="J377" s="5">
        <v>11</v>
      </c>
      <c r="K377" s="5" t="s">
        <v>675</v>
      </c>
      <c r="L377" s="5" t="s">
        <v>676</v>
      </c>
      <c r="M377" s="5" t="s">
        <v>677</v>
      </c>
      <c r="N377" s="5" t="s">
        <v>1863</v>
      </c>
      <c r="O377" s="5" t="s">
        <v>1</v>
      </c>
      <c r="P377" s="5" t="s">
        <v>678</v>
      </c>
      <c r="Q377" s="5" t="s">
        <v>679</v>
      </c>
      <c r="R377" s="18"/>
      <c r="S377" s="18"/>
      <c r="T377" s="18"/>
      <c r="U377" s="18"/>
      <c r="V377" s="18"/>
      <c r="W377" s="18"/>
      <c r="X377">
        <f>COUNTIF(Q$2:Q377,Q377)</f>
        <v>1</v>
      </c>
    </row>
    <row r="378" spans="1:24">
      <c r="A378" s="16" t="s">
        <v>2178</v>
      </c>
      <c r="B378" s="5" t="s">
        <v>396</v>
      </c>
      <c r="C378" s="6" t="s">
        <v>2002</v>
      </c>
      <c r="D378" s="5">
        <v>195</v>
      </c>
      <c r="E378" s="5"/>
      <c r="F378" s="7">
        <v>13.833709500000001</v>
      </c>
      <c r="G378" s="5"/>
      <c r="H378" s="5"/>
      <c r="I378" s="5">
        <v>0</v>
      </c>
      <c r="J378" s="5">
        <v>5</v>
      </c>
      <c r="K378" s="5" t="s">
        <v>296</v>
      </c>
      <c r="L378" s="5" t="s">
        <v>297</v>
      </c>
      <c r="M378" s="5" t="s">
        <v>174</v>
      </c>
      <c r="N378" s="5" t="s">
        <v>1863</v>
      </c>
      <c r="O378" s="5" t="s">
        <v>1</v>
      </c>
      <c r="P378" s="8" t="s">
        <v>397</v>
      </c>
      <c r="Q378" s="5" t="s">
        <v>398</v>
      </c>
      <c r="R378" s="18"/>
      <c r="S378" s="18"/>
      <c r="T378" s="18"/>
      <c r="U378" s="18"/>
      <c r="V378" s="18"/>
      <c r="W378" s="18"/>
      <c r="X378">
        <f>COUNTIF(Q$2:Q378,Q378)</f>
        <v>1</v>
      </c>
    </row>
    <row r="379" spans="1:24">
      <c r="A379" s="16" t="s">
        <v>2178</v>
      </c>
      <c r="B379" s="5" t="s">
        <v>1127</v>
      </c>
      <c r="C379" s="6" t="s">
        <v>1952</v>
      </c>
      <c r="D379" s="5">
        <v>75</v>
      </c>
      <c r="E379" s="5"/>
      <c r="F379" s="7">
        <v>5.3206575000000003</v>
      </c>
      <c r="G379" s="5"/>
      <c r="H379" s="5"/>
      <c r="I379" s="5">
        <v>0</v>
      </c>
      <c r="J379" s="5">
        <v>0</v>
      </c>
      <c r="K379" s="5" t="s">
        <v>475</v>
      </c>
      <c r="L379" s="5" t="s">
        <v>476</v>
      </c>
      <c r="M379" s="5" t="s">
        <v>342</v>
      </c>
      <c r="N379" s="5" t="s">
        <v>1863</v>
      </c>
      <c r="O379" s="5" t="s">
        <v>1</v>
      </c>
      <c r="P379" s="8" t="s">
        <v>1128</v>
      </c>
      <c r="Q379" s="9" t="s">
        <v>2669</v>
      </c>
      <c r="R379" s="18"/>
      <c r="S379" s="18"/>
      <c r="T379" s="18"/>
      <c r="U379" s="18"/>
      <c r="V379" s="18"/>
      <c r="W379" s="18"/>
      <c r="X379">
        <f>COUNTIF(Q$2:Q379,Q379)</f>
        <v>1</v>
      </c>
    </row>
    <row r="380" spans="1:24">
      <c r="A380" s="16" t="s">
        <v>2178</v>
      </c>
      <c r="B380" s="5" t="s">
        <v>1145</v>
      </c>
      <c r="C380" s="6" t="s">
        <v>2034</v>
      </c>
      <c r="D380" s="5">
        <v>252</v>
      </c>
      <c r="E380" s="5"/>
      <c r="F380" s="7">
        <v>17.877409200000002</v>
      </c>
      <c r="G380" s="5"/>
      <c r="H380" s="5"/>
      <c r="I380" s="5">
        <v>1</v>
      </c>
      <c r="J380" s="5">
        <v>99</v>
      </c>
      <c r="K380" s="5" t="s">
        <v>167</v>
      </c>
      <c r="L380" s="5" t="s">
        <v>168</v>
      </c>
      <c r="M380" s="5" t="s">
        <v>169</v>
      </c>
      <c r="N380" s="5" t="s">
        <v>1863</v>
      </c>
      <c r="O380" s="5" t="s">
        <v>1</v>
      </c>
      <c r="P380" s="8" t="s">
        <v>1148</v>
      </c>
      <c r="Q380" s="6" t="s">
        <v>1705</v>
      </c>
      <c r="R380" s="18"/>
      <c r="S380" s="18"/>
      <c r="T380" s="18"/>
      <c r="U380" s="18"/>
      <c r="V380" s="18"/>
      <c r="W380" s="18"/>
      <c r="X380">
        <f>COUNTIF(Q$2:Q380,Q380)</f>
        <v>1</v>
      </c>
    </row>
    <row r="381" spans="1:24">
      <c r="A381" s="16" t="s">
        <v>2178</v>
      </c>
      <c r="B381" s="5" t="s">
        <v>1145</v>
      </c>
      <c r="C381" s="6" t="s">
        <v>2034</v>
      </c>
      <c r="D381" s="5">
        <v>252</v>
      </c>
      <c r="E381" s="5"/>
      <c r="F381" s="7">
        <v>17.877409200000002</v>
      </c>
      <c r="G381" s="5"/>
      <c r="H381" s="5"/>
      <c r="I381" s="5">
        <v>0</v>
      </c>
      <c r="J381" s="5">
        <v>100</v>
      </c>
      <c r="K381" s="5" t="s">
        <v>1146</v>
      </c>
      <c r="L381" s="5" t="s">
        <v>1147</v>
      </c>
      <c r="M381" s="5" t="s">
        <v>169</v>
      </c>
      <c r="N381" s="5" t="s">
        <v>1863</v>
      </c>
      <c r="O381" s="5" t="s">
        <v>1</v>
      </c>
      <c r="P381" s="8" t="s">
        <v>1148</v>
      </c>
      <c r="Q381" s="6" t="s">
        <v>1149</v>
      </c>
      <c r="R381" s="18"/>
      <c r="S381" s="18"/>
      <c r="T381" s="18"/>
      <c r="U381" s="18"/>
      <c r="V381" s="18"/>
      <c r="W381" s="18"/>
      <c r="X381">
        <f>COUNTIF(Q$2:Q381,Q381)</f>
        <v>1</v>
      </c>
    </row>
    <row r="382" spans="1:24">
      <c r="A382" s="16" t="s">
        <v>2178</v>
      </c>
      <c r="B382" s="5" t="s">
        <v>392</v>
      </c>
      <c r="C382" s="6" t="s">
        <v>2036</v>
      </c>
      <c r="D382" s="5">
        <v>250</v>
      </c>
      <c r="E382" s="5"/>
      <c r="F382" s="7">
        <v>17.735525000000003</v>
      </c>
      <c r="G382" s="5"/>
      <c r="H382" s="5"/>
      <c r="I382" s="5">
        <v>0</v>
      </c>
      <c r="J382" s="5">
        <v>10</v>
      </c>
      <c r="K382" s="5" t="s">
        <v>369</v>
      </c>
      <c r="L382" s="5" t="s">
        <v>370</v>
      </c>
      <c r="M382" s="5" t="s">
        <v>0</v>
      </c>
      <c r="N382" s="5" t="s">
        <v>1863</v>
      </c>
      <c r="O382" s="5" t="s">
        <v>1</v>
      </c>
      <c r="P382" s="8" t="s">
        <v>393</v>
      </c>
      <c r="Q382" s="5" t="s">
        <v>394</v>
      </c>
      <c r="R382" s="18"/>
      <c r="S382" s="18"/>
      <c r="T382" s="18"/>
      <c r="U382" s="18"/>
      <c r="V382" s="18"/>
      <c r="W382" s="18"/>
      <c r="X382">
        <f>COUNTIF(Q$2:Q382,Q382)</f>
        <v>1</v>
      </c>
    </row>
    <row r="383" spans="1:24">
      <c r="A383" s="16" t="s">
        <v>2178</v>
      </c>
      <c r="B383" s="5" t="s">
        <v>1754</v>
      </c>
      <c r="C383" s="6" t="s">
        <v>2039</v>
      </c>
      <c r="D383" s="5">
        <v>159.19999999999999</v>
      </c>
      <c r="E383" s="5"/>
      <c r="F383" s="7">
        <v>11.29398232</v>
      </c>
      <c r="G383" s="5"/>
      <c r="H383" s="5"/>
      <c r="I383" s="5">
        <v>0</v>
      </c>
      <c r="J383" s="5">
        <v>5</v>
      </c>
      <c r="K383" s="5" t="s">
        <v>195</v>
      </c>
      <c r="L383" s="5" t="s">
        <v>196</v>
      </c>
      <c r="M383" s="5" t="s">
        <v>21</v>
      </c>
      <c r="N383" s="5" t="s">
        <v>1863</v>
      </c>
      <c r="O383" s="5" t="s">
        <v>1</v>
      </c>
      <c r="P383" s="8" t="s">
        <v>1755</v>
      </c>
      <c r="Q383" s="6" t="s">
        <v>1756</v>
      </c>
      <c r="R383" s="18"/>
      <c r="S383" s="18"/>
      <c r="T383" s="18"/>
      <c r="U383" s="18"/>
      <c r="V383" s="18"/>
      <c r="W383" s="18"/>
      <c r="X383">
        <f>COUNTIF(Q$2:Q383,Q383)</f>
        <v>1</v>
      </c>
    </row>
    <row r="384" spans="1:24">
      <c r="A384" s="16" t="s">
        <v>2178</v>
      </c>
      <c r="B384" s="5" t="s">
        <v>598</v>
      </c>
      <c r="C384" s="6" t="s">
        <v>1956</v>
      </c>
      <c r="D384" s="5">
        <v>117</v>
      </c>
      <c r="E384" s="5"/>
      <c r="F384" s="7">
        <v>8.3002257000000004</v>
      </c>
      <c r="G384" s="5"/>
      <c r="H384" s="5"/>
      <c r="I384" s="5">
        <v>0</v>
      </c>
      <c r="J384" s="5">
        <v>3</v>
      </c>
      <c r="K384" s="5" t="s">
        <v>599</v>
      </c>
      <c r="L384" s="5" t="s">
        <v>600</v>
      </c>
      <c r="M384" s="5" t="s">
        <v>601</v>
      </c>
      <c r="N384" s="5" t="s">
        <v>1863</v>
      </c>
      <c r="O384" s="5" t="s">
        <v>1</v>
      </c>
      <c r="P384" s="8" t="s">
        <v>602</v>
      </c>
      <c r="Q384" s="5" t="s">
        <v>603</v>
      </c>
      <c r="R384" s="18"/>
      <c r="S384" s="18"/>
      <c r="T384" s="18"/>
      <c r="U384" s="18"/>
      <c r="V384" s="18"/>
      <c r="W384" s="18"/>
      <c r="X384">
        <f>COUNTIF(Q$2:Q384,Q384)</f>
        <v>1</v>
      </c>
    </row>
    <row r="385" spans="1:24">
      <c r="A385" s="16" t="s">
        <v>2178</v>
      </c>
      <c r="B385" s="5" t="s">
        <v>272</v>
      </c>
      <c r="C385" s="6" t="s">
        <v>1952</v>
      </c>
      <c r="D385" s="5">
        <v>95</v>
      </c>
      <c r="E385" s="5"/>
      <c r="F385" s="7">
        <v>6.7394995000000009</v>
      </c>
      <c r="G385" s="5">
        <v>4.8</v>
      </c>
      <c r="H385" s="5">
        <v>8</v>
      </c>
      <c r="I385" s="5">
        <v>11</v>
      </c>
      <c r="J385" s="5">
        <v>9</v>
      </c>
      <c r="K385" s="5" t="s">
        <v>87</v>
      </c>
      <c r="L385" s="5" t="s">
        <v>88</v>
      </c>
      <c r="M385" s="5" t="s">
        <v>0</v>
      </c>
      <c r="N385" s="5" t="s">
        <v>1863</v>
      </c>
      <c r="O385" s="5" t="s">
        <v>1</v>
      </c>
      <c r="P385" s="5" t="s">
        <v>273</v>
      </c>
      <c r="Q385" s="6" t="s">
        <v>274</v>
      </c>
      <c r="R385" s="29"/>
      <c r="S385" s="18"/>
      <c r="T385" s="18"/>
      <c r="U385" s="18"/>
      <c r="V385" s="18"/>
      <c r="W385" s="18"/>
      <c r="X385">
        <f>COUNTIF(Q$2:Q385,Q385)</f>
        <v>1</v>
      </c>
    </row>
    <row r="386" spans="1:24">
      <c r="A386" s="16" t="s">
        <v>2178</v>
      </c>
      <c r="B386" s="5" t="s">
        <v>1706</v>
      </c>
      <c r="C386" s="6" t="s">
        <v>1952</v>
      </c>
      <c r="D386" s="5">
        <v>134.5</v>
      </c>
      <c r="E386" s="5"/>
      <c r="F386" s="7">
        <v>9.5417124500000021</v>
      </c>
      <c r="G386" s="5"/>
      <c r="H386" s="5"/>
      <c r="I386" s="5">
        <v>0</v>
      </c>
      <c r="J386" s="5">
        <v>20</v>
      </c>
      <c r="K386" s="5" t="s">
        <v>1688</v>
      </c>
      <c r="L386" s="5" t="s">
        <v>1689</v>
      </c>
      <c r="M386" s="5" t="s">
        <v>1231</v>
      </c>
      <c r="N386" s="5" t="s">
        <v>1863</v>
      </c>
      <c r="O386" s="5" t="s">
        <v>1</v>
      </c>
      <c r="P386" s="8" t="s">
        <v>1707</v>
      </c>
      <c r="Q386" s="6" t="s">
        <v>1708</v>
      </c>
      <c r="R386" s="18"/>
      <c r="S386" s="18"/>
      <c r="T386" s="18"/>
      <c r="U386" s="18"/>
      <c r="V386" s="18"/>
      <c r="W386" s="18"/>
      <c r="X386">
        <f>COUNTIF(Q$2:Q386,Q386)</f>
        <v>1</v>
      </c>
    </row>
    <row r="387" spans="1:24">
      <c r="A387" s="16" t="s">
        <v>2178</v>
      </c>
      <c r="B387" s="5" t="s">
        <v>359</v>
      </c>
      <c r="C387" s="6" t="s">
        <v>2040</v>
      </c>
      <c r="D387" s="5">
        <v>100</v>
      </c>
      <c r="E387" s="5"/>
      <c r="F387" s="7">
        <v>7.0942100000000012</v>
      </c>
      <c r="G387" s="5"/>
      <c r="H387" s="5"/>
      <c r="I387" s="5">
        <v>0</v>
      </c>
      <c r="J387" s="5">
        <v>20</v>
      </c>
      <c r="K387" s="5" t="s">
        <v>360</v>
      </c>
      <c r="L387" s="5" t="s">
        <v>361</v>
      </c>
      <c r="M387" s="5" t="s">
        <v>362</v>
      </c>
      <c r="N387" s="5" t="s">
        <v>1863</v>
      </c>
      <c r="O387" s="5" t="s">
        <v>1</v>
      </c>
      <c r="P387" s="5" t="s">
        <v>363</v>
      </c>
      <c r="Q387" s="9" t="s">
        <v>2632</v>
      </c>
      <c r="R387" s="18"/>
      <c r="S387" s="18"/>
      <c r="T387" s="18"/>
      <c r="U387" s="18"/>
      <c r="V387" s="18"/>
      <c r="W387" s="18"/>
      <c r="X387">
        <f>COUNTIF(Q$2:Q387,Q387)</f>
        <v>1</v>
      </c>
    </row>
    <row r="388" spans="1:24">
      <c r="A388" s="16" t="s">
        <v>2178</v>
      </c>
      <c r="B388" s="5" t="s">
        <v>1715</v>
      </c>
      <c r="C388" s="6" t="s">
        <v>2040</v>
      </c>
      <c r="D388" s="5">
        <v>175.29400000000001</v>
      </c>
      <c r="E388" s="5"/>
      <c r="F388" s="7">
        <v>12.435724477400003</v>
      </c>
      <c r="G388" s="5"/>
      <c r="H388" s="5"/>
      <c r="I388" s="5">
        <v>0</v>
      </c>
      <c r="J388" s="5">
        <v>30</v>
      </c>
      <c r="K388" s="5" t="s">
        <v>30</v>
      </c>
      <c r="L388" s="5" t="s">
        <v>31</v>
      </c>
      <c r="M388" s="5" t="s">
        <v>21</v>
      </c>
      <c r="N388" s="5" t="s">
        <v>1863</v>
      </c>
      <c r="O388" s="5" t="s">
        <v>1</v>
      </c>
      <c r="P388" s="8" t="s">
        <v>1716</v>
      </c>
      <c r="Q388" s="6" t="s">
        <v>1717</v>
      </c>
      <c r="R388" s="18"/>
      <c r="S388" s="18"/>
      <c r="T388" s="18"/>
      <c r="U388" s="18"/>
      <c r="V388" s="18"/>
      <c r="W388" s="18"/>
      <c r="X388">
        <f>COUNTIF(Q$2:Q388,Q388)</f>
        <v>1</v>
      </c>
    </row>
    <row r="389" spans="1:24">
      <c r="A389" s="16" t="s">
        <v>2178</v>
      </c>
      <c r="B389" s="5" t="s">
        <v>1203</v>
      </c>
      <c r="C389" s="6" t="s">
        <v>2041</v>
      </c>
      <c r="D389" s="5">
        <v>96</v>
      </c>
      <c r="E389" s="5"/>
      <c r="F389" s="7">
        <v>6.8104416000000008</v>
      </c>
      <c r="G389" s="5"/>
      <c r="H389" s="5"/>
      <c r="I389" s="5">
        <v>0</v>
      </c>
      <c r="J389" s="5">
        <v>0</v>
      </c>
      <c r="K389" s="5" t="s">
        <v>475</v>
      </c>
      <c r="L389" s="5" t="s">
        <v>476</v>
      </c>
      <c r="M389" s="5" t="s">
        <v>342</v>
      </c>
      <c r="N389" s="5" t="s">
        <v>1863</v>
      </c>
      <c r="O389" s="5" t="s">
        <v>1</v>
      </c>
      <c r="P389" s="8" t="s">
        <v>1204</v>
      </c>
      <c r="Q389" s="9" t="s">
        <v>2114</v>
      </c>
      <c r="R389" s="18"/>
      <c r="S389" s="18"/>
      <c r="T389" s="18"/>
      <c r="U389" s="18"/>
      <c r="V389" s="18"/>
      <c r="W389" s="18"/>
      <c r="X389">
        <f>COUNTIF(Q$2:Q389,Q389)</f>
        <v>1</v>
      </c>
    </row>
    <row r="390" spans="1:24">
      <c r="A390" s="16" t="s">
        <v>2178</v>
      </c>
      <c r="B390" s="5" t="s">
        <v>754</v>
      </c>
      <c r="C390" s="6" t="s">
        <v>2041</v>
      </c>
      <c r="D390" s="5">
        <v>99.5</v>
      </c>
      <c r="E390" s="5"/>
      <c r="F390" s="7">
        <v>7.0587389500000004</v>
      </c>
      <c r="G390" s="5"/>
      <c r="H390" s="5"/>
      <c r="I390" s="5">
        <v>0</v>
      </c>
      <c r="J390" s="5">
        <v>50</v>
      </c>
      <c r="K390" s="5" t="s">
        <v>755</v>
      </c>
      <c r="L390" s="5" t="s">
        <v>756</v>
      </c>
      <c r="M390" s="5" t="s">
        <v>757</v>
      </c>
      <c r="N390" s="5" t="s">
        <v>1863</v>
      </c>
      <c r="O390" s="5" t="s">
        <v>1</v>
      </c>
      <c r="P390" s="8" t="s">
        <v>758</v>
      </c>
      <c r="Q390" s="5" t="s">
        <v>759</v>
      </c>
      <c r="R390" s="18"/>
      <c r="S390" s="18"/>
      <c r="T390" s="18"/>
      <c r="U390" s="18"/>
      <c r="V390" s="18"/>
      <c r="W390" s="18"/>
      <c r="X390">
        <f>COUNTIF(Q$2:Q390,Q390)</f>
        <v>1</v>
      </c>
    </row>
    <row r="391" spans="1:24">
      <c r="A391" s="16" t="s">
        <v>2178</v>
      </c>
      <c r="B391" s="5" t="s">
        <v>410</v>
      </c>
      <c r="C391" s="6" t="s">
        <v>2040</v>
      </c>
      <c r="D391" s="5">
        <v>95</v>
      </c>
      <c r="E391" s="5"/>
      <c r="F391" s="7">
        <v>6.7394995000000009</v>
      </c>
      <c r="G391" s="5"/>
      <c r="H391" s="5"/>
      <c r="I391" s="5">
        <v>0</v>
      </c>
      <c r="J391" s="5">
        <v>125</v>
      </c>
      <c r="K391" s="5" t="s">
        <v>411</v>
      </c>
      <c r="L391" s="5" t="s">
        <v>412</v>
      </c>
      <c r="M391" s="5" t="s">
        <v>93</v>
      </c>
      <c r="N391" s="5" t="s">
        <v>1863</v>
      </c>
      <c r="O391" s="5" t="s">
        <v>1</v>
      </c>
      <c r="P391" s="5" t="s">
        <v>413</v>
      </c>
      <c r="Q391" s="5" t="s">
        <v>414</v>
      </c>
      <c r="R391" s="18"/>
      <c r="S391" s="18"/>
      <c r="T391" s="18"/>
      <c r="U391" s="18"/>
      <c r="V391" s="18"/>
      <c r="W391" s="18"/>
      <c r="X391">
        <f>COUNTIF(Q$2:Q391,Q391)</f>
        <v>1</v>
      </c>
    </row>
    <row r="392" spans="1:24">
      <c r="A392" s="16" t="s">
        <v>2178</v>
      </c>
      <c r="B392" s="5" t="s">
        <v>484</v>
      </c>
      <c r="C392" s="6" t="s">
        <v>2032</v>
      </c>
      <c r="D392" s="5">
        <v>105</v>
      </c>
      <c r="E392" s="5"/>
      <c r="F392" s="7">
        <v>7.4489205000000007</v>
      </c>
      <c r="G392" s="5"/>
      <c r="H392" s="5"/>
      <c r="I392" s="5">
        <v>0</v>
      </c>
      <c r="J392" s="5">
        <v>50</v>
      </c>
      <c r="K392" s="5" t="s">
        <v>485</v>
      </c>
      <c r="L392" s="5" t="s">
        <v>486</v>
      </c>
      <c r="M392" s="5" t="s">
        <v>487</v>
      </c>
      <c r="N392" s="5" t="s">
        <v>1863</v>
      </c>
      <c r="O392" s="5" t="s">
        <v>1</v>
      </c>
      <c r="P392" s="5" t="s">
        <v>488</v>
      </c>
      <c r="Q392" s="5" t="s">
        <v>489</v>
      </c>
      <c r="R392" s="18"/>
      <c r="S392" s="18"/>
      <c r="T392" s="18"/>
      <c r="U392" s="18"/>
      <c r="V392" s="18"/>
      <c r="W392" s="18"/>
      <c r="X392">
        <f>COUNTIF(Q$2:Q392,Q392)</f>
        <v>1</v>
      </c>
    </row>
    <row r="393" spans="1:24">
      <c r="A393" s="16" t="s">
        <v>2178</v>
      </c>
      <c r="B393" s="5" t="s">
        <v>817</v>
      </c>
      <c r="C393" s="6" t="s">
        <v>2020</v>
      </c>
      <c r="D393" s="5">
        <v>195</v>
      </c>
      <c r="E393" s="5"/>
      <c r="F393" s="7">
        <v>13.833709500000001</v>
      </c>
      <c r="G393" s="5"/>
      <c r="H393" s="5"/>
      <c r="I393" s="5">
        <v>0</v>
      </c>
      <c r="J393" s="5">
        <v>10</v>
      </c>
      <c r="K393" s="5" t="s">
        <v>818</v>
      </c>
      <c r="L393" s="5" t="s">
        <v>819</v>
      </c>
      <c r="M393" s="5" t="s">
        <v>820</v>
      </c>
      <c r="N393" s="5" t="s">
        <v>1863</v>
      </c>
      <c r="O393" s="5" t="s">
        <v>1</v>
      </c>
      <c r="P393" s="8" t="s">
        <v>821</v>
      </c>
      <c r="Q393" s="6" t="s">
        <v>822</v>
      </c>
      <c r="R393" s="18"/>
      <c r="S393" s="18"/>
      <c r="T393" s="18"/>
      <c r="U393" s="18"/>
      <c r="V393" s="18"/>
      <c r="W393" s="18"/>
      <c r="X393">
        <f>COUNTIF(Q$2:Q393,Q393)</f>
        <v>1</v>
      </c>
    </row>
    <row r="394" spans="1:24">
      <c r="A394" s="16" t="s">
        <v>2178</v>
      </c>
      <c r="B394" s="5" t="s">
        <v>258</v>
      </c>
      <c r="C394" s="6" t="s">
        <v>1952</v>
      </c>
      <c r="D394" s="5">
        <v>80</v>
      </c>
      <c r="E394" s="5"/>
      <c r="F394" s="7">
        <v>5.6753679999999997</v>
      </c>
      <c r="G394" s="5"/>
      <c r="H394" s="5"/>
      <c r="I394" s="5">
        <v>2</v>
      </c>
      <c r="J394" s="5">
        <v>8</v>
      </c>
      <c r="K394" s="5" t="s">
        <v>178</v>
      </c>
      <c r="L394" s="5" t="s">
        <v>179</v>
      </c>
      <c r="M394" s="5" t="s">
        <v>180</v>
      </c>
      <c r="N394" s="5" t="s">
        <v>1863</v>
      </c>
      <c r="O394" s="5" t="s">
        <v>1</v>
      </c>
      <c r="P394" s="8" t="s">
        <v>259</v>
      </c>
      <c r="Q394" s="6" t="s">
        <v>260</v>
      </c>
      <c r="R394" s="18"/>
      <c r="S394" s="18"/>
      <c r="T394" s="18"/>
      <c r="U394" s="18"/>
      <c r="V394" s="18"/>
      <c r="W394" s="18"/>
      <c r="X394">
        <f>COUNTIF(Q$2:Q394,Q394)</f>
        <v>1</v>
      </c>
    </row>
    <row r="395" spans="1:24">
      <c r="A395" s="16" t="s">
        <v>2178</v>
      </c>
      <c r="B395" s="5" t="s">
        <v>879</v>
      </c>
      <c r="C395" s="6" t="s">
        <v>1951</v>
      </c>
      <c r="D395" s="5">
        <v>74</v>
      </c>
      <c r="E395" s="5"/>
      <c r="F395" s="7">
        <v>5.2497154000000004</v>
      </c>
      <c r="G395" s="5">
        <v>5</v>
      </c>
      <c r="H395" s="5">
        <v>1</v>
      </c>
      <c r="I395" s="5">
        <v>1</v>
      </c>
      <c r="J395" s="5">
        <v>10</v>
      </c>
      <c r="K395" s="5" t="s">
        <v>87</v>
      </c>
      <c r="L395" s="5" t="s">
        <v>88</v>
      </c>
      <c r="M395" s="5" t="s">
        <v>0</v>
      </c>
      <c r="N395" s="5" t="s">
        <v>1863</v>
      </c>
      <c r="O395" s="5" t="s">
        <v>1</v>
      </c>
      <c r="P395" s="5" t="s">
        <v>1718</v>
      </c>
      <c r="Q395" s="6" t="s">
        <v>1719</v>
      </c>
      <c r="R395" s="18"/>
      <c r="S395" s="18"/>
      <c r="T395" s="18"/>
      <c r="U395" s="18"/>
      <c r="V395" s="18"/>
      <c r="W395" s="18"/>
      <c r="X395">
        <f>COUNTIF(Q$2:Q395,Q395)</f>
        <v>1</v>
      </c>
    </row>
    <row r="396" spans="1:24">
      <c r="A396" s="16" t="s">
        <v>2178</v>
      </c>
      <c r="B396" s="5" t="s">
        <v>879</v>
      </c>
      <c r="C396" s="6" t="s">
        <v>1951</v>
      </c>
      <c r="D396" s="5">
        <v>60</v>
      </c>
      <c r="E396" s="5"/>
      <c r="F396" s="7">
        <v>4.256526</v>
      </c>
      <c r="G396" s="5"/>
      <c r="H396" s="5"/>
      <c r="I396" s="5">
        <v>0</v>
      </c>
      <c r="J396" s="5">
        <v>10</v>
      </c>
      <c r="K396" s="5" t="s">
        <v>880</v>
      </c>
      <c r="L396" s="5" t="s">
        <v>881</v>
      </c>
      <c r="M396" s="5" t="s">
        <v>0</v>
      </c>
      <c r="N396" s="5" t="s">
        <v>1863</v>
      </c>
      <c r="O396" s="5" t="s">
        <v>1</v>
      </c>
      <c r="P396" s="5" t="s">
        <v>882</v>
      </c>
      <c r="Q396" s="6" t="s">
        <v>883</v>
      </c>
      <c r="R396" s="18"/>
      <c r="S396" s="18"/>
      <c r="T396" s="18"/>
      <c r="U396" s="18"/>
      <c r="V396" s="18"/>
      <c r="W396" s="18"/>
      <c r="X396">
        <f>COUNTIF(Q$2:Q396,Q396)</f>
        <v>1</v>
      </c>
    </row>
    <row r="397" spans="1:24">
      <c r="A397" s="16" t="s">
        <v>2178</v>
      </c>
      <c r="B397" s="5" t="s">
        <v>1430</v>
      </c>
      <c r="C397" s="6" t="s">
        <v>2021</v>
      </c>
      <c r="D397" s="5">
        <v>190</v>
      </c>
      <c r="E397" s="5"/>
      <c r="F397" s="7">
        <v>13.478999000000002</v>
      </c>
      <c r="G397" s="5"/>
      <c r="H397" s="5"/>
      <c r="I397" s="5">
        <v>0</v>
      </c>
      <c r="J397" s="5">
        <v>998</v>
      </c>
      <c r="K397" s="5" t="s">
        <v>860</v>
      </c>
      <c r="L397" s="5" t="s">
        <v>861</v>
      </c>
      <c r="M397" s="5" t="s">
        <v>21</v>
      </c>
      <c r="N397" s="5" t="s">
        <v>1863</v>
      </c>
      <c r="O397" s="5" t="s">
        <v>1</v>
      </c>
      <c r="P397" s="8" t="s">
        <v>1431</v>
      </c>
      <c r="Q397" s="6" t="s">
        <v>1432</v>
      </c>
      <c r="R397" s="18"/>
      <c r="S397" s="18"/>
      <c r="T397" s="18"/>
      <c r="U397" s="18"/>
      <c r="V397" s="18"/>
      <c r="W397" s="18"/>
      <c r="X397">
        <f>COUNTIF(Q$2:Q397,Q397)</f>
        <v>1</v>
      </c>
    </row>
    <row r="398" spans="1:24">
      <c r="A398" s="16" t="s">
        <v>2178</v>
      </c>
      <c r="B398" s="5" t="s">
        <v>876</v>
      </c>
      <c r="C398" s="6" t="s">
        <v>2020</v>
      </c>
      <c r="D398" s="5">
        <v>157</v>
      </c>
      <c r="E398" s="5"/>
      <c r="F398" s="7">
        <v>11.1379097</v>
      </c>
      <c r="G398" s="5"/>
      <c r="H398" s="5"/>
      <c r="I398" s="5">
        <v>0</v>
      </c>
      <c r="J398" s="5">
        <v>999</v>
      </c>
      <c r="K398" s="5" t="s">
        <v>860</v>
      </c>
      <c r="L398" s="5" t="s">
        <v>861</v>
      </c>
      <c r="M398" s="5" t="s">
        <v>21</v>
      </c>
      <c r="N398" s="5" t="s">
        <v>1863</v>
      </c>
      <c r="O398" s="5" t="s">
        <v>1</v>
      </c>
      <c r="P398" s="8" t="s">
        <v>877</v>
      </c>
      <c r="Q398" s="6" t="s">
        <v>878</v>
      </c>
      <c r="R398" s="18"/>
      <c r="S398" s="18"/>
      <c r="T398" s="18"/>
      <c r="U398" s="18"/>
      <c r="V398" s="18"/>
      <c r="W398" s="18"/>
      <c r="X398">
        <f>COUNTIF(Q$2:Q398,Q398)</f>
        <v>1</v>
      </c>
    </row>
    <row r="399" spans="1:24">
      <c r="A399" s="16" t="s">
        <v>2178</v>
      </c>
      <c r="B399" s="5" t="s">
        <v>1481</v>
      </c>
      <c r="C399" s="6" t="s">
        <v>1957</v>
      </c>
      <c r="D399" s="5">
        <v>99</v>
      </c>
      <c r="E399" s="5"/>
      <c r="F399" s="7">
        <v>7.0232679000000005</v>
      </c>
      <c r="G399" s="5"/>
      <c r="H399" s="5"/>
      <c r="I399" s="5">
        <v>0</v>
      </c>
      <c r="J399" s="5">
        <v>2</v>
      </c>
      <c r="K399" s="5" t="s">
        <v>1482</v>
      </c>
      <c r="L399" s="5" t="s">
        <v>1483</v>
      </c>
      <c r="M399" s="5" t="s">
        <v>1484</v>
      </c>
      <c r="N399" s="5" t="s">
        <v>1863</v>
      </c>
      <c r="O399" s="5" t="s">
        <v>1</v>
      </c>
      <c r="P399" s="8" t="s">
        <v>1485</v>
      </c>
      <c r="Q399" s="6" t="s">
        <v>1486</v>
      </c>
      <c r="R399" s="18"/>
      <c r="S399" s="18"/>
      <c r="T399" s="18"/>
      <c r="U399" s="18"/>
      <c r="V399" s="18"/>
      <c r="W399" s="18"/>
      <c r="X399">
        <f>COUNTIF(Q$2:Q399,Q399)</f>
        <v>1</v>
      </c>
    </row>
    <row r="400" spans="1:24">
      <c r="A400" s="16" t="s">
        <v>2178</v>
      </c>
      <c r="B400" s="5" t="s">
        <v>1834</v>
      </c>
      <c r="C400" s="6" t="s">
        <v>1957</v>
      </c>
      <c r="D400" s="5">
        <v>95</v>
      </c>
      <c r="E400" s="5"/>
      <c r="F400" s="7">
        <v>6.7394995000000009</v>
      </c>
      <c r="G400" s="5"/>
      <c r="H400" s="5"/>
      <c r="I400" s="5">
        <v>0</v>
      </c>
      <c r="J400" s="5">
        <v>10</v>
      </c>
      <c r="K400" s="5" t="s">
        <v>399</v>
      </c>
      <c r="L400" s="5" t="s">
        <v>400</v>
      </c>
      <c r="M400" s="5" t="s">
        <v>401</v>
      </c>
      <c r="N400" s="5" t="s">
        <v>1863</v>
      </c>
      <c r="O400" s="5" t="s">
        <v>1</v>
      </c>
      <c r="P400" s="5" t="s">
        <v>1835</v>
      </c>
      <c r="Q400" s="6" t="s">
        <v>1836</v>
      </c>
      <c r="R400" s="18"/>
      <c r="S400" s="18"/>
      <c r="T400" s="18"/>
      <c r="U400" s="18"/>
      <c r="V400" s="18"/>
      <c r="W400" s="18"/>
      <c r="X400">
        <f>COUNTIF(Q$2:Q400,Q400)</f>
        <v>1</v>
      </c>
    </row>
    <row r="401" spans="1:24">
      <c r="A401" s="16" t="s">
        <v>2178</v>
      </c>
      <c r="B401" s="5" t="s">
        <v>1458</v>
      </c>
      <c r="C401" s="6" t="s">
        <v>1957</v>
      </c>
      <c r="D401" s="5">
        <v>115</v>
      </c>
      <c r="E401" s="5"/>
      <c r="F401" s="7">
        <v>8.1583415000000006</v>
      </c>
      <c r="G401" s="5"/>
      <c r="H401" s="5"/>
      <c r="I401" s="5">
        <v>0</v>
      </c>
      <c r="J401" s="5">
        <v>10</v>
      </c>
      <c r="K401" s="5" t="s">
        <v>1459</v>
      </c>
      <c r="L401" s="5" t="s">
        <v>1460</v>
      </c>
      <c r="M401" s="5" t="s">
        <v>1461</v>
      </c>
      <c r="N401" s="5" t="s">
        <v>1863</v>
      </c>
      <c r="O401" s="5" t="s">
        <v>1</v>
      </c>
      <c r="P401" s="5" t="s">
        <v>1462</v>
      </c>
      <c r="Q401" s="6" t="s">
        <v>1463</v>
      </c>
      <c r="R401" s="18"/>
      <c r="S401" s="18"/>
      <c r="T401" s="18"/>
      <c r="U401" s="18"/>
      <c r="V401" s="18"/>
      <c r="W401" s="18"/>
      <c r="X401">
        <f>COUNTIF(Q$2:Q401,Q401)</f>
        <v>1</v>
      </c>
    </row>
    <row r="402" spans="1:24">
      <c r="A402" s="16" t="s">
        <v>2178</v>
      </c>
      <c r="B402" s="5" t="s">
        <v>1594</v>
      </c>
      <c r="C402" s="6" t="s">
        <v>1956</v>
      </c>
      <c r="D402" s="5">
        <v>130</v>
      </c>
      <c r="E402" s="5"/>
      <c r="F402" s="7">
        <v>9.2224730000000008</v>
      </c>
      <c r="G402" s="5"/>
      <c r="H402" s="5"/>
      <c r="I402" s="5">
        <v>0</v>
      </c>
      <c r="J402" s="5">
        <v>5</v>
      </c>
      <c r="K402" s="5" t="s">
        <v>296</v>
      </c>
      <c r="L402" s="5" t="s">
        <v>297</v>
      </c>
      <c r="M402" s="5" t="s">
        <v>174</v>
      </c>
      <c r="N402" s="5" t="s">
        <v>1863</v>
      </c>
      <c r="O402" s="5" t="s">
        <v>1</v>
      </c>
      <c r="P402" s="5" t="s">
        <v>1595</v>
      </c>
      <c r="Q402" s="6" t="s">
        <v>1596</v>
      </c>
      <c r="R402" s="18"/>
      <c r="S402" s="18"/>
      <c r="T402" s="18"/>
      <c r="U402" s="18"/>
      <c r="V402" s="18"/>
      <c r="W402" s="18"/>
      <c r="X402">
        <f>COUNTIF(Q$2:Q402,Q402)</f>
        <v>1</v>
      </c>
    </row>
    <row r="403" spans="1:24">
      <c r="A403" s="16" t="s">
        <v>2178</v>
      </c>
      <c r="B403" s="5" t="s">
        <v>823</v>
      </c>
      <c r="C403" s="6" t="s">
        <v>1952</v>
      </c>
      <c r="D403" s="5">
        <v>117</v>
      </c>
      <c r="E403" s="5"/>
      <c r="F403" s="7">
        <v>8.3002257000000004</v>
      </c>
      <c r="G403" s="5"/>
      <c r="H403" s="5"/>
      <c r="I403" s="5">
        <v>0</v>
      </c>
      <c r="J403" s="5">
        <v>10</v>
      </c>
      <c r="K403" s="5" t="s">
        <v>824</v>
      </c>
      <c r="L403" s="5" t="s">
        <v>825</v>
      </c>
      <c r="M403" s="5" t="s">
        <v>826</v>
      </c>
      <c r="N403" s="5" t="s">
        <v>1863</v>
      </c>
      <c r="O403" s="5" t="s">
        <v>1</v>
      </c>
      <c r="P403" s="5" t="s">
        <v>827</v>
      </c>
      <c r="Q403" s="6" t="s">
        <v>828</v>
      </c>
      <c r="R403" s="18"/>
      <c r="S403" s="18"/>
      <c r="T403" s="18"/>
      <c r="U403" s="18"/>
      <c r="V403" s="18"/>
      <c r="W403" s="18"/>
      <c r="X403">
        <f>COUNTIF(Q$2:Q403,Q403)</f>
        <v>1</v>
      </c>
    </row>
    <row r="404" spans="1:24">
      <c r="A404" s="16" t="s">
        <v>2178</v>
      </c>
      <c r="B404" s="5" t="s">
        <v>1588</v>
      </c>
      <c r="C404" s="6" t="s">
        <v>1952</v>
      </c>
      <c r="D404" s="5">
        <v>93.5</v>
      </c>
      <c r="E404" s="5"/>
      <c r="F404" s="7">
        <v>6.6330863500000001</v>
      </c>
      <c r="G404" s="5"/>
      <c r="H404" s="5"/>
      <c r="I404" s="5">
        <v>0</v>
      </c>
      <c r="J404" s="5">
        <v>4</v>
      </c>
      <c r="K404" s="5" t="s">
        <v>1589</v>
      </c>
      <c r="L404" s="5" t="s">
        <v>1590</v>
      </c>
      <c r="M404" s="5" t="s">
        <v>1591</v>
      </c>
      <c r="N404" s="5" t="s">
        <v>1863</v>
      </c>
      <c r="O404" s="5" t="s">
        <v>1</v>
      </c>
      <c r="P404" s="5" t="s">
        <v>1592</v>
      </c>
      <c r="Q404" s="6" t="s">
        <v>1593</v>
      </c>
      <c r="R404" s="18"/>
      <c r="S404" s="18"/>
      <c r="T404" s="18"/>
      <c r="U404" s="18"/>
      <c r="V404" s="18"/>
      <c r="W404" s="18"/>
      <c r="X404">
        <f>COUNTIF(Q$2:Q404,Q404)</f>
        <v>1</v>
      </c>
    </row>
    <row r="405" spans="1:24">
      <c r="A405" s="16" t="s">
        <v>2178</v>
      </c>
      <c r="B405" s="5" t="s">
        <v>415</v>
      </c>
      <c r="C405" s="6" t="s">
        <v>1952</v>
      </c>
      <c r="D405" s="5">
        <v>120</v>
      </c>
      <c r="E405" s="5"/>
      <c r="F405" s="7">
        <v>8.5130520000000001</v>
      </c>
      <c r="G405" s="5"/>
      <c r="H405" s="5"/>
      <c r="I405" s="5">
        <v>0</v>
      </c>
      <c r="J405" s="5">
        <v>10</v>
      </c>
      <c r="K405" s="5" t="s">
        <v>416</v>
      </c>
      <c r="L405" s="5" t="s">
        <v>417</v>
      </c>
      <c r="M405" s="5" t="s">
        <v>418</v>
      </c>
      <c r="N405" s="5" t="s">
        <v>1863</v>
      </c>
      <c r="O405" s="5" t="s">
        <v>1</v>
      </c>
      <c r="P405" s="8" t="s">
        <v>419</v>
      </c>
      <c r="Q405" s="5" t="s">
        <v>420</v>
      </c>
      <c r="R405" s="18"/>
      <c r="S405" s="18"/>
      <c r="T405" s="18"/>
      <c r="U405" s="18"/>
      <c r="V405" s="18"/>
      <c r="W405" s="18"/>
      <c r="X405">
        <f>COUNTIF(Q$2:Q405,Q405)</f>
        <v>1</v>
      </c>
    </row>
    <row r="406" spans="1:24">
      <c r="A406" s="16" t="s">
        <v>2178</v>
      </c>
      <c r="B406" s="5" t="s">
        <v>1627</v>
      </c>
      <c r="C406" s="6" t="s">
        <v>1952</v>
      </c>
      <c r="D406" s="5">
        <v>90</v>
      </c>
      <c r="E406" s="5"/>
      <c r="F406" s="7">
        <v>6.3847890000000014</v>
      </c>
      <c r="G406" s="5"/>
      <c r="H406" s="5"/>
      <c r="I406" s="5">
        <v>0</v>
      </c>
      <c r="J406" s="5">
        <v>10</v>
      </c>
      <c r="K406" s="5" t="s">
        <v>178</v>
      </c>
      <c r="L406" s="5" t="s">
        <v>179</v>
      </c>
      <c r="M406" s="5" t="s">
        <v>180</v>
      </c>
      <c r="N406" s="5" t="s">
        <v>1863</v>
      </c>
      <c r="O406" s="5" t="s">
        <v>1</v>
      </c>
      <c r="P406" s="8" t="s">
        <v>1628</v>
      </c>
      <c r="Q406" s="6" t="s">
        <v>1629</v>
      </c>
      <c r="R406" s="18"/>
      <c r="S406" s="18"/>
      <c r="T406" s="18"/>
      <c r="U406" s="18"/>
      <c r="V406" s="18"/>
      <c r="W406" s="18"/>
      <c r="X406">
        <f>COUNTIF(Q$2:Q406,Q406)</f>
        <v>1</v>
      </c>
    </row>
    <row r="407" spans="1:24">
      <c r="A407" s="16" t="s">
        <v>2178</v>
      </c>
      <c r="B407" s="5" t="s">
        <v>1694</v>
      </c>
      <c r="C407" s="6" t="s">
        <v>1950</v>
      </c>
      <c r="D407" s="5">
        <v>100</v>
      </c>
      <c r="E407" s="5"/>
      <c r="F407" s="7">
        <v>7.0942100000000012</v>
      </c>
      <c r="G407" s="5"/>
      <c r="H407" s="5"/>
      <c r="I407" s="5">
        <v>0</v>
      </c>
      <c r="J407" s="5">
        <v>10</v>
      </c>
      <c r="K407" s="5" t="s">
        <v>1688</v>
      </c>
      <c r="L407" s="5" t="s">
        <v>1689</v>
      </c>
      <c r="M407" s="5" t="s">
        <v>1231</v>
      </c>
      <c r="N407" s="5" t="s">
        <v>1863</v>
      </c>
      <c r="O407" s="5" t="s">
        <v>1</v>
      </c>
      <c r="P407" s="5" t="s">
        <v>1695</v>
      </c>
      <c r="Q407" s="6" t="s">
        <v>1696</v>
      </c>
      <c r="R407" s="18"/>
      <c r="S407" s="18"/>
      <c r="T407" s="18"/>
      <c r="U407" s="18"/>
      <c r="V407" s="18"/>
      <c r="W407" s="18"/>
      <c r="X407">
        <f>COUNTIF(Q$2:Q407,Q407)</f>
        <v>1</v>
      </c>
    </row>
    <row r="408" spans="1:24">
      <c r="A408" s="16" t="s">
        <v>2178</v>
      </c>
      <c r="B408" s="5" t="s">
        <v>1067</v>
      </c>
      <c r="C408" s="6" t="s">
        <v>1950</v>
      </c>
      <c r="D408" s="5">
        <v>100</v>
      </c>
      <c r="E408" s="5"/>
      <c r="F408" s="7">
        <v>7.0942100000000012</v>
      </c>
      <c r="G408" s="5"/>
      <c r="H408" s="5"/>
      <c r="I408" s="5">
        <v>0</v>
      </c>
      <c r="J408" s="5">
        <v>6</v>
      </c>
      <c r="K408" s="5" t="s">
        <v>1640</v>
      </c>
      <c r="L408" s="5" t="s">
        <v>1641</v>
      </c>
      <c r="M408" s="5" t="s">
        <v>1642</v>
      </c>
      <c r="N408" s="5" t="s">
        <v>1863</v>
      </c>
      <c r="O408" s="5" t="s">
        <v>1</v>
      </c>
      <c r="P408" s="5" t="s">
        <v>1643</v>
      </c>
      <c r="Q408" s="6" t="s">
        <v>1644</v>
      </c>
      <c r="R408" s="18"/>
      <c r="S408" s="18"/>
      <c r="T408" s="18"/>
      <c r="U408" s="18"/>
      <c r="V408" s="18"/>
      <c r="W408" s="18"/>
      <c r="X408">
        <f>COUNTIF(Q$2:Q408,Q408)</f>
        <v>1</v>
      </c>
    </row>
    <row r="409" spans="1:24">
      <c r="A409" s="16" t="s">
        <v>2178</v>
      </c>
      <c r="B409" s="5" t="s">
        <v>1814</v>
      </c>
      <c r="C409" s="6" t="s">
        <v>1950</v>
      </c>
      <c r="D409" s="5">
        <v>98</v>
      </c>
      <c r="E409" s="5"/>
      <c r="F409" s="7">
        <v>6.9523258000000006</v>
      </c>
      <c r="G409" s="5">
        <v>5</v>
      </c>
      <c r="H409" s="5">
        <v>2</v>
      </c>
      <c r="I409" s="5">
        <v>3</v>
      </c>
      <c r="J409" s="5">
        <v>0</v>
      </c>
      <c r="K409" s="5" t="s">
        <v>1563</v>
      </c>
      <c r="L409" s="5" t="s">
        <v>1564</v>
      </c>
      <c r="M409" s="5" t="s">
        <v>1565</v>
      </c>
      <c r="N409" s="5" t="s">
        <v>1863</v>
      </c>
      <c r="O409" s="5" t="s">
        <v>1</v>
      </c>
      <c r="P409" s="5" t="s">
        <v>1815</v>
      </c>
      <c r="Q409" s="9" t="s">
        <v>2670</v>
      </c>
      <c r="R409" s="18"/>
      <c r="S409" s="18"/>
      <c r="T409" s="18"/>
      <c r="U409" s="18"/>
      <c r="V409" s="18"/>
      <c r="W409" s="18"/>
      <c r="X409">
        <f>COUNTIF(Q$2:Q409,Q409)</f>
        <v>1</v>
      </c>
    </row>
    <row r="410" spans="1:24">
      <c r="A410" s="16" t="s">
        <v>2178</v>
      </c>
      <c r="B410" s="5" t="s">
        <v>1067</v>
      </c>
      <c r="C410" s="6" t="s">
        <v>1950</v>
      </c>
      <c r="D410" s="5">
        <v>95</v>
      </c>
      <c r="E410" s="5"/>
      <c r="F410" s="7">
        <v>6.7394995000000009</v>
      </c>
      <c r="G410" s="5"/>
      <c r="H410" s="5"/>
      <c r="I410" s="5">
        <v>0</v>
      </c>
      <c r="J410" s="5">
        <v>10</v>
      </c>
      <c r="K410" s="5" t="s">
        <v>1796</v>
      </c>
      <c r="L410" s="5" t="s">
        <v>1797</v>
      </c>
      <c r="M410" s="5" t="s">
        <v>1574</v>
      </c>
      <c r="N410" s="5" t="s">
        <v>1863</v>
      </c>
      <c r="O410" s="5" t="s">
        <v>1</v>
      </c>
      <c r="P410" s="8" t="s">
        <v>1798</v>
      </c>
      <c r="Q410" s="6" t="s">
        <v>1799</v>
      </c>
      <c r="R410" s="18"/>
      <c r="S410" s="18"/>
      <c r="T410" s="18"/>
      <c r="U410" s="18"/>
      <c r="V410" s="18"/>
      <c r="W410" s="18"/>
      <c r="X410">
        <f>COUNTIF(Q$2:Q410,Q410)</f>
        <v>1</v>
      </c>
    </row>
    <row r="411" spans="1:24">
      <c r="A411" s="16" t="s">
        <v>2178</v>
      </c>
      <c r="B411" s="5" t="s">
        <v>1067</v>
      </c>
      <c r="C411" s="6" t="s">
        <v>1950</v>
      </c>
      <c r="D411" s="5">
        <v>122.5</v>
      </c>
      <c r="E411" s="5"/>
      <c r="F411" s="7">
        <v>8.6904072499999998</v>
      </c>
      <c r="G411" s="5"/>
      <c r="H411" s="5"/>
      <c r="I411" s="5">
        <v>0</v>
      </c>
      <c r="J411" s="5">
        <v>6</v>
      </c>
      <c r="K411" s="5" t="s">
        <v>1068</v>
      </c>
      <c r="L411" s="5" t="s">
        <v>1069</v>
      </c>
      <c r="M411" s="5" t="s">
        <v>1070</v>
      </c>
      <c r="N411" s="5" t="s">
        <v>1863</v>
      </c>
      <c r="O411" s="5" t="s">
        <v>1</v>
      </c>
      <c r="P411" s="8" t="s">
        <v>1071</v>
      </c>
      <c r="Q411" s="6" t="s">
        <v>1072</v>
      </c>
      <c r="R411" s="18"/>
      <c r="S411" s="18"/>
      <c r="T411" s="18"/>
      <c r="U411" s="18"/>
      <c r="V411" s="18"/>
      <c r="W411" s="18"/>
      <c r="X411">
        <f>COUNTIF(Q$2:Q411,Q411)</f>
        <v>1</v>
      </c>
    </row>
    <row r="412" spans="1:24">
      <c r="A412" s="16" t="s">
        <v>2178</v>
      </c>
      <c r="B412" s="5" t="s">
        <v>1027</v>
      </c>
      <c r="C412" s="6" t="s">
        <v>2041</v>
      </c>
      <c r="D412" s="5">
        <v>95</v>
      </c>
      <c r="E412" s="5"/>
      <c r="F412" s="7">
        <v>6.7394995000000009</v>
      </c>
      <c r="G412" s="5"/>
      <c r="H412" s="5"/>
      <c r="I412" s="5">
        <v>0</v>
      </c>
      <c r="J412" s="5">
        <v>5</v>
      </c>
      <c r="K412" s="5" t="s">
        <v>1028</v>
      </c>
      <c r="L412" s="5" t="s">
        <v>1029</v>
      </c>
      <c r="M412" s="5" t="s">
        <v>383</v>
      </c>
      <c r="N412" s="5" t="s">
        <v>1863</v>
      </c>
      <c r="O412" s="5" t="s">
        <v>1</v>
      </c>
      <c r="P412" s="8" t="s">
        <v>1030</v>
      </c>
      <c r="Q412" s="6" t="s">
        <v>1031</v>
      </c>
      <c r="R412" s="18"/>
      <c r="S412" s="18"/>
      <c r="T412" s="18"/>
      <c r="U412" s="18"/>
      <c r="V412" s="18"/>
      <c r="W412" s="18"/>
      <c r="X412">
        <f>COUNTIF(Q$2:Q412,Q412)</f>
        <v>1</v>
      </c>
    </row>
    <row r="413" spans="1:24">
      <c r="A413" s="16" t="s">
        <v>2178</v>
      </c>
      <c r="B413" s="5" t="s">
        <v>959</v>
      </c>
      <c r="C413" s="6" t="s">
        <v>2040</v>
      </c>
      <c r="D413" s="5">
        <v>98</v>
      </c>
      <c r="E413" s="5"/>
      <c r="F413" s="7">
        <v>6.9523258000000006</v>
      </c>
      <c r="G413" s="5"/>
      <c r="H413" s="5"/>
      <c r="I413" s="5">
        <v>0</v>
      </c>
      <c r="J413" s="5">
        <v>5</v>
      </c>
      <c r="K413" s="5" t="s">
        <v>340</v>
      </c>
      <c r="L413" s="5" t="s">
        <v>341</v>
      </c>
      <c r="M413" s="5" t="s">
        <v>342</v>
      </c>
      <c r="N413" s="5" t="s">
        <v>1863</v>
      </c>
      <c r="O413" s="5" t="s">
        <v>1</v>
      </c>
      <c r="P413" s="8" t="s">
        <v>960</v>
      </c>
      <c r="Q413" s="6" t="s">
        <v>961</v>
      </c>
      <c r="R413" s="18"/>
      <c r="S413" s="18"/>
      <c r="T413" s="18"/>
      <c r="U413" s="18"/>
      <c r="V413" s="18"/>
      <c r="W413" s="18"/>
      <c r="X413">
        <f>COUNTIF(Q$2:Q413,Q413)</f>
        <v>1</v>
      </c>
    </row>
    <row r="414" spans="1:24">
      <c r="A414" s="16" t="s">
        <v>2178</v>
      </c>
      <c r="B414" s="5" t="s">
        <v>1534</v>
      </c>
      <c r="C414" s="6" t="s">
        <v>2040</v>
      </c>
      <c r="D414" s="5">
        <v>115</v>
      </c>
      <c r="E414" s="5"/>
      <c r="F414" s="7">
        <v>8.1583415000000006</v>
      </c>
      <c r="G414" s="5"/>
      <c r="H414" s="5"/>
      <c r="I414" s="5">
        <v>0</v>
      </c>
      <c r="J414" s="5">
        <v>2</v>
      </c>
      <c r="K414" s="5" t="s">
        <v>189</v>
      </c>
      <c r="L414" s="5" t="s">
        <v>190</v>
      </c>
      <c r="M414" s="5" t="s">
        <v>191</v>
      </c>
      <c r="N414" s="5" t="s">
        <v>1863</v>
      </c>
      <c r="O414" s="5" t="s">
        <v>1</v>
      </c>
      <c r="P414" s="8" t="s">
        <v>1535</v>
      </c>
      <c r="Q414" s="6" t="s">
        <v>1536</v>
      </c>
      <c r="R414" s="18"/>
      <c r="S414" s="18"/>
      <c r="T414" s="18"/>
      <c r="U414" s="18"/>
      <c r="V414" s="18"/>
      <c r="W414" s="18"/>
      <c r="X414">
        <f>COUNTIF(Q$2:Q414,Q414)</f>
        <v>1</v>
      </c>
    </row>
    <row r="415" spans="1:24">
      <c r="A415" s="16" t="s">
        <v>2178</v>
      </c>
      <c r="B415" s="5" t="s">
        <v>105</v>
      </c>
      <c r="C415" s="6" t="s">
        <v>2040</v>
      </c>
      <c r="D415" s="5">
        <v>95</v>
      </c>
      <c r="E415" s="5"/>
      <c r="F415" s="7">
        <v>6.7394995000000009</v>
      </c>
      <c r="G415" s="5">
        <v>5</v>
      </c>
      <c r="H415" s="5">
        <v>4</v>
      </c>
      <c r="I415" s="5">
        <v>6</v>
      </c>
      <c r="J415" s="5">
        <v>8</v>
      </c>
      <c r="K415" s="5" t="s">
        <v>87</v>
      </c>
      <c r="L415" s="5" t="s">
        <v>88</v>
      </c>
      <c r="M415" s="5" t="s">
        <v>0</v>
      </c>
      <c r="N415" s="5" t="s">
        <v>1863</v>
      </c>
      <c r="O415" s="5" t="s">
        <v>1</v>
      </c>
      <c r="P415" s="5" t="s">
        <v>106</v>
      </c>
      <c r="Q415" s="9" t="s">
        <v>2630</v>
      </c>
      <c r="R415" s="18"/>
      <c r="S415" s="18"/>
      <c r="T415" s="18"/>
      <c r="U415" s="18"/>
      <c r="V415" s="18"/>
      <c r="W415" s="18"/>
      <c r="X415">
        <f>COUNTIF(Q$2:Q415,Q415)</f>
        <v>1</v>
      </c>
    </row>
    <row r="416" spans="1:24">
      <c r="A416" s="16" t="s">
        <v>2178</v>
      </c>
      <c r="B416" s="5" t="s">
        <v>278</v>
      </c>
      <c r="C416" s="6" t="s">
        <v>2040</v>
      </c>
      <c r="D416" s="5">
        <v>130</v>
      </c>
      <c r="E416" s="5"/>
      <c r="F416" s="7">
        <v>9.2224730000000008</v>
      </c>
      <c r="G416" s="5"/>
      <c r="H416" s="5"/>
      <c r="I416" s="5">
        <v>1</v>
      </c>
      <c r="J416" s="5">
        <v>2</v>
      </c>
      <c r="K416" s="5" t="s">
        <v>279</v>
      </c>
      <c r="L416" s="5" t="s">
        <v>280</v>
      </c>
      <c r="M416" s="5" t="s">
        <v>281</v>
      </c>
      <c r="N416" s="5" t="s">
        <v>1863</v>
      </c>
      <c r="O416" s="5" t="s">
        <v>1</v>
      </c>
      <c r="P416" s="8" t="s">
        <v>282</v>
      </c>
      <c r="Q416" s="6" t="s">
        <v>283</v>
      </c>
      <c r="R416" s="18"/>
      <c r="S416" s="18"/>
      <c r="T416" s="18"/>
      <c r="U416" s="18"/>
      <c r="V416" s="18"/>
      <c r="W416" s="18"/>
      <c r="X416">
        <f>COUNTIF(Q$2:Q416,Q416)</f>
        <v>1</v>
      </c>
    </row>
    <row r="417" spans="1:24">
      <c r="A417" s="16" t="s">
        <v>2178</v>
      </c>
      <c r="B417" s="5" t="s">
        <v>1279</v>
      </c>
      <c r="C417" s="6" t="s">
        <v>2040</v>
      </c>
      <c r="D417" s="5">
        <v>90</v>
      </c>
      <c r="E417" s="5"/>
      <c r="F417" s="7">
        <v>6.3847890000000014</v>
      </c>
      <c r="G417" s="5"/>
      <c r="H417" s="5"/>
      <c r="I417" s="5">
        <v>0</v>
      </c>
      <c r="J417" s="5">
        <v>10</v>
      </c>
      <c r="K417" s="5" t="s">
        <v>1073</v>
      </c>
      <c r="L417" s="5" t="s">
        <v>1074</v>
      </c>
      <c r="M417" s="5" t="s">
        <v>1075</v>
      </c>
      <c r="N417" s="5" t="s">
        <v>1863</v>
      </c>
      <c r="O417" s="5" t="s">
        <v>1</v>
      </c>
      <c r="P417" s="5" t="s">
        <v>1280</v>
      </c>
      <c r="Q417" s="6" t="s">
        <v>1281</v>
      </c>
      <c r="R417" s="18"/>
      <c r="S417" s="18"/>
      <c r="T417" s="18"/>
      <c r="U417" s="18"/>
      <c r="V417" s="18"/>
      <c r="W417" s="18"/>
      <c r="X417">
        <f>COUNTIF(Q$2:Q417,Q417)</f>
        <v>1</v>
      </c>
    </row>
    <row r="418" spans="1:24">
      <c r="A418" s="16" t="s">
        <v>2178</v>
      </c>
      <c r="B418" s="5" t="s">
        <v>1238</v>
      </c>
      <c r="C418" s="6" t="s">
        <v>2040</v>
      </c>
      <c r="D418" s="5">
        <v>105</v>
      </c>
      <c r="E418" s="5"/>
      <c r="F418" s="7">
        <v>7.4489205000000007</v>
      </c>
      <c r="G418" s="5"/>
      <c r="H418" s="5"/>
      <c r="I418" s="5">
        <v>0</v>
      </c>
      <c r="J418" s="5">
        <v>10</v>
      </c>
      <c r="K418" s="5" t="s">
        <v>1239</v>
      </c>
      <c r="L418" s="5" t="s">
        <v>1240</v>
      </c>
      <c r="M418" s="5" t="s">
        <v>418</v>
      </c>
      <c r="N418" s="5" t="s">
        <v>1863</v>
      </c>
      <c r="O418" s="5" t="s">
        <v>1</v>
      </c>
      <c r="P418" s="8" t="s">
        <v>1241</v>
      </c>
      <c r="Q418" s="9" t="s">
        <v>2633</v>
      </c>
      <c r="R418" s="18"/>
      <c r="S418" s="18"/>
      <c r="T418" s="18"/>
      <c r="U418" s="18"/>
      <c r="V418" s="18"/>
      <c r="W418" s="18"/>
      <c r="X418">
        <f>COUNTIF(Q$2:Q418,Q418)</f>
        <v>1</v>
      </c>
    </row>
    <row r="419" spans="1:24">
      <c r="A419" s="16" t="s">
        <v>2178</v>
      </c>
      <c r="B419" s="5" t="s">
        <v>105</v>
      </c>
      <c r="C419" s="6" t="s">
        <v>2040</v>
      </c>
      <c r="D419" s="5">
        <v>113</v>
      </c>
      <c r="E419" s="5"/>
      <c r="F419" s="7">
        <v>8.0164573000000008</v>
      </c>
      <c r="G419" s="5"/>
      <c r="H419" s="5"/>
      <c r="I419" s="5">
        <v>0</v>
      </c>
      <c r="J419" s="5">
        <v>2</v>
      </c>
      <c r="K419" s="5" t="s">
        <v>346</v>
      </c>
      <c r="L419" s="5" t="s">
        <v>347</v>
      </c>
      <c r="M419" s="5" t="s">
        <v>348</v>
      </c>
      <c r="N419" s="5" t="s">
        <v>1863</v>
      </c>
      <c r="O419" s="5" t="s">
        <v>1</v>
      </c>
      <c r="P419" s="5" t="s">
        <v>804</v>
      </c>
      <c r="Q419" s="6" t="s">
        <v>805</v>
      </c>
      <c r="R419" s="18"/>
      <c r="S419" s="18"/>
      <c r="T419" s="18"/>
      <c r="U419" s="18"/>
      <c r="V419" s="18"/>
      <c r="W419" s="18"/>
      <c r="X419">
        <f>COUNTIF(Q$2:Q419,Q419)</f>
        <v>1</v>
      </c>
    </row>
    <row r="420" spans="1:24">
      <c r="A420" s="16" t="s">
        <v>2178</v>
      </c>
      <c r="B420" s="5" t="s">
        <v>1369</v>
      </c>
      <c r="C420" s="6" t="s">
        <v>1951</v>
      </c>
      <c r="D420" s="5">
        <v>85</v>
      </c>
      <c r="E420" s="5"/>
      <c r="F420" s="7">
        <v>6.030078500000001</v>
      </c>
      <c r="G420" s="5"/>
      <c r="H420" s="5"/>
      <c r="I420" s="5">
        <v>0</v>
      </c>
      <c r="J420" s="5">
        <v>5</v>
      </c>
      <c r="K420" s="5" t="s">
        <v>340</v>
      </c>
      <c r="L420" s="5" t="s">
        <v>341</v>
      </c>
      <c r="M420" s="5" t="s">
        <v>342</v>
      </c>
      <c r="N420" s="5" t="s">
        <v>1863</v>
      </c>
      <c r="O420" s="5" t="s">
        <v>1</v>
      </c>
      <c r="P420" s="8" t="s">
        <v>1370</v>
      </c>
      <c r="Q420" s="6" t="s">
        <v>1371</v>
      </c>
      <c r="R420" s="18"/>
      <c r="S420" s="18"/>
      <c r="T420" s="18"/>
      <c r="U420" s="18"/>
      <c r="V420" s="18"/>
      <c r="W420" s="18"/>
      <c r="X420">
        <f>COUNTIF(Q$2:Q420,Q420)</f>
        <v>1</v>
      </c>
    </row>
    <row r="421" spans="1:24">
      <c r="A421" s="16" t="s">
        <v>2178</v>
      </c>
      <c r="B421" s="5" t="s">
        <v>716</v>
      </c>
      <c r="C421" s="6" t="s">
        <v>2021</v>
      </c>
      <c r="D421" s="5">
        <v>290</v>
      </c>
      <c r="E421" s="5"/>
      <c r="F421" s="7">
        <v>20.573209000000002</v>
      </c>
      <c r="G421" s="5"/>
      <c r="H421" s="5"/>
      <c r="I421" s="5">
        <v>0</v>
      </c>
      <c r="J421" s="5">
        <v>1</v>
      </c>
      <c r="K421" s="5" t="s">
        <v>717</v>
      </c>
      <c r="L421" s="5" t="s">
        <v>718</v>
      </c>
      <c r="M421" s="5" t="s">
        <v>383</v>
      </c>
      <c r="N421" s="5" t="s">
        <v>1863</v>
      </c>
      <c r="O421" s="5" t="s">
        <v>1</v>
      </c>
      <c r="P421" s="8" t="s">
        <v>719</v>
      </c>
      <c r="Q421" s="5" t="s">
        <v>720</v>
      </c>
      <c r="R421" s="18"/>
      <c r="S421" s="18"/>
      <c r="T421" s="18"/>
      <c r="U421" s="18"/>
      <c r="V421" s="18"/>
      <c r="W421" s="18"/>
      <c r="X421">
        <f>COUNTIF(Q$2:Q421,Q421)</f>
        <v>1</v>
      </c>
    </row>
    <row r="422" spans="1:24">
      <c r="A422" s="16" t="s">
        <v>2178</v>
      </c>
      <c r="B422" s="5" t="s">
        <v>1751</v>
      </c>
      <c r="C422" s="6" t="s">
        <v>2021</v>
      </c>
      <c r="D422" s="5">
        <v>219</v>
      </c>
      <c r="E422" s="5"/>
      <c r="F422" s="7">
        <v>15.536319900000002</v>
      </c>
      <c r="G422" s="5"/>
      <c r="H422" s="5"/>
      <c r="I422" s="5">
        <v>0</v>
      </c>
      <c r="J422" s="5">
        <v>2</v>
      </c>
      <c r="K422" s="5" t="s">
        <v>195</v>
      </c>
      <c r="L422" s="5" t="s">
        <v>196</v>
      </c>
      <c r="M422" s="5" t="s">
        <v>21</v>
      </c>
      <c r="N422" s="5" t="s">
        <v>1863</v>
      </c>
      <c r="O422" s="5" t="s">
        <v>1</v>
      </c>
      <c r="P422" s="8" t="s">
        <v>1752</v>
      </c>
      <c r="Q422" s="6" t="s">
        <v>1753</v>
      </c>
      <c r="R422" s="18"/>
      <c r="S422" s="18"/>
      <c r="T422" s="18"/>
      <c r="U422" s="18"/>
      <c r="V422" s="18"/>
      <c r="W422" s="18"/>
      <c r="X422">
        <f>COUNTIF(Q$2:Q422,Q422)</f>
        <v>1</v>
      </c>
    </row>
    <row r="423" spans="1:24">
      <c r="A423" s="16" t="s">
        <v>2178</v>
      </c>
      <c r="B423" s="5" t="s">
        <v>305</v>
      </c>
      <c r="C423" s="6" t="s">
        <v>2037</v>
      </c>
      <c r="D423" s="5">
        <v>255</v>
      </c>
      <c r="E423" s="5"/>
      <c r="F423" s="7">
        <v>18.090235500000002</v>
      </c>
      <c r="G423" s="5"/>
      <c r="H423" s="5"/>
      <c r="I423" s="5">
        <v>0</v>
      </c>
      <c r="J423" s="5">
        <v>2</v>
      </c>
      <c r="K423" s="5" t="s">
        <v>189</v>
      </c>
      <c r="L423" s="5" t="s">
        <v>190</v>
      </c>
      <c r="M423" s="5" t="s">
        <v>191</v>
      </c>
      <c r="N423" s="5" t="s">
        <v>1863</v>
      </c>
      <c r="O423" s="5" t="s">
        <v>1</v>
      </c>
      <c r="P423" s="8" t="s">
        <v>306</v>
      </c>
      <c r="Q423" s="6" t="s">
        <v>307</v>
      </c>
      <c r="R423" s="18"/>
      <c r="S423" s="18"/>
      <c r="T423" s="18"/>
      <c r="U423" s="18"/>
      <c r="V423" s="18"/>
      <c r="W423" s="18"/>
      <c r="X423">
        <f>COUNTIF(Q$2:Q423,Q423)</f>
        <v>1</v>
      </c>
    </row>
    <row r="424" spans="1:24">
      <c r="A424" s="16" t="s">
        <v>2178</v>
      </c>
      <c r="B424" s="5" t="s">
        <v>697</v>
      </c>
      <c r="C424" s="6" t="s">
        <v>2041</v>
      </c>
      <c r="D424" s="5">
        <v>96</v>
      </c>
      <c r="E424" s="5"/>
      <c r="F424" s="7">
        <v>6.8104416000000008</v>
      </c>
      <c r="G424" s="5"/>
      <c r="H424" s="5"/>
      <c r="I424" s="5">
        <v>0</v>
      </c>
      <c r="J424" s="5">
        <v>500</v>
      </c>
      <c r="K424" s="5" t="s">
        <v>698</v>
      </c>
      <c r="L424" s="5" t="s">
        <v>699</v>
      </c>
      <c r="M424" s="5" t="s">
        <v>342</v>
      </c>
      <c r="N424" s="5" t="s">
        <v>1863</v>
      </c>
      <c r="O424" s="5" t="s">
        <v>1</v>
      </c>
      <c r="P424" s="8" t="s">
        <v>700</v>
      </c>
      <c r="Q424" s="5" t="s">
        <v>701</v>
      </c>
      <c r="R424" s="18"/>
      <c r="S424" s="18"/>
      <c r="T424" s="18"/>
      <c r="U424" s="18"/>
      <c r="V424" s="18"/>
      <c r="W424" s="18"/>
      <c r="X424">
        <f>COUNTIF(Q$2:Q424,Q424)</f>
        <v>1</v>
      </c>
    </row>
    <row r="425" spans="1:24">
      <c r="A425" s="16" t="s">
        <v>2178</v>
      </c>
      <c r="B425" s="5" t="s">
        <v>1520</v>
      </c>
      <c r="C425" s="6" t="s">
        <v>1950</v>
      </c>
      <c r="D425" s="5">
        <v>110</v>
      </c>
      <c r="E425" s="5"/>
      <c r="F425" s="7">
        <v>7.8036310000000011</v>
      </c>
      <c r="G425" s="5"/>
      <c r="H425" s="5"/>
      <c r="I425" s="5">
        <v>0</v>
      </c>
      <c r="J425" s="5">
        <v>10</v>
      </c>
      <c r="K425" s="5" t="s">
        <v>360</v>
      </c>
      <c r="L425" s="5" t="s">
        <v>361</v>
      </c>
      <c r="M425" s="5" t="s">
        <v>362</v>
      </c>
      <c r="N425" s="5" t="s">
        <v>1863</v>
      </c>
      <c r="O425" s="5" t="s">
        <v>1</v>
      </c>
      <c r="P425" s="5" t="s">
        <v>1521</v>
      </c>
      <c r="Q425" s="6" t="s">
        <v>1522</v>
      </c>
      <c r="R425" s="18"/>
      <c r="S425" s="18"/>
      <c r="T425" s="18"/>
      <c r="U425" s="18"/>
      <c r="V425" s="18"/>
      <c r="W425" s="18"/>
      <c r="X425">
        <f>COUNTIF(Q$2:Q425,Q425)</f>
        <v>1</v>
      </c>
    </row>
    <row r="426" spans="1:24">
      <c r="A426" s="16" t="s">
        <v>2178</v>
      </c>
      <c r="B426" s="5" t="s">
        <v>2642</v>
      </c>
      <c r="C426" s="6" t="s">
        <v>2008</v>
      </c>
      <c r="D426" s="5">
        <v>220</v>
      </c>
      <c r="E426" s="5"/>
      <c r="F426" s="7">
        <v>15.607262000000002</v>
      </c>
      <c r="G426" s="5"/>
      <c r="H426" s="5"/>
      <c r="I426" s="5">
        <v>0</v>
      </c>
      <c r="J426" s="5">
        <v>260</v>
      </c>
      <c r="K426" s="5" t="s">
        <v>610</v>
      </c>
      <c r="L426" s="5" t="s">
        <v>611</v>
      </c>
      <c r="M426" s="5" t="s">
        <v>552</v>
      </c>
      <c r="N426" s="5" t="s">
        <v>1860</v>
      </c>
      <c r="O426" s="5" t="s">
        <v>1</v>
      </c>
      <c r="P426" s="8" t="s">
        <v>612</v>
      </c>
      <c r="Q426" s="9" t="s">
        <v>2643</v>
      </c>
      <c r="R426" s="18"/>
      <c r="S426" s="18"/>
      <c r="T426" s="18"/>
      <c r="U426" s="18"/>
      <c r="V426" s="18"/>
      <c r="W426" s="18"/>
      <c r="X426">
        <f>COUNTIF(Q$2:Q426,Q426)</f>
        <v>1</v>
      </c>
    </row>
    <row r="427" spans="1:24">
      <c r="A427" s="16" t="s">
        <v>2178</v>
      </c>
      <c r="B427" s="5" t="s">
        <v>1435</v>
      </c>
      <c r="C427" s="6" t="s">
        <v>1995</v>
      </c>
      <c r="D427" s="5">
        <v>70</v>
      </c>
      <c r="E427" s="5"/>
      <c r="F427" s="7">
        <v>4.9659469999999999</v>
      </c>
      <c r="G427" s="5"/>
      <c r="H427" s="5"/>
      <c r="I427" s="5">
        <v>0</v>
      </c>
      <c r="J427" s="5">
        <v>114</v>
      </c>
      <c r="K427" s="5" t="s">
        <v>1436</v>
      </c>
      <c r="L427" s="5" t="s">
        <v>1437</v>
      </c>
      <c r="M427" s="5" t="s">
        <v>37</v>
      </c>
      <c r="N427" s="5" t="s">
        <v>1860</v>
      </c>
      <c r="O427" s="5" t="s">
        <v>1</v>
      </c>
      <c r="P427" s="8" t="s">
        <v>1438</v>
      </c>
      <c r="Q427" s="5" t="s">
        <v>1439</v>
      </c>
      <c r="R427" s="18"/>
      <c r="S427" s="18"/>
      <c r="T427" s="18"/>
      <c r="U427" s="18"/>
      <c r="V427" s="18"/>
      <c r="W427" s="18"/>
      <c r="X427">
        <f>COUNTIF(Q$2:Q427,Q427)</f>
        <v>1</v>
      </c>
    </row>
    <row r="428" spans="1:24">
      <c r="A428" s="16" t="s">
        <v>2178</v>
      </c>
      <c r="B428" s="5" t="s">
        <v>2646</v>
      </c>
      <c r="C428" s="6" t="s">
        <v>2008</v>
      </c>
      <c r="D428" s="5">
        <v>147</v>
      </c>
      <c r="E428" s="5"/>
      <c r="F428" s="7">
        <v>10.428488700000001</v>
      </c>
      <c r="G428" s="5"/>
      <c r="H428" s="5"/>
      <c r="I428" s="5">
        <v>0</v>
      </c>
      <c r="J428" s="5">
        <v>260</v>
      </c>
      <c r="K428" s="5" t="s">
        <v>749</v>
      </c>
      <c r="L428" s="5" t="s">
        <v>750</v>
      </c>
      <c r="M428" s="5" t="s">
        <v>751</v>
      </c>
      <c r="N428" s="5" t="s">
        <v>1860</v>
      </c>
      <c r="O428" s="5" t="s">
        <v>1</v>
      </c>
      <c r="P428" s="8" t="s">
        <v>752</v>
      </c>
      <c r="Q428" s="5" t="s">
        <v>753</v>
      </c>
      <c r="R428" s="18"/>
      <c r="S428" s="18"/>
      <c r="T428" s="18"/>
      <c r="U428" s="18"/>
      <c r="V428" s="18"/>
      <c r="W428" s="18"/>
      <c r="X428">
        <f>COUNTIF(Q$2:Q428,Q428)</f>
        <v>1</v>
      </c>
    </row>
    <row r="429" spans="1:24">
      <c r="A429" s="16" t="s">
        <v>2178</v>
      </c>
      <c r="B429" s="5" t="s">
        <v>500</v>
      </c>
      <c r="C429" s="6" t="s">
        <v>1992</v>
      </c>
      <c r="D429" s="5">
        <v>499.8</v>
      </c>
      <c r="E429" s="5"/>
      <c r="F429" s="7">
        <v>35.456861580000009</v>
      </c>
      <c r="G429" s="5"/>
      <c r="H429" s="5"/>
      <c r="I429" s="5">
        <v>0</v>
      </c>
      <c r="J429" s="5">
        <v>1</v>
      </c>
      <c r="K429" s="5" t="s">
        <v>501</v>
      </c>
      <c r="L429" s="5" t="s">
        <v>502</v>
      </c>
      <c r="M429" s="5" t="s">
        <v>503</v>
      </c>
      <c r="N429" s="5" t="s">
        <v>1862</v>
      </c>
      <c r="O429" s="5" t="s">
        <v>1</v>
      </c>
      <c r="P429" s="8" t="s">
        <v>504</v>
      </c>
      <c r="Q429" s="5" t="s">
        <v>505</v>
      </c>
      <c r="R429" s="18"/>
      <c r="S429" s="18"/>
      <c r="T429" s="18"/>
      <c r="U429" s="18"/>
      <c r="V429" s="18"/>
      <c r="W429" s="18"/>
      <c r="X429">
        <f>COUNTIF(Q$2:Q429,Q429)</f>
        <v>1</v>
      </c>
    </row>
    <row r="430" spans="1:24">
      <c r="A430" s="16" t="s">
        <v>2178</v>
      </c>
      <c r="B430" s="5" t="s">
        <v>775</v>
      </c>
      <c r="C430" s="6" t="s">
        <v>2008</v>
      </c>
      <c r="D430" s="5">
        <v>176</v>
      </c>
      <c r="E430" s="5"/>
      <c r="F430" s="7">
        <v>12.485809600000001</v>
      </c>
      <c r="G430" s="5"/>
      <c r="H430" s="5"/>
      <c r="I430" s="5">
        <v>0</v>
      </c>
      <c r="J430" s="5">
        <v>260</v>
      </c>
      <c r="K430" s="5" t="s">
        <v>776</v>
      </c>
      <c r="L430" s="5" t="s">
        <v>777</v>
      </c>
      <c r="M430" s="5" t="s">
        <v>395</v>
      </c>
      <c r="N430" s="5" t="s">
        <v>1860</v>
      </c>
      <c r="O430" s="5" t="s">
        <v>1</v>
      </c>
      <c r="P430" s="8" t="s">
        <v>778</v>
      </c>
      <c r="Q430" s="6" t="s">
        <v>779</v>
      </c>
      <c r="R430" s="18"/>
      <c r="S430" s="18"/>
      <c r="T430" s="18"/>
      <c r="U430" s="18"/>
      <c r="V430" s="18"/>
      <c r="W430" s="18"/>
      <c r="X430">
        <f>COUNTIF(Q$2:Q430,Q430)</f>
        <v>1</v>
      </c>
    </row>
    <row r="431" spans="1:24">
      <c r="A431" s="16" t="s">
        <v>2178</v>
      </c>
      <c r="B431" s="5" t="s">
        <v>443</v>
      </c>
      <c r="C431" s="6" t="s">
        <v>1950</v>
      </c>
      <c r="D431" s="5">
        <v>95</v>
      </c>
      <c r="E431" s="5"/>
      <c r="F431" s="7">
        <v>6.7394995000000009</v>
      </c>
      <c r="G431" s="5">
        <v>4.8</v>
      </c>
      <c r="H431" s="5">
        <v>6</v>
      </c>
      <c r="I431" s="5">
        <v>14</v>
      </c>
      <c r="J431" s="5">
        <v>10</v>
      </c>
      <c r="K431" s="5" t="s">
        <v>369</v>
      </c>
      <c r="L431" s="5" t="s">
        <v>370</v>
      </c>
      <c r="M431" s="5" t="s">
        <v>0</v>
      </c>
      <c r="N431" s="5" t="s">
        <v>1863</v>
      </c>
      <c r="O431" s="5" t="s">
        <v>1</v>
      </c>
      <c r="P431" s="5" t="s">
        <v>444</v>
      </c>
      <c r="Q431" s="5" t="s">
        <v>445</v>
      </c>
      <c r="R431" s="18"/>
      <c r="S431" s="18"/>
      <c r="T431" s="18"/>
      <c r="U431" s="18"/>
      <c r="V431" s="18"/>
      <c r="W431" s="18"/>
      <c r="X431">
        <f>COUNTIF(Q$2:Q431,Q431)</f>
        <v>1</v>
      </c>
    </row>
    <row r="432" spans="1:24">
      <c r="A432" s="16" t="s">
        <v>2178</v>
      </c>
      <c r="B432" s="5" t="s">
        <v>702</v>
      </c>
      <c r="C432" s="6" t="s">
        <v>1950</v>
      </c>
      <c r="D432" s="5">
        <v>163</v>
      </c>
      <c r="E432" s="5"/>
      <c r="F432" s="7">
        <v>11.563562300000001</v>
      </c>
      <c r="G432" s="5"/>
      <c r="H432" s="5"/>
      <c r="I432" s="5">
        <v>0</v>
      </c>
      <c r="J432" s="5">
        <v>48</v>
      </c>
      <c r="K432" s="5" t="s">
        <v>703</v>
      </c>
      <c r="L432" s="5" t="s">
        <v>704</v>
      </c>
      <c r="M432" s="5" t="s">
        <v>705</v>
      </c>
      <c r="N432" s="5" t="s">
        <v>1863</v>
      </c>
      <c r="O432" s="5" t="s">
        <v>1</v>
      </c>
      <c r="P432" s="8" t="s">
        <v>557</v>
      </c>
      <c r="Q432" s="5" t="s">
        <v>706</v>
      </c>
      <c r="R432" s="18"/>
      <c r="S432" s="18"/>
      <c r="T432" s="18"/>
      <c r="U432" s="18"/>
      <c r="V432" s="18"/>
      <c r="W432" s="18"/>
      <c r="X432">
        <f>COUNTIF(Q$2:Q432,Q432)</f>
        <v>1</v>
      </c>
    </row>
    <row r="433" spans="1:24">
      <c r="A433" s="16" t="s">
        <v>2178</v>
      </c>
      <c r="B433" s="5" t="s">
        <v>554</v>
      </c>
      <c r="C433" s="6" t="s">
        <v>1950</v>
      </c>
      <c r="D433" s="5">
        <v>163</v>
      </c>
      <c r="E433" s="5"/>
      <c r="F433" s="7">
        <v>11.563562300000001</v>
      </c>
      <c r="G433" s="5"/>
      <c r="H433" s="5"/>
      <c r="I433" s="5">
        <v>0</v>
      </c>
      <c r="J433" s="5">
        <v>74</v>
      </c>
      <c r="K433" s="5" t="s">
        <v>555</v>
      </c>
      <c r="L433" s="5" t="s">
        <v>556</v>
      </c>
      <c r="M433" s="5" t="s">
        <v>236</v>
      </c>
      <c r="N433" s="5" t="s">
        <v>1863</v>
      </c>
      <c r="O433" s="5" t="s">
        <v>1</v>
      </c>
      <c r="P433" s="8" t="s">
        <v>557</v>
      </c>
      <c r="Q433" s="5" t="s">
        <v>558</v>
      </c>
      <c r="R433" s="18"/>
      <c r="S433" s="18"/>
      <c r="T433" s="18"/>
      <c r="U433" s="18"/>
      <c r="V433" s="18"/>
      <c r="W433" s="18"/>
      <c r="X433">
        <f>COUNTIF(Q$2:Q433,Q433)</f>
        <v>1</v>
      </c>
    </row>
    <row r="434" spans="1:24">
      <c r="A434" s="16" t="s">
        <v>2178</v>
      </c>
      <c r="B434" s="5" t="s">
        <v>1546</v>
      </c>
      <c r="C434" s="6" t="s">
        <v>1956</v>
      </c>
      <c r="D434" s="5">
        <v>104.5</v>
      </c>
      <c r="E434" s="5"/>
      <c r="F434" s="7">
        <v>7.4134494500000008</v>
      </c>
      <c r="G434" s="5"/>
      <c r="H434" s="5"/>
      <c r="I434" s="5">
        <v>0</v>
      </c>
      <c r="J434" s="5">
        <v>50</v>
      </c>
      <c r="K434" s="5" t="s">
        <v>296</v>
      </c>
      <c r="L434" s="5" t="s">
        <v>297</v>
      </c>
      <c r="M434" s="5" t="s">
        <v>174</v>
      </c>
      <c r="N434" s="5" t="s">
        <v>1863</v>
      </c>
      <c r="O434" s="5" t="s">
        <v>1</v>
      </c>
      <c r="P434" s="8" t="s">
        <v>1547</v>
      </c>
      <c r="Q434" s="6" t="s">
        <v>1548</v>
      </c>
      <c r="R434" s="18"/>
      <c r="S434" s="18"/>
      <c r="T434" s="18"/>
      <c r="U434" s="18"/>
      <c r="V434" s="18"/>
      <c r="W434" s="18"/>
      <c r="X434">
        <f>COUNTIF(Q$2:Q434,Q434)</f>
        <v>1</v>
      </c>
    </row>
    <row r="435" spans="1:24">
      <c r="A435" s="16" t="s">
        <v>2178</v>
      </c>
      <c r="B435" s="5" t="s">
        <v>300</v>
      </c>
      <c r="C435" s="6" t="s">
        <v>1952</v>
      </c>
      <c r="D435" s="5">
        <v>110</v>
      </c>
      <c r="E435" s="5"/>
      <c r="F435" s="7">
        <v>7.8036310000000011</v>
      </c>
      <c r="G435" s="5"/>
      <c r="H435" s="5"/>
      <c r="I435" s="5">
        <v>0</v>
      </c>
      <c r="J435" s="5">
        <v>10</v>
      </c>
      <c r="K435" s="5" t="s">
        <v>296</v>
      </c>
      <c r="L435" s="5" t="s">
        <v>297</v>
      </c>
      <c r="M435" s="5" t="s">
        <v>174</v>
      </c>
      <c r="N435" s="5" t="s">
        <v>1863</v>
      </c>
      <c r="O435" s="5" t="s">
        <v>1</v>
      </c>
      <c r="P435" s="8" t="s">
        <v>301</v>
      </c>
      <c r="Q435" s="9" t="s">
        <v>2668</v>
      </c>
      <c r="R435" s="18"/>
      <c r="S435" s="18"/>
      <c r="T435" s="18"/>
      <c r="U435" s="18"/>
      <c r="V435" s="18"/>
      <c r="W435" s="18"/>
      <c r="X435">
        <f>COUNTIF(Q$2:Q435,Q435)</f>
        <v>1</v>
      </c>
    </row>
    <row r="436" spans="1:24">
      <c r="A436" s="16" t="s">
        <v>2178</v>
      </c>
      <c r="B436" s="5" t="s">
        <v>1478</v>
      </c>
      <c r="C436" s="6" t="s">
        <v>2096</v>
      </c>
      <c r="D436" s="5">
        <v>150</v>
      </c>
      <c r="E436" s="5"/>
      <c r="F436" s="7">
        <v>10.641315000000001</v>
      </c>
      <c r="G436" s="5"/>
      <c r="H436" s="5"/>
      <c r="I436" s="5">
        <v>0</v>
      </c>
      <c r="J436" s="5">
        <v>10</v>
      </c>
      <c r="K436" s="5" t="s">
        <v>204</v>
      </c>
      <c r="L436" s="5" t="s">
        <v>205</v>
      </c>
      <c r="M436" s="5" t="s">
        <v>206</v>
      </c>
      <c r="N436" s="5" t="s">
        <v>1860</v>
      </c>
      <c r="O436" s="5" t="s">
        <v>1</v>
      </c>
      <c r="P436" s="5" t="s">
        <v>1479</v>
      </c>
      <c r="Q436" s="6" t="s">
        <v>1480</v>
      </c>
      <c r="R436" s="18"/>
      <c r="S436" s="18"/>
      <c r="T436" s="18"/>
      <c r="U436" s="18"/>
      <c r="V436" s="18"/>
      <c r="W436" s="18"/>
      <c r="X436">
        <f>COUNTIF(Q$2:Q436,Q436)</f>
        <v>1</v>
      </c>
    </row>
    <row r="437" spans="1:24">
      <c r="A437" s="16" t="s">
        <v>2178</v>
      </c>
      <c r="B437" s="5" t="s">
        <v>967</v>
      </c>
      <c r="C437" s="6" t="s">
        <v>1992</v>
      </c>
      <c r="D437" s="5">
        <v>710</v>
      </c>
      <c r="E437" s="5"/>
      <c r="F437" s="7">
        <v>50.368891000000005</v>
      </c>
      <c r="G437" s="5"/>
      <c r="H437" s="5"/>
      <c r="I437" s="5">
        <v>0</v>
      </c>
      <c r="J437" s="5">
        <v>14</v>
      </c>
      <c r="K437" s="5" t="s">
        <v>475</v>
      </c>
      <c r="L437" s="5" t="s">
        <v>476</v>
      </c>
      <c r="M437" s="5" t="s">
        <v>342</v>
      </c>
      <c r="N437" s="5" t="s">
        <v>1861</v>
      </c>
      <c r="O437" s="5" t="s">
        <v>1</v>
      </c>
      <c r="P437" s="8" t="s">
        <v>968</v>
      </c>
      <c r="Q437" s="6" t="s">
        <v>969</v>
      </c>
      <c r="R437" s="18"/>
      <c r="S437" s="18"/>
      <c r="T437" s="18"/>
      <c r="U437" s="18"/>
      <c r="V437" s="18"/>
      <c r="W437" s="18"/>
      <c r="X437">
        <f>COUNTIF(Q$2:Q437,Q437)</f>
        <v>1</v>
      </c>
    </row>
    <row r="438" spans="1:24">
      <c r="A438" s="16" t="s">
        <v>2178</v>
      </c>
      <c r="B438" s="5" t="s">
        <v>1417</v>
      </c>
      <c r="C438" s="6" t="s">
        <v>1879</v>
      </c>
      <c r="D438" s="5">
        <v>550</v>
      </c>
      <c r="E438" s="5"/>
      <c r="F438" s="7">
        <v>39.018155000000007</v>
      </c>
      <c r="G438" s="5"/>
      <c r="H438" s="5"/>
      <c r="I438" s="5">
        <v>0</v>
      </c>
      <c r="J438" s="5">
        <v>15</v>
      </c>
      <c r="K438" s="5" t="s">
        <v>475</v>
      </c>
      <c r="L438" s="5" t="s">
        <v>476</v>
      </c>
      <c r="M438" s="5" t="s">
        <v>342</v>
      </c>
      <c r="N438" s="5" t="s">
        <v>1861</v>
      </c>
      <c r="O438" s="5" t="s">
        <v>1</v>
      </c>
      <c r="P438" s="8" t="s">
        <v>1418</v>
      </c>
      <c r="Q438" s="6" t="s">
        <v>1419</v>
      </c>
      <c r="R438" s="18"/>
      <c r="S438" s="18"/>
      <c r="T438" s="18"/>
      <c r="U438" s="18"/>
      <c r="V438" s="18"/>
      <c r="W438" s="18"/>
      <c r="X438">
        <f>COUNTIF(Q$2:Q438,Q438)</f>
        <v>1</v>
      </c>
    </row>
    <row r="439" spans="1:24">
      <c r="A439" s="16" t="s">
        <v>2178</v>
      </c>
      <c r="B439" s="5" t="s">
        <v>12</v>
      </c>
      <c r="C439" s="6" t="s">
        <v>1879</v>
      </c>
      <c r="D439" s="5">
        <v>350</v>
      </c>
      <c r="E439" s="5"/>
      <c r="F439" s="7">
        <v>24.829735000000003</v>
      </c>
      <c r="G439" s="5">
        <v>5</v>
      </c>
      <c r="H439" s="5">
        <v>7</v>
      </c>
      <c r="I439" s="5">
        <v>12</v>
      </c>
      <c r="J439" s="5">
        <v>1</v>
      </c>
      <c r="K439" s="5" t="s">
        <v>13</v>
      </c>
      <c r="L439" s="5" t="s">
        <v>14</v>
      </c>
      <c r="M439" s="5" t="s">
        <v>15</v>
      </c>
      <c r="N439" s="5" t="s">
        <v>1861</v>
      </c>
      <c r="O439" s="5" t="s">
        <v>1</v>
      </c>
      <c r="P439" s="5" t="s">
        <v>16</v>
      </c>
      <c r="Q439" s="6" t="s">
        <v>17</v>
      </c>
      <c r="R439" s="18"/>
      <c r="S439" s="18"/>
      <c r="T439" s="18"/>
      <c r="U439" s="18"/>
      <c r="V439" s="18"/>
      <c r="W439" s="18"/>
      <c r="X439">
        <f>COUNTIF(Q$2:Q439,Q439)</f>
        <v>1</v>
      </c>
    </row>
    <row r="440" spans="1:24">
      <c r="A440" s="16" t="s">
        <v>2178</v>
      </c>
      <c r="B440" s="5" t="s">
        <v>854</v>
      </c>
      <c r="C440" s="6" t="s">
        <v>2001</v>
      </c>
      <c r="D440" s="5">
        <v>65</v>
      </c>
      <c r="E440" s="5"/>
      <c r="F440" s="7">
        <v>4.6112365000000004</v>
      </c>
      <c r="G440" s="5"/>
      <c r="H440" s="5"/>
      <c r="I440" s="5">
        <v>0</v>
      </c>
      <c r="J440" s="5">
        <v>0</v>
      </c>
      <c r="K440" s="5" t="s">
        <v>855</v>
      </c>
      <c r="L440" s="5" t="s">
        <v>856</v>
      </c>
      <c r="M440" s="5" t="s">
        <v>857</v>
      </c>
      <c r="N440" s="5" t="s">
        <v>1863</v>
      </c>
      <c r="O440" s="5" t="s">
        <v>1</v>
      </c>
      <c r="P440" s="8" t="s">
        <v>858</v>
      </c>
      <c r="Q440" s="9" t="s">
        <v>2656</v>
      </c>
      <c r="R440" s="18"/>
      <c r="S440" s="18"/>
      <c r="T440" s="18"/>
      <c r="U440" s="18"/>
      <c r="V440" s="18"/>
      <c r="W440" s="18"/>
      <c r="X440">
        <f>COUNTIF(Q$2:Q440,Q440)</f>
        <v>1</v>
      </c>
    </row>
    <row r="441" spans="1:24">
      <c r="A441" s="16" t="s">
        <v>2178</v>
      </c>
      <c r="B441" s="5" t="s">
        <v>454</v>
      </c>
      <c r="C441" s="6" t="s">
        <v>2021</v>
      </c>
      <c r="D441" s="5">
        <v>305</v>
      </c>
      <c r="E441" s="5"/>
      <c r="F441" s="7">
        <v>21.637340500000001</v>
      </c>
      <c r="G441" s="5"/>
      <c r="H441" s="5"/>
      <c r="I441" s="5">
        <v>0</v>
      </c>
      <c r="J441" s="5">
        <v>0</v>
      </c>
      <c r="K441" s="5" t="s">
        <v>455</v>
      </c>
      <c r="L441" s="5" t="s">
        <v>456</v>
      </c>
      <c r="M441" s="5" t="s">
        <v>457</v>
      </c>
      <c r="N441" s="5" t="s">
        <v>1863</v>
      </c>
      <c r="O441" s="5" t="s">
        <v>1</v>
      </c>
      <c r="P441" s="8" t="s">
        <v>458</v>
      </c>
      <c r="Q441" s="9" t="s">
        <v>2637</v>
      </c>
      <c r="R441" s="18"/>
      <c r="S441" s="18"/>
      <c r="T441" s="18"/>
      <c r="U441" s="18"/>
      <c r="V441" s="18"/>
      <c r="W441" s="18"/>
      <c r="X441">
        <f>COUNTIF(Q$2:Q441,Q441)</f>
        <v>1</v>
      </c>
    </row>
    <row r="442" spans="1:24">
      <c r="A442" s="16" t="s">
        <v>2178</v>
      </c>
      <c r="B442" s="5" t="s">
        <v>130</v>
      </c>
      <c r="C442" s="6" t="s">
        <v>2020</v>
      </c>
      <c r="D442" s="5">
        <v>157</v>
      </c>
      <c r="E442" s="5"/>
      <c r="F442" s="7">
        <v>11.1379097</v>
      </c>
      <c r="G442" s="5">
        <v>4.8</v>
      </c>
      <c r="H442" s="5">
        <v>9</v>
      </c>
      <c r="I442" s="5">
        <v>16</v>
      </c>
      <c r="J442" s="5">
        <v>2</v>
      </c>
      <c r="K442" s="5" t="s">
        <v>131</v>
      </c>
      <c r="L442" s="5" t="s">
        <v>132</v>
      </c>
      <c r="M442" s="5" t="s">
        <v>21</v>
      </c>
      <c r="N442" s="5" t="s">
        <v>1863</v>
      </c>
      <c r="O442" s="5" t="s">
        <v>1</v>
      </c>
      <c r="P442" s="8" t="s">
        <v>133</v>
      </c>
      <c r="Q442" s="6" t="s">
        <v>134</v>
      </c>
      <c r="R442" s="18"/>
      <c r="S442" s="18"/>
      <c r="T442" s="18"/>
      <c r="U442" s="18"/>
      <c r="V442" s="18"/>
      <c r="W442" s="18"/>
      <c r="X442">
        <f>COUNTIF(Q$2:Q442,Q442)</f>
        <v>1</v>
      </c>
    </row>
    <row r="443" spans="1:24">
      <c r="A443" s="16" t="s">
        <v>2178</v>
      </c>
      <c r="B443" s="5" t="s">
        <v>219</v>
      </c>
      <c r="C443" s="6" t="s">
        <v>1879</v>
      </c>
      <c r="D443" s="5">
        <v>400</v>
      </c>
      <c r="E443" s="5"/>
      <c r="F443" s="7">
        <v>28.376840000000005</v>
      </c>
      <c r="G443" s="5">
        <v>5</v>
      </c>
      <c r="H443" s="5">
        <v>1</v>
      </c>
      <c r="I443" s="5">
        <v>1</v>
      </c>
      <c r="J443" s="5">
        <v>7</v>
      </c>
      <c r="K443" s="5" t="s">
        <v>220</v>
      </c>
      <c r="L443" s="5" t="s">
        <v>221</v>
      </c>
      <c r="M443" s="5" t="s">
        <v>21</v>
      </c>
      <c r="N443" s="5" t="s">
        <v>1861</v>
      </c>
      <c r="O443" s="5" t="s">
        <v>1</v>
      </c>
      <c r="P443" s="8" t="s">
        <v>222</v>
      </c>
      <c r="Q443" s="6" t="s">
        <v>223</v>
      </c>
      <c r="R443" s="18"/>
      <c r="S443" s="18"/>
      <c r="T443" s="18"/>
      <c r="U443" s="18"/>
      <c r="V443" s="18"/>
      <c r="W443" s="18"/>
      <c r="X443">
        <f>COUNTIF(Q$2:Q443,Q443)</f>
        <v>1</v>
      </c>
    </row>
    <row r="444" spans="1:24">
      <c r="A444" s="16" t="s">
        <v>2178</v>
      </c>
      <c r="B444" s="5" t="s">
        <v>1770</v>
      </c>
      <c r="C444" s="6" t="s">
        <v>1870</v>
      </c>
      <c r="D444" s="5">
        <v>174.2</v>
      </c>
      <c r="E444" s="5"/>
      <c r="F444" s="7">
        <v>12.35811382</v>
      </c>
      <c r="G444" s="5"/>
      <c r="H444" s="5"/>
      <c r="I444" s="5">
        <v>0</v>
      </c>
      <c r="J444" s="5">
        <v>3</v>
      </c>
      <c r="K444" s="5" t="s">
        <v>184</v>
      </c>
      <c r="L444" s="5" t="s">
        <v>185</v>
      </c>
      <c r="M444" s="5" t="s">
        <v>37</v>
      </c>
      <c r="N444" s="5" t="s">
        <v>1860</v>
      </c>
      <c r="O444" s="5" t="s">
        <v>1</v>
      </c>
      <c r="P444" s="8" t="s">
        <v>1771</v>
      </c>
      <c r="Q444" s="6" t="s">
        <v>1772</v>
      </c>
      <c r="R444" s="18"/>
      <c r="S444" s="18"/>
      <c r="T444" s="18"/>
      <c r="U444" s="18"/>
      <c r="V444" s="18"/>
      <c r="W444" s="18"/>
      <c r="X444">
        <f>COUNTIF(Q$2:Q444,Q444)</f>
        <v>1</v>
      </c>
    </row>
    <row r="445" spans="1:24">
      <c r="A445" s="16" t="s">
        <v>2178</v>
      </c>
      <c r="B445" s="5" t="s">
        <v>1818</v>
      </c>
      <c r="C445" s="6" t="s">
        <v>1868</v>
      </c>
      <c r="D445" s="5">
        <v>145</v>
      </c>
      <c r="E445" s="5"/>
      <c r="F445" s="7">
        <v>10.286604500000001</v>
      </c>
      <c r="G445" s="5"/>
      <c r="H445" s="5"/>
      <c r="I445" s="5">
        <v>0</v>
      </c>
      <c r="J445" s="5">
        <v>10</v>
      </c>
      <c r="K445" s="5" t="s">
        <v>866</v>
      </c>
      <c r="L445" s="5" t="s">
        <v>867</v>
      </c>
      <c r="M445" s="5" t="s">
        <v>37</v>
      </c>
      <c r="N445" s="5" t="s">
        <v>1860</v>
      </c>
      <c r="O445" s="5" t="s">
        <v>1</v>
      </c>
      <c r="P445" s="8" t="s">
        <v>1819</v>
      </c>
      <c r="Q445" s="9" t="s">
        <v>2694</v>
      </c>
      <c r="R445" s="18"/>
      <c r="S445" s="18"/>
      <c r="T445" s="18"/>
      <c r="U445" s="18"/>
      <c r="V445" s="18"/>
      <c r="W445" s="18"/>
      <c r="X445">
        <f>COUNTIF(Q$2:Q445,Q445)</f>
        <v>1</v>
      </c>
    </row>
    <row r="446" spans="1:24">
      <c r="A446" s="16" t="s">
        <v>2178</v>
      </c>
      <c r="B446" s="5" t="s">
        <v>1406</v>
      </c>
      <c r="C446" s="6" t="s">
        <v>1995</v>
      </c>
      <c r="D446" s="5">
        <v>70</v>
      </c>
      <c r="E446" s="5"/>
      <c r="F446" s="7">
        <v>4.9659469999999999</v>
      </c>
      <c r="G446" s="5"/>
      <c r="H446" s="5"/>
      <c r="I446" s="5">
        <v>0</v>
      </c>
      <c r="J446" s="5">
        <v>62</v>
      </c>
      <c r="K446" s="5" t="s">
        <v>1407</v>
      </c>
      <c r="L446" s="5" t="s">
        <v>1408</v>
      </c>
      <c r="M446" s="5" t="s">
        <v>21</v>
      </c>
      <c r="N446" s="5" t="s">
        <v>1860</v>
      </c>
      <c r="O446" s="5" t="s">
        <v>1</v>
      </c>
      <c r="P446" s="8" t="s">
        <v>1409</v>
      </c>
      <c r="Q446" s="6" t="s">
        <v>1410</v>
      </c>
      <c r="R446" s="18"/>
      <c r="S446" s="18"/>
      <c r="T446" s="18"/>
      <c r="U446" s="18"/>
      <c r="V446" s="18"/>
      <c r="W446" s="18"/>
      <c r="X446">
        <f>COUNTIF(Q$2:Q446,Q446)</f>
        <v>1</v>
      </c>
    </row>
    <row r="447" spans="1:24">
      <c r="A447" s="16" t="s">
        <v>2178</v>
      </c>
      <c r="B447" s="5" t="s">
        <v>1440</v>
      </c>
      <c r="C447" s="6" t="s">
        <v>1995</v>
      </c>
      <c r="D447" s="5">
        <v>34.9</v>
      </c>
      <c r="E447" s="5"/>
      <c r="F447" s="7">
        <v>2.47587929</v>
      </c>
      <c r="G447" s="5"/>
      <c r="H447" s="5"/>
      <c r="I447" s="5">
        <v>0</v>
      </c>
      <c r="J447" s="5">
        <v>200</v>
      </c>
      <c r="K447" s="5" t="s">
        <v>1441</v>
      </c>
      <c r="L447" s="5" t="s">
        <v>1442</v>
      </c>
      <c r="M447" s="5" t="s">
        <v>1443</v>
      </c>
      <c r="N447" s="5" t="s">
        <v>1860</v>
      </c>
      <c r="O447" s="5" t="s">
        <v>1</v>
      </c>
      <c r="P447" s="8" t="s">
        <v>1444</v>
      </c>
      <c r="Q447" s="6" t="s">
        <v>1445</v>
      </c>
      <c r="R447" s="18"/>
      <c r="S447" s="18"/>
      <c r="T447" s="18"/>
      <c r="U447" s="18"/>
      <c r="V447" s="18"/>
      <c r="W447" s="18"/>
      <c r="X447">
        <f>COUNTIF(Q$2:Q447,Q447)</f>
        <v>1</v>
      </c>
    </row>
    <row r="448" spans="1:24">
      <c r="A448" s="16" t="s">
        <v>2178</v>
      </c>
      <c r="B448" s="5" t="s">
        <v>70</v>
      </c>
      <c r="C448" s="6" t="s">
        <v>2008</v>
      </c>
      <c r="D448" s="5">
        <v>113</v>
      </c>
      <c r="E448" s="5"/>
      <c r="F448" s="7">
        <v>8.0164573000000008</v>
      </c>
      <c r="G448" s="5">
        <v>5</v>
      </c>
      <c r="H448" s="5">
        <v>2</v>
      </c>
      <c r="I448" s="5">
        <v>3</v>
      </c>
      <c r="J448" s="5">
        <v>147</v>
      </c>
      <c r="K448" s="5" t="s">
        <v>71</v>
      </c>
      <c r="L448" s="5" t="s">
        <v>72</v>
      </c>
      <c r="M448" s="5" t="s">
        <v>73</v>
      </c>
      <c r="N448" s="5" t="s">
        <v>1860</v>
      </c>
      <c r="O448" s="5" t="s">
        <v>1</v>
      </c>
      <c r="P448" s="8" t="s">
        <v>74</v>
      </c>
      <c r="Q448" s="6" t="s">
        <v>75</v>
      </c>
      <c r="R448" s="18"/>
      <c r="S448" s="18"/>
      <c r="T448" s="18"/>
      <c r="U448" s="18"/>
      <c r="V448" s="18"/>
      <c r="W448" s="18"/>
      <c r="X448">
        <f>COUNTIF(Q$2:Q448,Q448)</f>
        <v>1</v>
      </c>
    </row>
    <row r="449" spans="1:24">
      <c r="A449" s="16" t="s">
        <v>2178</v>
      </c>
      <c r="B449" s="5" t="s">
        <v>1699</v>
      </c>
      <c r="C449" s="6" t="s">
        <v>2005</v>
      </c>
      <c r="D449" s="5">
        <v>99.5</v>
      </c>
      <c r="E449" s="5"/>
      <c r="F449" s="7">
        <v>7.0587389500000004</v>
      </c>
      <c r="G449" s="5"/>
      <c r="H449" s="5"/>
      <c r="I449" s="5">
        <v>0</v>
      </c>
      <c r="J449" s="5">
        <v>80</v>
      </c>
      <c r="K449" s="5" t="s">
        <v>71</v>
      </c>
      <c r="L449" s="5" t="s">
        <v>72</v>
      </c>
      <c r="M449" s="5" t="s">
        <v>73</v>
      </c>
      <c r="N449" s="5" t="s">
        <v>1860</v>
      </c>
      <c r="O449" s="5" t="s">
        <v>1</v>
      </c>
      <c r="P449" s="8" t="s">
        <v>1700</v>
      </c>
      <c r="Q449" s="6" t="s">
        <v>1701</v>
      </c>
      <c r="R449" s="18"/>
      <c r="S449" s="18"/>
      <c r="T449" s="18"/>
      <c r="U449" s="18"/>
      <c r="V449" s="18"/>
      <c r="W449" s="18"/>
      <c r="X449">
        <f>COUNTIF(Q$2:Q449,Q449)</f>
        <v>1</v>
      </c>
    </row>
    <row r="450" spans="1:24">
      <c r="A450" s="16" t="s">
        <v>2178</v>
      </c>
      <c r="B450" s="5" t="s">
        <v>1504</v>
      </c>
      <c r="C450" s="6" t="s">
        <v>2008</v>
      </c>
      <c r="D450" s="5">
        <v>135</v>
      </c>
      <c r="E450" s="5"/>
      <c r="F450" s="7">
        <v>9.5771835000000003</v>
      </c>
      <c r="G450" s="5"/>
      <c r="H450" s="5"/>
      <c r="I450" s="5">
        <v>0</v>
      </c>
      <c r="J450" s="5">
        <v>100</v>
      </c>
      <c r="K450" s="5" t="s">
        <v>147</v>
      </c>
      <c r="L450" s="5" t="s">
        <v>148</v>
      </c>
      <c r="M450" s="5" t="s">
        <v>149</v>
      </c>
      <c r="N450" s="5" t="s">
        <v>1860</v>
      </c>
      <c r="O450" s="5" t="s">
        <v>1</v>
      </c>
      <c r="P450" s="8" t="s">
        <v>74</v>
      </c>
      <c r="Q450" s="6" t="s">
        <v>1505</v>
      </c>
      <c r="R450" s="18"/>
      <c r="S450" s="18"/>
      <c r="T450" s="18"/>
      <c r="U450" s="18"/>
      <c r="V450" s="18"/>
      <c r="W450" s="18"/>
      <c r="X450">
        <f>COUNTIF(Q$2:Q450,Q450)</f>
        <v>1</v>
      </c>
    </row>
    <row r="451" spans="1:24">
      <c r="A451" s="16" t="s">
        <v>2178</v>
      </c>
      <c r="B451" s="5" t="s">
        <v>1638</v>
      </c>
      <c r="C451" s="6" t="s">
        <v>2008</v>
      </c>
      <c r="D451" s="5">
        <v>115</v>
      </c>
      <c r="E451" s="5"/>
      <c r="F451" s="7">
        <v>8.1583415000000006</v>
      </c>
      <c r="G451" s="5"/>
      <c r="H451" s="5"/>
      <c r="I451" s="5">
        <v>0</v>
      </c>
      <c r="J451" s="5">
        <v>10</v>
      </c>
      <c r="K451" s="5" t="s">
        <v>178</v>
      </c>
      <c r="L451" s="5" t="s">
        <v>179</v>
      </c>
      <c r="M451" s="5" t="s">
        <v>180</v>
      </c>
      <c r="N451" s="5" t="s">
        <v>1860</v>
      </c>
      <c r="O451" s="5" t="s">
        <v>1</v>
      </c>
      <c r="P451" s="8" t="s">
        <v>1496</v>
      </c>
      <c r="Q451" s="6" t="s">
        <v>1639</v>
      </c>
      <c r="R451" s="18"/>
      <c r="S451" s="18"/>
      <c r="T451" s="18"/>
      <c r="U451" s="18"/>
      <c r="V451" s="18"/>
      <c r="W451" s="18"/>
      <c r="X451">
        <f>COUNTIF(Q$2:Q451,Q451)</f>
        <v>1</v>
      </c>
    </row>
    <row r="452" spans="1:24">
      <c r="A452" s="16" t="s">
        <v>2178</v>
      </c>
      <c r="B452" s="5" t="s">
        <v>102</v>
      </c>
      <c r="C452" s="6" t="s">
        <v>2008</v>
      </c>
      <c r="D452" s="5">
        <v>129</v>
      </c>
      <c r="E452" s="5"/>
      <c r="F452" s="7">
        <v>9.1515309000000009</v>
      </c>
      <c r="G452" s="5"/>
      <c r="H452" s="5"/>
      <c r="I452" s="5">
        <v>0</v>
      </c>
      <c r="J452" s="5">
        <v>50</v>
      </c>
      <c r="K452" s="5" t="s">
        <v>167</v>
      </c>
      <c r="L452" s="5" t="s">
        <v>168</v>
      </c>
      <c r="M452" s="5" t="s">
        <v>169</v>
      </c>
      <c r="N452" s="5" t="s">
        <v>1863</v>
      </c>
      <c r="O452" s="5" t="s">
        <v>1</v>
      </c>
      <c r="P452" s="8" t="s">
        <v>1580</v>
      </c>
      <c r="Q452" s="6" t="s">
        <v>1581</v>
      </c>
      <c r="R452" s="18"/>
      <c r="S452" s="18"/>
      <c r="T452" s="18"/>
      <c r="U452" s="18"/>
      <c r="V452" s="18"/>
      <c r="W452" s="18"/>
      <c r="X452">
        <f>COUNTIF(Q$2:Q452,Q452)</f>
        <v>1</v>
      </c>
    </row>
    <row r="453" spans="1:24">
      <c r="A453" s="16" t="s">
        <v>2178</v>
      </c>
      <c r="B453" s="5" t="s">
        <v>102</v>
      </c>
      <c r="C453" s="6" t="s">
        <v>2008</v>
      </c>
      <c r="D453" s="5">
        <v>123.529</v>
      </c>
      <c r="E453" s="5"/>
      <c r="F453" s="7">
        <v>8.7634066709000003</v>
      </c>
      <c r="G453" s="5">
        <v>4.8</v>
      </c>
      <c r="H453" s="5">
        <v>65</v>
      </c>
      <c r="I453" s="5">
        <v>112</v>
      </c>
      <c r="J453" s="5">
        <v>258</v>
      </c>
      <c r="K453" s="5" t="s">
        <v>30</v>
      </c>
      <c r="L453" s="5" t="s">
        <v>31</v>
      </c>
      <c r="M453" s="5" t="s">
        <v>21</v>
      </c>
      <c r="N453" s="5" t="s">
        <v>1860</v>
      </c>
      <c r="O453" s="5" t="s">
        <v>1</v>
      </c>
      <c r="P453" s="8" t="s">
        <v>103</v>
      </c>
      <c r="Q453" s="6" t="s">
        <v>104</v>
      </c>
      <c r="R453" s="18"/>
      <c r="S453" s="18"/>
      <c r="T453" s="18"/>
      <c r="U453" s="18"/>
      <c r="V453" s="18"/>
      <c r="W453" s="18"/>
      <c r="X453">
        <f>COUNTIF(Q$2:Q453,Q453)</f>
        <v>1</v>
      </c>
    </row>
    <row r="454" spans="1:24">
      <c r="A454" s="16" t="s">
        <v>2178</v>
      </c>
      <c r="B454" s="5" t="s">
        <v>1137</v>
      </c>
      <c r="C454" s="6" t="s">
        <v>2008</v>
      </c>
      <c r="D454" s="5">
        <v>129.5</v>
      </c>
      <c r="E454" s="5"/>
      <c r="F454" s="7">
        <v>9.1870019500000009</v>
      </c>
      <c r="G454" s="5"/>
      <c r="H454" s="5"/>
      <c r="I454" s="5">
        <v>0</v>
      </c>
      <c r="J454" s="5">
        <v>100</v>
      </c>
      <c r="K454" s="5" t="s">
        <v>572</v>
      </c>
      <c r="L454" s="5" t="s">
        <v>573</v>
      </c>
      <c r="M454" s="5" t="s">
        <v>574</v>
      </c>
      <c r="N454" s="5" t="s">
        <v>1860</v>
      </c>
      <c r="O454" s="5" t="s">
        <v>1</v>
      </c>
      <c r="P454" s="8" t="s">
        <v>1138</v>
      </c>
      <c r="Q454" s="6" t="s">
        <v>1139</v>
      </c>
      <c r="R454" s="18"/>
      <c r="S454" s="18"/>
      <c r="T454" s="18"/>
      <c r="U454" s="18"/>
      <c r="V454" s="18"/>
      <c r="W454" s="18"/>
      <c r="X454">
        <f>COUNTIF(Q$2:Q454,Q454)</f>
        <v>1</v>
      </c>
    </row>
    <row r="455" spans="1:24">
      <c r="A455" s="16" t="s">
        <v>2178</v>
      </c>
      <c r="B455" s="5" t="s">
        <v>1493</v>
      </c>
      <c r="C455" s="6" t="s">
        <v>2008</v>
      </c>
      <c r="D455" s="5">
        <v>114</v>
      </c>
      <c r="E455" s="5"/>
      <c r="F455" s="7">
        <v>8.0873994000000007</v>
      </c>
      <c r="G455" s="5"/>
      <c r="H455" s="5"/>
      <c r="I455" s="5">
        <v>0</v>
      </c>
      <c r="J455" s="5">
        <v>5</v>
      </c>
      <c r="K455" s="5" t="s">
        <v>1494</v>
      </c>
      <c r="L455" s="5" t="s">
        <v>1495</v>
      </c>
      <c r="M455" s="5" t="s">
        <v>21</v>
      </c>
      <c r="N455" s="5" t="s">
        <v>1860</v>
      </c>
      <c r="O455" s="5" t="s">
        <v>1</v>
      </c>
      <c r="P455" s="8" t="s">
        <v>1496</v>
      </c>
      <c r="Q455" s="6" t="s">
        <v>1497</v>
      </c>
      <c r="R455" s="18"/>
      <c r="S455" s="18"/>
      <c r="T455" s="18"/>
      <c r="U455" s="18"/>
      <c r="V455" s="18"/>
      <c r="W455" s="18"/>
      <c r="X455">
        <f>COUNTIF(Q$2:Q455,Q455)</f>
        <v>1</v>
      </c>
    </row>
    <row r="456" spans="1:24">
      <c r="A456" s="16" t="s">
        <v>2178</v>
      </c>
      <c r="B456" s="5" t="s">
        <v>1571</v>
      </c>
      <c r="C456" s="6" t="s">
        <v>2007</v>
      </c>
      <c r="D456" s="5">
        <v>95</v>
      </c>
      <c r="E456" s="5"/>
      <c r="F456" s="7">
        <v>6.7394995000000009</v>
      </c>
      <c r="G456" s="5"/>
      <c r="H456" s="5"/>
      <c r="I456" s="5">
        <v>0</v>
      </c>
      <c r="J456" s="5">
        <v>20</v>
      </c>
      <c r="K456" s="5" t="s">
        <v>1572</v>
      </c>
      <c r="L456" s="5" t="s">
        <v>1573</v>
      </c>
      <c r="M456" s="5" t="s">
        <v>1574</v>
      </c>
      <c r="N456" s="5" t="s">
        <v>1863</v>
      </c>
      <c r="O456" s="5" t="s">
        <v>1</v>
      </c>
      <c r="P456" s="5" t="s">
        <v>1575</v>
      </c>
      <c r="Q456" s="6" t="s">
        <v>1576</v>
      </c>
      <c r="R456" s="18"/>
      <c r="S456" s="18"/>
      <c r="T456" s="18"/>
      <c r="U456" s="18"/>
      <c r="V456" s="18"/>
      <c r="W456" s="18"/>
      <c r="X456">
        <f>COUNTIF(Q$2:Q456,Q456)</f>
        <v>1</v>
      </c>
    </row>
    <row r="457" spans="1:24">
      <c r="A457" s="16" t="s">
        <v>2178</v>
      </c>
      <c r="B457" s="5" t="s">
        <v>1793</v>
      </c>
      <c r="C457" s="6" t="s">
        <v>2005</v>
      </c>
      <c r="D457" s="5">
        <v>107</v>
      </c>
      <c r="E457" s="5"/>
      <c r="F457" s="7">
        <v>7.5908047000000005</v>
      </c>
      <c r="G457" s="5"/>
      <c r="H457" s="5"/>
      <c r="I457" s="5">
        <v>1</v>
      </c>
      <c r="J457" s="5">
        <v>14</v>
      </c>
      <c r="K457" s="5" t="s">
        <v>19</v>
      </c>
      <c r="L457" s="5" t="s">
        <v>20</v>
      </c>
      <c r="M457" s="5" t="s">
        <v>21</v>
      </c>
      <c r="N457" s="5" t="s">
        <v>1860</v>
      </c>
      <c r="O457" s="5" t="s">
        <v>1</v>
      </c>
      <c r="P457" s="8" t="s">
        <v>1794</v>
      </c>
      <c r="Q457" s="6" t="s">
        <v>1795</v>
      </c>
      <c r="R457" s="18"/>
      <c r="S457" s="18"/>
      <c r="T457" s="18"/>
      <c r="U457" s="18"/>
      <c r="V457" s="18"/>
      <c r="W457" s="18"/>
      <c r="X457">
        <f>COUNTIF(Q$2:Q457,Q457)</f>
        <v>1</v>
      </c>
    </row>
    <row r="458" spans="1:24">
      <c r="A458" s="16" t="s">
        <v>2178</v>
      </c>
      <c r="B458" s="5" t="s">
        <v>261</v>
      </c>
      <c r="C458" s="6" t="s">
        <v>2005</v>
      </c>
      <c r="D458" s="5">
        <v>105</v>
      </c>
      <c r="E458" s="5"/>
      <c r="F458" s="7">
        <v>7.4489205000000007</v>
      </c>
      <c r="G458" s="5"/>
      <c r="H458" s="5"/>
      <c r="I458" s="5">
        <v>0</v>
      </c>
      <c r="J458" s="5">
        <v>100</v>
      </c>
      <c r="K458" s="5" t="s">
        <v>178</v>
      </c>
      <c r="L458" s="5" t="s">
        <v>179</v>
      </c>
      <c r="M458" s="5" t="s">
        <v>180</v>
      </c>
      <c r="N458" s="5" t="s">
        <v>1860</v>
      </c>
      <c r="O458" s="5" t="s">
        <v>1</v>
      </c>
      <c r="P458" s="8" t="s">
        <v>262</v>
      </c>
      <c r="Q458" s="6" t="s">
        <v>263</v>
      </c>
      <c r="R458" s="18"/>
      <c r="S458" s="18"/>
      <c r="T458" s="18"/>
      <c r="U458" s="18"/>
      <c r="V458" s="18"/>
      <c r="W458" s="18"/>
      <c r="X458">
        <f>COUNTIF(Q$2:Q458,Q458)</f>
        <v>1</v>
      </c>
    </row>
    <row r="459" spans="1:24">
      <c r="A459" s="16" t="s">
        <v>2178</v>
      </c>
      <c r="B459" s="5" t="s">
        <v>577</v>
      </c>
      <c r="C459" s="6" t="s">
        <v>2005</v>
      </c>
      <c r="D459" s="5">
        <v>160</v>
      </c>
      <c r="E459" s="5"/>
      <c r="F459" s="7">
        <v>11.350735999999999</v>
      </c>
      <c r="G459" s="5"/>
      <c r="H459" s="5"/>
      <c r="I459" s="5">
        <v>0</v>
      </c>
      <c r="J459" s="5">
        <v>10</v>
      </c>
      <c r="K459" s="5" t="s">
        <v>313</v>
      </c>
      <c r="L459" s="5" t="s">
        <v>314</v>
      </c>
      <c r="M459" s="5" t="s">
        <v>315</v>
      </c>
      <c r="N459" s="5" t="s">
        <v>1860</v>
      </c>
      <c r="O459" s="5" t="s">
        <v>1</v>
      </c>
      <c r="P459" s="8" t="s">
        <v>1296</v>
      </c>
      <c r="Q459" s="6" t="s">
        <v>1297</v>
      </c>
      <c r="R459" s="18"/>
      <c r="S459" s="18"/>
      <c r="T459" s="18"/>
      <c r="U459" s="18"/>
      <c r="V459" s="18"/>
      <c r="W459" s="18"/>
      <c r="X459">
        <f>COUNTIF(Q$2:Q459,Q459)</f>
        <v>1</v>
      </c>
    </row>
    <row r="460" spans="1:24">
      <c r="A460" s="16" t="s">
        <v>2178</v>
      </c>
      <c r="B460" s="5" t="s">
        <v>577</v>
      </c>
      <c r="C460" s="6" t="s">
        <v>2005</v>
      </c>
      <c r="D460" s="5">
        <v>155</v>
      </c>
      <c r="E460" s="5">
        <v>210</v>
      </c>
      <c r="F460" s="7">
        <v>10.996025500000002</v>
      </c>
      <c r="G460" s="5"/>
      <c r="H460" s="5"/>
      <c r="I460" s="5">
        <v>0</v>
      </c>
      <c r="J460" s="5">
        <v>25</v>
      </c>
      <c r="K460" s="5" t="s">
        <v>147</v>
      </c>
      <c r="L460" s="5" t="s">
        <v>148</v>
      </c>
      <c r="M460" s="5" t="s">
        <v>149</v>
      </c>
      <c r="N460" s="5" t="s">
        <v>1860</v>
      </c>
      <c r="O460" s="5" t="s">
        <v>1</v>
      </c>
      <c r="P460" s="8" t="s">
        <v>578</v>
      </c>
      <c r="Q460" s="5" t="s">
        <v>579</v>
      </c>
      <c r="R460" s="18"/>
      <c r="S460" s="18"/>
      <c r="T460" s="18"/>
      <c r="U460" s="18"/>
      <c r="V460" s="18"/>
      <c r="W460" s="18"/>
      <c r="X460">
        <f>COUNTIF(Q$2:Q460,Q460)</f>
        <v>1</v>
      </c>
    </row>
    <row r="461" spans="1:24">
      <c r="A461" s="16" t="s">
        <v>2178</v>
      </c>
      <c r="B461" s="5" t="s">
        <v>233</v>
      </c>
      <c r="C461" s="6" t="s">
        <v>2005</v>
      </c>
      <c r="D461" s="5">
        <v>110</v>
      </c>
      <c r="E461" s="5"/>
      <c r="F461" s="7">
        <v>7.8036310000000011</v>
      </c>
      <c r="G461" s="5"/>
      <c r="H461" s="5"/>
      <c r="I461" s="5">
        <v>1</v>
      </c>
      <c r="J461" s="5">
        <v>199</v>
      </c>
      <c r="K461" s="5" t="s">
        <v>234</v>
      </c>
      <c r="L461" s="5" t="s">
        <v>235</v>
      </c>
      <c r="M461" s="5" t="s">
        <v>236</v>
      </c>
      <c r="N461" s="5" t="s">
        <v>1863</v>
      </c>
      <c r="O461" s="5" t="s">
        <v>1</v>
      </c>
      <c r="P461" s="8" t="s">
        <v>237</v>
      </c>
      <c r="Q461" s="6" t="s">
        <v>238</v>
      </c>
      <c r="R461" s="18"/>
      <c r="S461" s="18"/>
      <c r="T461" s="18"/>
      <c r="U461" s="18"/>
      <c r="V461" s="18"/>
      <c r="W461" s="18"/>
      <c r="X461">
        <f>COUNTIF(Q$2:Q461,Q461)</f>
        <v>1</v>
      </c>
    </row>
    <row r="462" spans="1:24">
      <c r="A462" s="16" t="s">
        <v>2178</v>
      </c>
      <c r="B462" s="5" t="s">
        <v>76</v>
      </c>
      <c r="C462" s="6" t="s">
        <v>2005</v>
      </c>
      <c r="D462" s="5">
        <v>100</v>
      </c>
      <c r="E462" s="5"/>
      <c r="F462" s="7">
        <v>7.0942100000000012</v>
      </c>
      <c r="G462" s="5">
        <v>5</v>
      </c>
      <c r="H462" s="5">
        <v>5</v>
      </c>
      <c r="I462" s="5">
        <v>7</v>
      </c>
      <c r="J462" s="5">
        <v>32</v>
      </c>
      <c r="K462" s="5" t="s">
        <v>77</v>
      </c>
      <c r="L462" s="5" t="s">
        <v>78</v>
      </c>
      <c r="M462" s="5" t="s">
        <v>0</v>
      </c>
      <c r="N462" s="5" t="s">
        <v>1860</v>
      </c>
      <c r="O462" s="5" t="s">
        <v>1</v>
      </c>
      <c r="P462" s="8" t="s">
        <v>79</v>
      </c>
      <c r="Q462" s="6" t="s">
        <v>80</v>
      </c>
      <c r="R462" s="18"/>
      <c r="S462" s="18"/>
      <c r="T462" s="18"/>
      <c r="U462" s="18"/>
      <c r="V462" s="18"/>
      <c r="W462" s="18"/>
      <c r="X462">
        <f>COUNTIF(Q$2:Q462,Q462)</f>
        <v>1</v>
      </c>
    </row>
    <row r="463" spans="1:24">
      <c r="A463" s="16" t="s">
        <v>2178</v>
      </c>
      <c r="B463" s="5" t="s">
        <v>203</v>
      </c>
      <c r="C463" s="6" t="s">
        <v>2001</v>
      </c>
      <c r="D463" s="5">
        <v>130</v>
      </c>
      <c r="E463" s="5"/>
      <c r="F463" s="7">
        <v>9.2224730000000008</v>
      </c>
      <c r="G463" s="5">
        <v>5</v>
      </c>
      <c r="H463" s="5">
        <v>2</v>
      </c>
      <c r="I463" s="5">
        <v>3</v>
      </c>
      <c r="J463" s="5">
        <v>47</v>
      </c>
      <c r="K463" s="5" t="s">
        <v>204</v>
      </c>
      <c r="L463" s="5" t="s">
        <v>205</v>
      </c>
      <c r="M463" s="5" t="s">
        <v>206</v>
      </c>
      <c r="N463" s="5" t="s">
        <v>1860</v>
      </c>
      <c r="O463" s="5" t="s">
        <v>1</v>
      </c>
      <c r="P463" s="8" t="s">
        <v>207</v>
      </c>
      <c r="Q463" s="6" t="s">
        <v>208</v>
      </c>
      <c r="R463" s="18"/>
      <c r="S463" s="18"/>
      <c r="T463" s="18"/>
      <c r="U463" s="18"/>
      <c r="V463" s="18"/>
      <c r="W463" s="18"/>
      <c r="X463">
        <f>COUNTIF(Q$2:Q463,Q463)</f>
        <v>1</v>
      </c>
    </row>
    <row r="464" spans="1:24">
      <c r="A464" s="16" t="s">
        <v>2178</v>
      </c>
      <c r="B464" s="5" t="s">
        <v>1854</v>
      </c>
      <c r="C464" s="6" t="s">
        <v>2001</v>
      </c>
      <c r="D464" s="5">
        <v>150</v>
      </c>
      <c r="E464" s="5"/>
      <c r="F464" s="7">
        <v>10.641315000000001</v>
      </c>
      <c r="G464" s="5"/>
      <c r="H464" s="5"/>
      <c r="I464" s="5">
        <v>0</v>
      </c>
      <c r="J464" s="5">
        <v>15</v>
      </c>
      <c r="K464" s="5" t="s">
        <v>1855</v>
      </c>
      <c r="L464" s="5" t="s">
        <v>1856</v>
      </c>
      <c r="M464" s="5" t="s">
        <v>21</v>
      </c>
      <c r="N464" s="5" t="s">
        <v>1863</v>
      </c>
      <c r="O464" s="5" t="s">
        <v>1</v>
      </c>
      <c r="P464" s="8" t="s">
        <v>1857</v>
      </c>
      <c r="Q464" s="6" t="s">
        <v>1858</v>
      </c>
      <c r="R464" s="18"/>
      <c r="S464" s="18"/>
      <c r="T464" s="18"/>
      <c r="U464" s="18"/>
      <c r="V464" s="18"/>
      <c r="W464" s="18"/>
      <c r="X464">
        <f>COUNTIF(Q$2:Q464,Q464)</f>
        <v>1</v>
      </c>
    </row>
    <row r="465" spans="1:24">
      <c r="A465" s="16" t="s">
        <v>2178</v>
      </c>
      <c r="B465" s="5" t="s">
        <v>199</v>
      </c>
      <c r="C465" s="6" t="s">
        <v>2008</v>
      </c>
      <c r="D465" s="5">
        <v>130</v>
      </c>
      <c r="E465" s="5"/>
      <c r="F465" s="7">
        <v>9.2224730000000008</v>
      </c>
      <c r="G465" s="5">
        <v>5</v>
      </c>
      <c r="H465" s="5">
        <v>3</v>
      </c>
      <c r="I465" s="5">
        <v>3</v>
      </c>
      <c r="J465" s="5">
        <v>7</v>
      </c>
      <c r="K465" s="5" t="s">
        <v>184</v>
      </c>
      <c r="L465" s="5" t="s">
        <v>185</v>
      </c>
      <c r="M465" s="5" t="s">
        <v>37</v>
      </c>
      <c r="N465" s="5" t="s">
        <v>1860</v>
      </c>
      <c r="O465" s="5" t="s">
        <v>1</v>
      </c>
      <c r="P465" s="8" t="s">
        <v>74</v>
      </c>
      <c r="Q465" s="6" t="s">
        <v>200</v>
      </c>
      <c r="R465" s="18"/>
      <c r="S465" s="18"/>
      <c r="T465" s="18"/>
      <c r="U465" s="18"/>
      <c r="V465" s="18"/>
      <c r="W465" s="18"/>
      <c r="X465">
        <f>COUNTIF(Q$2:Q465,Q465)</f>
        <v>1</v>
      </c>
    </row>
    <row r="466" spans="1:24">
      <c r="A466" s="16" t="s">
        <v>2178</v>
      </c>
      <c r="B466" s="5" t="s">
        <v>141</v>
      </c>
      <c r="C466" s="6" t="s">
        <v>2007</v>
      </c>
      <c r="D466" s="5">
        <v>93</v>
      </c>
      <c r="E466" s="5"/>
      <c r="F466" s="7">
        <v>6.5976153000000011</v>
      </c>
      <c r="G466" s="5">
        <v>4.7</v>
      </c>
      <c r="H466" s="5">
        <v>14</v>
      </c>
      <c r="I466" s="5">
        <v>25</v>
      </c>
      <c r="J466" s="5">
        <v>290</v>
      </c>
      <c r="K466" s="5" t="s">
        <v>142</v>
      </c>
      <c r="L466" s="5" t="s">
        <v>143</v>
      </c>
      <c r="M466" s="5" t="s">
        <v>144</v>
      </c>
      <c r="N466" s="5" t="s">
        <v>1860</v>
      </c>
      <c r="O466" s="5" t="s">
        <v>1</v>
      </c>
      <c r="P466" s="8" t="s">
        <v>145</v>
      </c>
      <c r="Q466" s="6" t="s">
        <v>146</v>
      </c>
      <c r="R466" s="18"/>
      <c r="S466" s="18"/>
      <c r="T466" s="18"/>
      <c r="U466" s="18"/>
      <c r="V466" s="18"/>
      <c r="W466" s="18"/>
      <c r="X466">
        <f>COUNTIF(Q$2:Q466,Q466)</f>
        <v>1</v>
      </c>
    </row>
    <row r="467" spans="1:24">
      <c r="A467" s="16" t="s">
        <v>2178</v>
      </c>
      <c r="B467" s="5" t="s">
        <v>760</v>
      </c>
      <c r="C467" s="6" t="s">
        <v>2007</v>
      </c>
      <c r="D467" s="5">
        <v>132</v>
      </c>
      <c r="E467" s="5"/>
      <c r="F467" s="7">
        <v>9.3643572000000006</v>
      </c>
      <c r="G467" s="5"/>
      <c r="H467" s="5"/>
      <c r="I467" s="5">
        <v>0</v>
      </c>
      <c r="J467" s="5">
        <v>30</v>
      </c>
      <c r="K467" s="5" t="s">
        <v>761</v>
      </c>
      <c r="L467" s="5" t="s">
        <v>762</v>
      </c>
      <c r="M467" s="5" t="s">
        <v>53</v>
      </c>
      <c r="N467" s="5" t="s">
        <v>1860</v>
      </c>
      <c r="O467" s="5" t="s">
        <v>1</v>
      </c>
      <c r="P467" s="5" t="s">
        <v>763</v>
      </c>
      <c r="Q467" s="9" t="s">
        <v>2648</v>
      </c>
      <c r="R467" s="18"/>
      <c r="S467" s="18"/>
      <c r="T467" s="18"/>
      <c r="U467" s="18"/>
      <c r="V467" s="18"/>
      <c r="W467" s="18"/>
      <c r="X467">
        <f>COUNTIF(Q$2:Q467,Q467)</f>
        <v>1</v>
      </c>
    </row>
    <row r="468" spans="1:24">
      <c r="A468" s="16" t="s">
        <v>2178</v>
      </c>
      <c r="B468" s="5" t="s">
        <v>275</v>
      </c>
      <c r="C468" s="6" t="s">
        <v>2007</v>
      </c>
      <c r="D468" s="5">
        <v>105</v>
      </c>
      <c r="E468" s="5"/>
      <c r="F468" s="7">
        <v>7.4489205000000007</v>
      </c>
      <c r="G468" s="5">
        <v>5</v>
      </c>
      <c r="H468" s="5">
        <v>1</v>
      </c>
      <c r="I468" s="5">
        <v>1</v>
      </c>
      <c r="J468" s="5">
        <v>9</v>
      </c>
      <c r="K468" s="5" t="s">
        <v>178</v>
      </c>
      <c r="L468" s="5" t="s">
        <v>179</v>
      </c>
      <c r="M468" s="5" t="s">
        <v>180</v>
      </c>
      <c r="N468" s="5" t="s">
        <v>1860</v>
      </c>
      <c r="O468" s="5" t="s">
        <v>1</v>
      </c>
      <c r="P468" s="8" t="s">
        <v>276</v>
      </c>
      <c r="Q468" s="6" t="s">
        <v>277</v>
      </c>
      <c r="R468" s="18"/>
      <c r="S468" s="18"/>
      <c r="T468" s="18"/>
      <c r="U468" s="18"/>
      <c r="V468" s="18"/>
      <c r="W468" s="18"/>
      <c r="X468">
        <f>COUNTIF(Q$2:Q468,Q468)</f>
        <v>1</v>
      </c>
    </row>
    <row r="469" spans="1:24">
      <c r="A469" s="16" t="s">
        <v>2178</v>
      </c>
      <c r="B469" s="5" t="s">
        <v>295</v>
      </c>
      <c r="C469" s="6" t="s">
        <v>2005</v>
      </c>
      <c r="D469" s="5">
        <v>100</v>
      </c>
      <c r="E469" s="5"/>
      <c r="F469" s="7">
        <v>7.0942100000000012</v>
      </c>
      <c r="G469" s="5">
        <v>5</v>
      </c>
      <c r="H469" s="5">
        <v>1</v>
      </c>
      <c r="I469" s="5">
        <v>2</v>
      </c>
      <c r="J469" s="5">
        <v>28</v>
      </c>
      <c r="K469" s="5" t="s">
        <v>296</v>
      </c>
      <c r="L469" s="5" t="s">
        <v>297</v>
      </c>
      <c r="M469" s="5" t="s">
        <v>174</v>
      </c>
      <c r="N469" s="5" t="s">
        <v>1860</v>
      </c>
      <c r="O469" s="5" t="s">
        <v>1</v>
      </c>
      <c r="P469" s="8" t="s">
        <v>298</v>
      </c>
      <c r="Q469" s="6" t="s">
        <v>299</v>
      </c>
      <c r="R469" s="18"/>
      <c r="S469" s="18"/>
      <c r="T469" s="18"/>
      <c r="U469" s="18"/>
      <c r="V469" s="18"/>
      <c r="W469" s="18"/>
      <c r="X469">
        <f>COUNTIF(Q$2:Q469,Q469)</f>
        <v>1</v>
      </c>
    </row>
    <row r="470" spans="1:24">
      <c r="A470" s="16" t="s">
        <v>2178</v>
      </c>
      <c r="B470" s="5" t="s">
        <v>1826</v>
      </c>
      <c r="C470" s="6" t="s">
        <v>2005</v>
      </c>
      <c r="D470" s="5">
        <v>92</v>
      </c>
      <c r="E470" s="5"/>
      <c r="F470" s="7">
        <v>6.5266732000000003</v>
      </c>
      <c r="G470" s="5">
        <v>3.9</v>
      </c>
      <c r="H470" s="5">
        <v>8</v>
      </c>
      <c r="I470" s="5">
        <v>16</v>
      </c>
      <c r="J470" s="5">
        <v>79</v>
      </c>
      <c r="K470" s="5" t="s">
        <v>35</v>
      </c>
      <c r="L470" s="5" t="s">
        <v>36</v>
      </c>
      <c r="M470" s="5" t="s">
        <v>37</v>
      </c>
      <c r="N470" s="5" t="s">
        <v>1860</v>
      </c>
      <c r="O470" s="5" t="s">
        <v>1</v>
      </c>
      <c r="P470" s="8" t="s">
        <v>1827</v>
      </c>
      <c r="Q470" s="6" t="s">
        <v>1828</v>
      </c>
      <c r="R470" s="18"/>
      <c r="S470" s="18"/>
      <c r="T470" s="18"/>
      <c r="U470" s="18"/>
      <c r="V470" s="18"/>
      <c r="W470" s="18"/>
      <c r="X470">
        <f>COUNTIF(Q$2:Q470,Q470)</f>
        <v>1</v>
      </c>
    </row>
    <row r="471" spans="1:24">
      <c r="A471" s="16" t="s">
        <v>2178</v>
      </c>
      <c r="B471" s="5" t="s">
        <v>1759</v>
      </c>
      <c r="C471" s="6" t="s">
        <v>2005</v>
      </c>
      <c r="D471" s="5">
        <v>95</v>
      </c>
      <c r="E471" s="5"/>
      <c r="F471" s="7">
        <v>6.7394995000000009</v>
      </c>
      <c r="G471" s="5"/>
      <c r="H471" s="5"/>
      <c r="I471" s="5">
        <v>0</v>
      </c>
      <c r="J471" s="5">
        <v>10</v>
      </c>
      <c r="K471" s="5" t="s">
        <v>184</v>
      </c>
      <c r="L471" s="5" t="s">
        <v>185</v>
      </c>
      <c r="M471" s="5" t="s">
        <v>37</v>
      </c>
      <c r="N471" s="5" t="s">
        <v>1860</v>
      </c>
      <c r="O471" s="5" t="s">
        <v>1</v>
      </c>
      <c r="P471" s="8" t="s">
        <v>1760</v>
      </c>
      <c r="Q471" s="6" t="s">
        <v>1761</v>
      </c>
      <c r="R471" s="18"/>
      <c r="S471" s="18"/>
      <c r="T471" s="18"/>
      <c r="U471" s="18"/>
      <c r="V471" s="18"/>
      <c r="W471" s="18"/>
      <c r="X471">
        <f>COUNTIF(Q$2:Q471,Q471)</f>
        <v>1</v>
      </c>
    </row>
    <row r="472" spans="1:24">
      <c r="A472" s="16" t="s">
        <v>2178</v>
      </c>
      <c r="B472" s="5" t="s">
        <v>1802</v>
      </c>
      <c r="C472" s="6" t="s">
        <v>2006</v>
      </c>
      <c r="D472" s="5">
        <v>98</v>
      </c>
      <c r="E472" s="5"/>
      <c r="F472" s="7">
        <v>6.9523258000000006</v>
      </c>
      <c r="G472" s="5">
        <v>5</v>
      </c>
      <c r="H472" s="5">
        <v>1</v>
      </c>
      <c r="I472" s="5">
        <v>2</v>
      </c>
      <c r="J472" s="5">
        <v>8</v>
      </c>
      <c r="K472" s="5" t="s">
        <v>161</v>
      </c>
      <c r="L472" s="5" t="s">
        <v>162</v>
      </c>
      <c r="M472" s="5" t="s">
        <v>163</v>
      </c>
      <c r="N472" s="5" t="s">
        <v>1860</v>
      </c>
      <c r="O472" s="5" t="s">
        <v>1</v>
      </c>
      <c r="P472" s="8" t="s">
        <v>1803</v>
      </c>
      <c r="Q472" s="6" t="s">
        <v>1804</v>
      </c>
      <c r="R472" s="18"/>
      <c r="S472" s="18"/>
      <c r="T472" s="18"/>
      <c r="U472" s="18"/>
      <c r="V472" s="18"/>
      <c r="W472" s="18"/>
      <c r="X472">
        <f>COUNTIF(Q$2:Q472,Q472)</f>
        <v>1</v>
      </c>
    </row>
    <row r="473" spans="1:24">
      <c r="A473" s="16" t="s">
        <v>2178</v>
      </c>
      <c r="B473" s="5" t="s">
        <v>1543</v>
      </c>
      <c r="C473" s="6" t="s">
        <v>1870</v>
      </c>
      <c r="D473" s="5">
        <v>60</v>
      </c>
      <c r="E473" s="5"/>
      <c r="F473" s="7">
        <v>4.256526</v>
      </c>
      <c r="G473" s="5"/>
      <c r="H473" s="5"/>
      <c r="I473" s="5">
        <v>0</v>
      </c>
      <c r="J473" s="5">
        <v>100</v>
      </c>
      <c r="K473" s="5" t="s">
        <v>296</v>
      </c>
      <c r="L473" s="5" t="s">
        <v>297</v>
      </c>
      <c r="M473" s="5" t="s">
        <v>174</v>
      </c>
      <c r="N473" s="5" t="s">
        <v>1860</v>
      </c>
      <c r="O473" s="5" t="s">
        <v>1</v>
      </c>
      <c r="P473" s="8" t="s">
        <v>1544</v>
      </c>
      <c r="Q473" s="6" t="s">
        <v>1545</v>
      </c>
      <c r="R473" s="18"/>
      <c r="S473" s="18"/>
      <c r="T473" s="18"/>
      <c r="U473" s="18"/>
      <c r="V473" s="18"/>
      <c r="W473" s="18"/>
      <c r="X473">
        <f>COUNTIF(Q$2:Q473,Q473)</f>
        <v>1</v>
      </c>
    </row>
    <row r="474" spans="1:24">
      <c r="A474" s="16" t="s">
        <v>2178</v>
      </c>
      <c r="B474" s="5" t="s">
        <v>1540</v>
      </c>
      <c r="C474" s="6" t="s">
        <v>1869</v>
      </c>
      <c r="D474" s="5">
        <v>49.5</v>
      </c>
      <c r="E474" s="5"/>
      <c r="F474" s="7">
        <v>3.5116339500000002</v>
      </c>
      <c r="G474" s="5"/>
      <c r="H474" s="5"/>
      <c r="I474" s="5">
        <v>0</v>
      </c>
      <c r="J474" s="5">
        <v>50</v>
      </c>
      <c r="K474" s="5" t="s">
        <v>296</v>
      </c>
      <c r="L474" s="9" t="s">
        <v>2689</v>
      </c>
      <c r="M474" s="5" t="s">
        <v>174</v>
      </c>
      <c r="N474" s="5" t="s">
        <v>1860</v>
      </c>
      <c r="O474" s="5" t="s">
        <v>1</v>
      </c>
      <c r="P474" s="8" t="s">
        <v>1541</v>
      </c>
      <c r="Q474" s="6" t="s">
        <v>1542</v>
      </c>
      <c r="R474" s="18"/>
      <c r="S474" s="18"/>
      <c r="T474" s="18"/>
      <c r="U474" s="18"/>
      <c r="V474" s="18"/>
      <c r="W474" s="18"/>
      <c r="X474">
        <f>COUNTIF(Q$2:Q474,Q474)</f>
        <v>1</v>
      </c>
    </row>
    <row r="475" spans="1:24">
      <c r="A475" s="16" t="s">
        <v>2178</v>
      </c>
      <c r="B475" s="5" t="s">
        <v>1764</v>
      </c>
      <c r="C475" s="6" t="s">
        <v>1870</v>
      </c>
      <c r="D475" s="5">
        <v>45</v>
      </c>
      <c r="E475" s="5"/>
      <c r="F475" s="7">
        <v>3.1923945000000007</v>
      </c>
      <c r="G475" s="5"/>
      <c r="H475" s="5"/>
      <c r="I475" s="5">
        <v>0</v>
      </c>
      <c r="J475" s="5">
        <v>10</v>
      </c>
      <c r="K475" s="5" t="s">
        <v>184</v>
      </c>
      <c r="L475" s="5" t="s">
        <v>185</v>
      </c>
      <c r="M475" s="5" t="s">
        <v>37</v>
      </c>
      <c r="N475" s="5" t="s">
        <v>1860</v>
      </c>
      <c r="O475" s="5" t="s">
        <v>1</v>
      </c>
      <c r="P475" s="8" t="s">
        <v>1765</v>
      </c>
      <c r="Q475" s="6" t="s">
        <v>1766</v>
      </c>
      <c r="R475" s="18"/>
      <c r="S475" s="18"/>
      <c r="T475" s="18"/>
      <c r="U475" s="18"/>
      <c r="V475" s="18"/>
      <c r="W475" s="18"/>
      <c r="X475">
        <f>COUNTIF(Q$2:Q475,Q475)</f>
        <v>1</v>
      </c>
    </row>
    <row r="476" spans="1:24">
      <c r="A476" s="16" t="s">
        <v>2178</v>
      </c>
      <c r="B476" s="5" t="s">
        <v>1762</v>
      </c>
      <c r="C476" s="6" t="s">
        <v>1869</v>
      </c>
      <c r="D476" s="5">
        <v>55</v>
      </c>
      <c r="E476" s="5"/>
      <c r="F476" s="7">
        <v>3.9018155000000005</v>
      </c>
      <c r="G476" s="5"/>
      <c r="H476" s="5"/>
      <c r="I476" s="5">
        <v>0</v>
      </c>
      <c r="J476" s="5">
        <v>1</v>
      </c>
      <c r="K476" s="5" t="s">
        <v>184</v>
      </c>
      <c r="L476" s="5" t="s">
        <v>185</v>
      </c>
      <c r="M476" s="5" t="s">
        <v>37</v>
      </c>
      <c r="N476" s="5" t="s">
        <v>1860</v>
      </c>
      <c r="O476" s="5" t="s">
        <v>1</v>
      </c>
      <c r="P476" s="8" t="s">
        <v>1502</v>
      </c>
      <c r="Q476" s="6" t="s">
        <v>1763</v>
      </c>
      <c r="R476" s="18"/>
      <c r="S476" s="18"/>
      <c r="T476" s="18"/>
      <c r="U476" s="18"/>
      <c r="V476" s="18"/>
      <c r="W476" s="18"/>
      <c r="X476">
        <f>COUNTIF(Q$2:Q476,Q476)</f>
        <v>1</v>
      </c>
    </row>
    <row r="477" spans="1:24">
      <c r="A477" s="16" t="s">
        <v>2178</v>
      </c>
      <c r="B477" s="5" t="s">
        <v>241</v>
      </c>
      <c r="C477" s="6" t="s">
        <v>1992</v>
      </c>
      <c r="D477" s="5">
        <v>785</v>
      </c>
      <c r="E477" s="5"/>
      <c r="F477" s="7">
        <v>55.689548500000008</v>
      </c>
      <c r="G477" s="5">
        <v>5</v>
      </c>
      <c r="H477" s="5">
        <v>1</v>
      </c>
      <c r="I477" s="5">
        <v>2</v>
      </c>
      <c r="J477" s="5">
        <v>4</v>
      </c>
      <c r="K477" s="5" t="s">
        <v>19</v>
      </c>
      <c r="L477" s="5" t="s">
        <v>20</v>
      </c>
      <c r="M477" s="5" t="s">
        <v>21</v>
      </c>
      <c r="N477" s="5" t="s">
        <v>1861</v>
      </c>
      <c r="O477" s="5" t="s">
        <v>1</v>
      </c>
      <c r="P477" s="8" t="s">
        <v>242</v>
      </c>
      <c r="Q477" s="6" t="s">
        <v>243</v>
      </c>
      <c r="R477" s="18"/>
      <c r="S477" s="18"/>
      <c r="T477" s="18"/>
      <c r="U477" s="18"/>
      <c r="V477" s="18"/>
      <c r="W477" s="18"/>
      <c r="X477">
        <f>COUNTIF(Q$2:Q477,Q477)</f>
        <v>1</v>
      </c>
    </row>
    <row r="478" spans="1:24">
      <c r="A478" s="16" t="s">
        <v>2178</v>
      </c>
      <c r="B478" s="5" t="s">
        <v>1851</v>
      </c>
      <c r="C478" s="6" t="s">
        <v>1992</v>
      </c>
      <c r="D478" s="5">
        <v>790</v>
      </c>
      <c r="E478" s="5"/>
      <c r="F478" s="7">
        <v>56.044259000000004</v>
      </c>
      <c r="G478" s="5"/>
      <c r="H478" s="5"/>
      <c r="I478" s="5">
        <v>1</v>
      </c>
      <c r="J478" s="5">
        <v>99</v>
      </c>
      <c r="K478" s="5" t="s">
        <v>82</v>
      </c>
      <c r="L478" s="5" t="s">
        <v>83</v>
      </c>
      <c r="M478" s="5" t="s">
        <v>53</v>
      </c>
      <c r="N478" s="5" t="s">
        <v>1861</v>
      </c>
      <c r="O478" s="5" t="s">
        <v>1</v>
      </c>
      <c r="P478" s="8" t="s">
        <v>1852</v>
      </c>
      <c r="Q478" s="6" t="s">
        <v>1853</v>
      </c>
      <c r="R478" s="18"/>
      <c r="S478" s="18"/>
      <c r="T478" s="18"/>
      <c r="U478" s="18"/>
      <c r="V478" s="18"/>
      <c r="W478" s="18"/>
      <c r="X478">
        <f>COUNTIF(Q$2:Q478,Q478)</f>
        <v>1</v>
      </c>
    </row>
    <row r="479" spans="1:24">
      <c r="A479" s="16" t="s">
        <v>2178</v>
      </c>
      <c r="B479" s="5" t="s">
        <v>1837</v>
      </c>
      <c r="C479" s="6" t="s">
        <v>1992</v>
      </c>
      <c r="D479" s="5">
        <v>700</v>
      </c>
      <c r="E479" s="5"/>
      <c r="F479" s="7">
        <v>49.659470000000006</v>
      </c>
      <c r="G479" s="5"/>
      <c r="H479" s="5"/>
      <c r="I479" s="5">
        <v>0</v>
      </c>
      <c r="J479" s="5">
        <v>50</v>
      </c>
      <c r="K479" s="5" t="s">
        <v>204</v>
      </c>
      <c r="L479" s="5" t="s">
        <v>205</v>
      </c>
      <c r="M479" s="5" t="s">
        <v>206</v>
      </c>
      <c r="N479" s="5" t="s">
        <v>1860</v>
      </c>
      <c r="O479" s="5" t="s">
        <v>1</v>
      </c>
      <c r="P479" s="8" t="s">
        <v>1838</v>
      </c>
      <c r="Q479" s="6" t="s">
        <v>1839</v>
      </c>
      <c r="R479" s="18"/>
      <c r="S479" s="18"/>
      <c r="T479" s="18"/>
      <c r="U479" s="18"/>
      <c r="V479" s="18"/>
      <c r="W479" s="18"/>
      <c r="X479">
        <f>COUNTIF(Q$2:Q479,Q479)</f>
        <v>1</v>
      </c>
    </row>
    <row r="480" spans="1:24">
      <c r="A480" s="16" t="s">
        <v>2178</v>
      </c>
      <c r="B480" s="5" t="s">
        <v>613</v>
      </c>
      <c r="C480" s="6" t="s">
        <v>1992</v>
      </c>
      <c r="D480" s="5">
        <v>736</v>
      </c>
      <c r="E480" s="5"/>
      <c r="F480" s="7">
        <v>52.213385600000002</v>
      </c>
      <c r="G480" s="5"/>
      <c r="H480" s="5"/>
      <c r="I480" s="5">
        <v>0</v>
      </c>
      <c r="J480" s="5">
        <v>0</v>
      </c>
      <c r="K480" s="5" t="s">
        <v>35</v>
      </c>
      <c r="L480" s="5" t="s">
        <v>36</v>
      </c>
      <c r="M480" s="5" t="s">
        <v>37</v>
      </c>
      <c r="N480" s="5" t="s">
        <v>1861</v>
      </c>
      <c r="O480" s="5" t="s">
        <v>1</v>
      </c>
      <c r="P480" s="8" t="s">
        <v>614</v>
      </c>
      <c r="Q480" s="9" t="s">
        <v>2666</v>
      </c>
      <c r="R480" s="18"/>
      <c r="S480" s="18"/>
      <c r="T480" s="18"/>
      <c r="U480" s="18"/>
      <c r="V480" s="18"/>
      <c r="W480" s="18"/>
      <c r="X480">
        <f>COUNTIF(Q$2:Q480,Q480)</f>
        <v>1</v>
      </c>
    </row>
    <row r="481" spans="1:24">
      <c r="A481" s="16" t="s">
        <v>2178</v>
      </c>
      <c r="B481" s="5" t="s">
        <v>1537</v>
      </c>
      <c r="C481" s="6" t="s">
        <v>1992</v>
      </c>
      <c r="D481" s="5">
        <v>730</v>
      </c>
      <c r="E481" s="5"/>
      <c r="F481" s="7">
        <v>51.787733000000003</v>
      </c>
      <c r="G481" s="5"/>
      <c r="H481" s="5"/>
      <c r="I481" s="5">
        <v>0</v>
      </c>
      <c r="J481" s="5">
        <v>1</v>
      </c>
      <c r="K481" s="5" t="s">
        <v>189</v>
      </c>
      <c r="L481" s="5" t="s">
        <v>190</v>
      </c>
      <c r="M481" s="5" t="s">
        <v>191</v>
      </c>
      <c r="N481" s="5" t="s">
        <v>1861</v>
      </c>
      <c r="O481" s="5" t="s">
        <v>1</v>
      </c>
      <c r="P481" s="8" t="s">
        <v>1538</v>
      </c>
      <c r="Q481" s="6" t="s">
        <v>1539</v>
      </c>
      <c r="R481" s="18"/>
      <c r="S481" s="18"/>
      <c r="T481" s="18"/>
      <c r="U481" s="18"/>
      <c r="V481" s="18"/>
      <c r="W481" s="18"/>
      <c r="X481">
        <f>COUNTIF(Q$2:Q481,Q481)</f>
        <v>1</v>
      </c>
    </row>
    <row r="482" spans="1:24">
      <c r="A482" s="16" t="s">
        <v>2178</v>
      </c>
      <c r="B482" s="5" t="s">
        <v>446</v>
      </c>
      <c r="C482" s="6" t="s">
        <v>1992</v>
      </c>
      <c r="D482" s="5">
        <v>800</v>
      </c>
      <c r="E482" s="5"/>
      <c r="F482" s="7">
        <v>56.75368000000001</v>
      </c>
      <c r="G482" s="5">
        <v>5</v>
      </c>
      <c r="H482" s="5">
        <v>1</v>
      </c>
      <c r="I482" s="5">
        <v>3</v>
      </c>
      <c r="J482" s="5">
        <v>6</v>
      </c>
      <c r="K482" s="5" t="s">
        <v>51</v>
      </c>
      <c r="L482" s="5" t="s">
        <v>52</v>
      </c>
      <c r="M482" s="5" t="s">
        <v>53</v>
      </c>
      <c r="N482" s="5" t="s">
        <v>1861</v>
      </c>
      <c r="O482" s="5" t="s">
        <v>1</v>
      </c>
      <c r="P482" s="8" t="s">
        <v>447</v>
      </c>
      <c r="Q482" s="5" t="s">
        <v>448</v>
      </c>
      <c r="R482" s="18"/>
      <c r="S482" s="18"/>
      <c r="T482" s="18"/>
      <c r="U482" s="18"/>
      <c r="V482" s="18"/>
      <c r="W482" s="18"/>
      <c r="X482">
        <f>COUNTIF(Q$2:Q482,Q482)</f>
        <v>1</v>
      </c>
    </row>
    <row r="483" spans="1:24">
      <c r="A483" s="16" t="s">
        <v>2178</v>
      </c>
      <c r="B483" s="5" t="s">
        <v>333</v>
      </c>
      <c r="C483" s="6" t="s">
        <v>1992</v>
      </c>
      <c r="D483" s="5">
        <v>450</v>
      </c>
      <c r="E483" s="5"/>
      <c r="F483" s="7">
        <v>31.923945000000003</v>
      </c>
      <c r="G483" s="5"/>
      <c r="H483" s="5"/>
      <c r="I483" s="5">
        <v>0</v>
      </c>
      <c r="J483" s="5">
        <v>1</v>
      </c>
      <c r="K483" s="5" t="s">
        <v>334</v>
      </c>
      <c r="L483" s="5" t="s">
        <v>335</v>
      </c>
      <c r="M483" s="5" t="s">
        <v>336</v>
      </c>
      <c r="N483" s="5" t="s">
        <v>1861</v>
      </c>
      <c r="O483" s="5" t="s">
        <v>1</v>
      </c>
      <c r="P483" s="5" t="s">
        <v>337</v>
      </c>
      <c r="Q483" s="6" t="s">
        <v>338</v>
      </c>
      <c r="R483" s="18"/>
      <c r="S483" s="18"/>
      <c r="T483" s="18"/>
      <c r="U483" s="18"/>
      <c r="V483" s="18"/>
      <c r="W483" s="18"/>
      <c r="X483">
        <f>COUNTIF(Q$2:Q483,Q483)</f>
        <v>1</v>
      </c>
    </row>
    <row r="484" spans="1:24">
      <c r="A484" s="16" t="s">
        <v>2178</v>
      </c>
      <c r="B484" s="5" t="s">
        <v>2664</v>
      </c>
      <c r="C484" s="6" t="s">
        <v>1992</v>
      </c>
      <c r="D484" s="5">
        <v>890</v>
      </c>
      <c r="E484" s="5"/>
      <c r="F484" s="7">
        <v>63.138469000000001</v>
      </c>
      <c r="G484" s="5"/>
      <c r="H484" s="5"/>
      <c r="I484" s="5">
        <v>0</v>
      </c>
      <c r="J484" s="5">
        <v>50</v>
      </c>
      <c r="K484" s="5" t="s">
        <v>799</v>
      </c>
      <c r="L484" s="5" t="s">
        <v>800</v>
      </c>
      <c r="M484" s="5" t="s">
        <v>21</v>
      </c>
      <c r="N484" s="5" t="s">
        <v>1861</v>
      </c>
      <c r="O484" s="5" t="s">
        <v>1</v>
      </c>
      <c r="P484" s="8" t="s">
        <v>801</v>
      </c>
      <c r="Q484" s="9" t="s">
        <v>2665</v>
      </c>
      <c r="R484" s="18"/>
      <c r="S484" s="18"/>
      <c r="T484" s="18"/>
      <c r="U484" s="18"/>
      <c r="V484" s="18"/>
      <c r="W484" s="18"/>
      <c r="X484">
        <f>COUNTIF(Q$2:Q484,Q484)</f>
        <v>1</v>
      </c>
    </row>
    <row r="485" spans="1:24">
      <c r="A485" s="16" t="s">
        <v>2178</v>
      </c>
      <c r="B485" s="5" t="s">
        <v>1782</v>
      </c>
      <c r="C485" s="6" t="s">
        <v>1879</v>
      </c>
      <c r="D485" s="5">
        <v>590</v>
      </c>
      <c r="E485" s="5"/>
      <c r="F485" s="7">
        <v>41.855839000000003</v>
      </c>
      <c r="G485" s="5"/>
      <c r="H485" s="5"/>
      <c r="I485" s="5">
        <v>0</v>
      </c>
      <c r="J485" s="5">
        <v>7</v>
      </c>
      <c r="K485" s="5" t="s">
        <v>184</v>
      </c>
      <c r="L485" s="5" t="s">
        <v>185</v>
      </c>
      <c r="M485" s="5" t="s">
        <v>37</v>
      </c>
      <c r="N485" s="5" t="s">
        <v>1861</v>
      </c>
      <c r="O485" s="5" t="s">
        <v>1</v>
      </c>
      <c r="P485" s="8" t="s">
        <v>1783</v>
      </c>
      <c r="Q485" s="6" t="s">
        <v>1784</v>
      </c>
      <c r="R485" s="18"/>
      <c r="S485" s="18"/>
      <c r="T485" s="18"/>
      <c r="U485" s="18"/>
      <c r="V485" s="18"/>
      <c r="W485" s="18"/>
      <c r="X485">
        <f>COUNTIF(Q$2:Q485,Q485)</f>
        <v>1</v>
      </c>
    </row>
    <row r="486" spans="1:24">
      <c r="A486" s="16" t="s">
        <v>2178</v>
      </c>
      <c r="B486" s="5" t="s">
        <v>459</v>
      </c>
      <c r="C486" s="6" t="s">
        <v>1992</v>
      </c>
      <c r="D486" s="5">
        <v>790</v>
      </c>
      <c r="E486" s="5"/>
      <c r="F486" s="7">
        <v>56.044259000000004</v>
      </c>
      <c r="G486" s="5"/>
      <c r="H486" s="5"/>
      <c r="I486" s="5">
        <v>6</v>
      </c>
      <c r="J486" s="5">
        <v>5</v>
      </c>
      <c r="K486" s="5" t="s">
        <v>184</v>
      </c>
      <c r="L486" s="5" t="s">
        <v>185</v>
      </c>
      <c r="M486" s="5" t="s">
        <v>37</v>
      </c>
      <c r="N486" s="5" t="s">
        <v>1862</v>
      </c>
      <c r="O486" s="5" t="s">
        <v>1</v>
      </c>
      <c r="P486" s="8" t="s">
        <v>460</v>
      </c>
      <c r="Q486" s="5" t="s">
        <v>461</v>
      </c>
      <c r="R486" s="18"/>
      <c r="S486" s="18"/>
      <c r="T486" s="18"/>
      <c r="U486" s="18"/>
      <c r="V486" s="18"/>
      <c r="W486" s="18"/>
      <c r="X486">
        <f>COUNTIF(Q$2:Q486,Q486)</f>
        <v>1</v>
      </c>
    </row>
    <row r="487" spans="1:24">
      <c r="A487" s="16" t="s">
        <v>2178</v>
      </c>
      <c r="B487" s="5" t="s">
        <v>1552</v>
      </c>
      <c r="C487" s="6" t="s">
        <v>1995</v>
      </c>
      <c r="D487" s="5">
        <v>117.7</v>
      </c>
      <c r="E487" s="5"/>
      <c r="F487" s="7">
        <v>8.3498851700000021</v>
      </c>
      <c r="G487" s="5"/>
      <c r="H487" s="5"/>
      <c r="I487" s="5">
        <v>0</v>
      </c>
      <c r="J487" s="5">
        <v>1</v>
      </c>
      <c r="K487" s="5" t="s">
        <v>1553</v>
      </c>
      <c r="L487" s="5" t="s">
        <v>1554</v>
      </c>
      <c r="M487" s="5" t="s">
        <v>21</v>
      </c>
      <c r="N487" s="5" t="s">
        <v>1860</v>
      </c>
      <c r="O487" s="5" t="s">
        <v>1</v>
      </c>
      <c r="P487" s="5" t="s">
        <v>1555</v>
      </c>
      <c r="Q487" s="6" t="s">
        <v>1556</v>
      </c>
      <c r="R487" s="18"/>
      <c r="S487" s="18"/>
      <c r="T487" s="18"/>
      <c r="U487" s="18"/>
      <c r="V487" s="18"/>
      <c r="W487" s="18"/>
      <c r="X487">
        <f>COUNTIF(Q$2:Q487,Q487)</f>
        <v>1</v>
      </c>
    </row>
    <row r="488" spans="1:24">
      <c r="A488" s="16" t="s">
        <v>2178</v>
      </c>
      <c r="B488" s="5" t="s">
        <v>56</v>
      </c>
      <c r="C488" s="6" t="s">
        <v>2008</v>
      </c>
      <c r="D488" s="5">
        <v>125</v>
      </c>
      <c r="E488" s="5"/>
      <c r="F488" s="7">
        <v>8.8677625000000013</v>
      </c>
      <c r="G488" s="5">
        <v>3.7</v>
      </c>
      <c r="H488" s="5">
        <v>3</v>
      </c>
      <c r="I488" s="5">
        <v>3</v>
      </c>
      <c r="J488" s="5">
        <v>194</v>
      </c>
      <c r="K488" s="5" t="s">
        <v>57</v>
      </c>
      <c r="L488" s="5" t="s">
        <v>58</v>
      </c>
      <c r="M488" s="5" t="s">
        <v>59</v>
      </c>
      <c r="N488" s="5" t="s">
        <v>1860</v>
      </c>
      <c r="O488" s="5" t="s">
        <v>1</v>
      </c>
      <c r="P488" s="8" t="s">
        <v>60</v>
      </c>
      <c r="Q488" s="6" t="s">
        <v>61</v>
      </c>
      <c r="R488" s="18"/>
      <c r="S488" s="18"/>
      <c r="T488" s="18"/>
      <c r="U488" s="18"/>
      <c r="V488" s="18"/>
      <c r="W488" s="18"/>
      <c r="X488">
        <f>COUNTIF(Q$2:Q488,Q488)</f>
        <v>1</v>
      </c>
    </row>
    <row r="489" spans="1:24">
      <c r="A489" s="16" t="s">
        <v>2178</v>
      </c>
      <c r="B489" s="5" t="s">
        <v>1831</v>
      </c>
      <c r="C489" s="6" t="s">
        <v>2008</v>
      </c>
      <c r="D489" s="5">
        <v>114</v>
      </c>
      <c r="E489" s="5"/>
      <c r="F489" s="7">
        <v>8.0873994000000007</v>
      </c>
      <c r="G489" s="5">
        <v>5</v>
      </c>
      <c r="H489" s="5">
        <v>1</v>
      </c>
      <c r="I489" s="5">
        <v>1</v>
      </c>
      <c r="J489" s="5">
        <v>0</v>
      </c>
      <c r="K489" s="5" t="s">
        <v>35</v>
      </c>
      <c r="L489" s="5" t="s">
        <v>36</v>
      </c>
      <c r="M489" s="5" t="s">
        <v>37</v>
      </c>
      <c r="N489" s="5" t="s">
        <v>1860</v>
      </c>
      <c r="O489" s="5" t="s">
        <v>1</v>
      </c>
      <c r="P489" s="8" t="s">
        <v>1829</v>
      </c>
      <c r="Q489" s="9" t="s">
        <v>2641</v>
      </c>
      <c r="R489" s="18"/>
      <c r="S489" s="18"/>
      <c r="T489" s="18"/>
      <c r="U489" s="18"/>
      <c r="V489" s="18"/>
      <c r="W489" s="18"/>
      <c r="X489">
        <f>COUNTIF(Q$2:Q489,Q489)</f>
        <v>1</v>
      </c>
    </row>
    <row r="490" spans="1:24">
      <c r="A490" s="16" t="s">
        <v>2178</v>
      </c>
      <c r="B490" s="5" t="s">
        <v>918</v>
      </c>
      <c r="C490" s="6" t="s">
        <v>2008</v>
      </c>
      <c r="D490" s="5">
        <v>114</v>
      </c>
      <c r="E490" s="5"/>
      <c r="F490" s="7">
        <v>8.0873994000000007</v>
      </c>
      <c r="G490" s="5">
        <v>4.8</v>
      </c>
      <c r="H490" s="5">
        <v>4</v>
      </c>
      <c r="I490" s="5">
        <v>4</v>
      </c>
      <c r="J490" s="5">
        <v>0</v>
      </c>
      <c r="K490" s="5" t="s">
        <v>35</v>
      </c>
      <c r="L490" s="5" t="s">
        <v>36</v>
      </c>
      <c r="M490" s="5" t="s">
        <v>37</v>
      </c>
      <c r="N490" s="5" t="s">
        <v>1860</v>
      </c>
      <c r="O490" s="5" t="s">
        <v>1</v>
      </c>
      <c r="P490" s="8" t="s">
        <v>1829</v>
      </c>
      <c r="Q490" s="9" t="s">
        <v>2638</v>
      </c>
      <c r="R490" s="18"/>
      <c r="S490" s="18"/>
      <c r="T490" s="18"/>
      <c r="U490" s="18"/>
      <c r="V490" s="18"/>
      <c r="W490" s="18"/>
      <c r="X490">
        <f>COUNTIF(Q$2:Q490,Q490)</f>
        <v>1</v>
      </c>
    </row>
    <row r="491" spans="1:24">
      <c r="A491" s="16" t="s">
        <v>2178</v>
      </c>
      <c r="B491" s="5" t="s">
        <v>918</v>
      </c>
      <c r="C491" s="6" t="s">
        <v>2008</v>
      </c>
      <c r="D491" s="5">
        <v>120</v>
      </c>
      <c r="E491" s="5"/>
      <c r="F491" s="7">
        <v>8.5130520000000001</v>
      </c>
      <c r="G491" s="5"/>
      <c r="H491" s="5"/>
      <c r="I491" s="5">
        <v>0</v>
      </c>
      <c r="J491" s="5">
        <v>20</v>
      </c>
      <c r="K491" s="5" t="s">
        <v>919</v>
      </c>
      <c r="L491" s="5" t="s">
        <v>920</v>
      </c>
      <c r="M491" s="5" t="s">
        <v>127</v>
      </c>
      <c r="N491" s="5" t="s">
        <v>1860</v>
      </c>
      <c r="O491" s="5" t="s">
        <v>1</v>
      </c>
      <c r="P491" s="8" t="s">
        <v>921</v>
      </c>
      <c r="Q491" s="6" t="s">
        <v>922</v>
      </c>
      <c r="R491" s="18"/>
      <c r="S491" s="18"/>
      <c r="T491" s="18"/>
      <c r="U491" s="18"/>
      <c r="V491" s="18"/>
      <c r="W491" s="18"/>
      <c r="X491">
        <f>COUNTIF(Q$2:Q491,Q491)</f>
        <v>1</v>
      </c>
    </row>
    <row r="492" spans="1:24">
      <c r="A492" s="16" t="s">
        <v>2178</v>
      </c>
      <c r="B492" s="5" t="s">
        <v>1830</v>
      </c>
      <c r="C492" s="6" t="s">
        <v>2008</v>
      </c>
      <c r="D492" s="5">
        <v>114</v>
      </c>
      <c r="E492" s="5"/>
      <c r="F492" s="7">
        <v>8.0873994000000007</v>
      </c>
      <c r="G492" s="5">
        <v>5</v>
      </c>
      <c r="H492" s="5">
        <v>1</v>
      </c>
      <c r="I492" s="5">
        <v>1</v>
      </c>
      <c r="J492" s="5">
        <v>0</v>
      </c>
      <c r="K492" s="5" t="s">
        <v>35</v>
      </c>
      <c r="L492" s="5" t="s">
        <v>36</v>
      </c>
      <c r="M492" s="5" t="s">
        <v>37</v>
      </c>
      <c r="N492" s="5" t="s">
        <v>1860</v>
      </c>
      <c r="O492" s="5" t="s">
        <v>1</v>
      </c>
      <c r="P492" s="8" t="s">
        <v>1829</v>
      </c>
      <c r="Q492" s="9" t="s">
        <v>2118</v>
      </c>
      <c r="R492" s="18"/>
      <c r="S492" s="18"/>
      <c r="T492" s="18"/>
      <c r="U492" s="18"/>
      <c r="V492" s="18"/>
      <c r="W492" s="18"/>
      <c r="X492">
        <f>COUNTIF(Q$2:Q492,Q492)</f>
        <v>1</v>
      </c>
    </row>
    <row r="493" spans="1:24">
      <c r="A493" s="16" t="s">
        <v>2178</v>
      </c>
      <c r="B493" s="5" t="s">
        <v>1582</v>
      </c>
      <c r="C493" s="6" t="s">
        <v>1995</v>
      </c>
      <c r="D493" s="5">
        <v>49.5</v>
      </c>
      <c r="E493" s="5"/>
      <c r="F493" s="7">
        <v>3.5116339500000002</v>
      </c>
      <c r="G493" s="5"/>
      <c r="H493" s="5"/>
      <c r="I493" s="5">
        <v>0</v>
      </c>
      <c r="J493" s="5">
        <v>10</v>
      </c>
      <c r="K493" s="5" t="s">
        <v>296</v>
      </c>
      <c r="L493" s="5" t="s">
        <v>297</v>
      </c>
      <c r="M493" s="5" t="s">
        <v>174</v>
      </c>
      <c r="N493" s="5" t="s">
        <v>1860</v>
      </c>
      <c r="O493" s="5" t="s">
        <v>1</v>
      </c>
      <c r="P493" s="5" t="s">
        <v>1583</v>
      </c>
      <c r="Q493" s="6" t="s">
        <v>1584</v>
      </c>
      <c r="R493" s="18"/>
      <c r="S493" s="18"/>
      <c r="T493" s="18"/>
      <c r="U493" s="18"/>
      <c r="V493" s="18"/>
      <c r="W493" s="18"/>
      <c r="X493">
        <f>COUNTIF(Q$2:Q493,Q493)</f>
        <v>1</v>
      </c>
    </row>
    <row r="494" spans="1:24">
      <c r="A494" s="16" t="s">
        <v>2178</v>
      </c>
      <c r="B494" s="5" t="s">
        <v>840</v>
      </c>
      <c r="C494" s="6" t="s">
        <v>1870</v>
      </c>
      <c r="D494" s="5">
        <v>55</v>
      </c>
      <c r="E494" s="5"/>
      <c r="F494" s="7">
        <v>3.9018155000000005</v>
      </c>
      <c r="G494" s="5"/>
      <c r="H494" s="5"/>
      <c r="I494" s="5">
        <v>0</v>
      </c>
      <c r="J494" s="5">
        <v>20</v>
      </c>
      <c r="K494" s="5" t="s">
        <v>95</v>
      </c>
      <c r="L494" s="5" t="s">
        <v>96</v>
      </c>
      <c r="M494" s="5" t="s">
        <v>97</v>
      </c>
      <c r="N494" s="5" t="s">
        <v>1860</v>
      </c>
      <c r="O494" s="5" t="s">
        <v>1</v>
      </c>
      <c r="P494" s="5" t="s">
        <v>841</v>
      </c>
      <c r="Q494" s="6" t="s">
        <v>842</v>
      </c>
      <c r="R494" s="18"/>
      <c r="S494" s="18"/>
      <c r="T494" s="18"/>
      <c r="U494" s="18"/>
      <c r="V494" s="18"/>
      <c r="W494" s="18"/>
      <c r="X494">
        <f>COUNTIF(Q$2:Q494,Q494)</f>
        <v>1</v>
      </c>
    </row>
    <row r="495" spans="1:24">
      <c r="A495" s="16" t="s">
        <v>2178</v>
      </c>
      <c r="B495" s="5" t="s">
        <v>224</v>
      </c>
      <c r="C495" s="6" t="s">
        <v>1869</v>
      </c>
      <c r="D495" s="5">
        <v>67.7</v>
      </c>
      <c r="E495" s="5"/>
      <c r="F495" s="7">
        <v>4.802780170000001</v>
      </c>
      <c r="G495" s="5"/>
      <c r="H495" s="5"/>
      <c r="I495" s="5">
        <v>0</v>
      </c>
      <c r="J495" s="5">
        <v>6</v>
      </c>
      <c r="K495" s="5" t="s">
        <v>195</v>
      </c>
      <c r="L495" s="5" t="s">
        <v>196</v>
      </c>
      <c r="M495" s="5" t="s">
        <v>21</v>
      </c>
      <c r="N495" s="5" t="s">
        <v>1860</v>
      </c>
      <c r="O495" s="5" t="s">
        <v>1</v>
      </c>
      <c r="P495" s="8" t="s">
        <v>225</v>
      </c>
      <c r="Q495" s="6" t="s">
        <v>226</v>
      </c>
      <c r="R495" s="18"/>
      <c r="S495" s="18"/>
      <c r="T495" s="18"/>
      <c r="U495" s="18"/>
      <c r="V495" s="18"/>
      <c r="W495" s="18"/>
      <c r="X495">
        <f>COUNTIF(Q$2:Q495,Q495)</f>
        <v>1</v>
      </c>
    </row>
    <row r="496" spans="1:24">
      <c r="A496" s="16" t="s">
        <v>2178</v>
      </c>
      <c r="B496" s="5" t="s">
        <v>1833</v>
      </c>
      <c r="C496" s="6" t="s">
        <v>1869</v>
      </c>
      <c r="D496" s="5">
        <v>47.5</v>
      </c>
      <c r="E496" s="5"/>
      <c r="F496" s="7">
        <v>3.3697497500000004</v>
      </c>
      <c r="G496" s="5"/>
      <c r="H496" s="5"/>
      <c r="I496" s="5">
        <v>0</v>
      </c>
      <c r="J496" s="5">
        <v>0</v>
      </c>
      <c r="K496" s="5" t="s">
        <v>35</v>
      </c>
      <c r="L496" s="5" t="s">
        <v>36</v>
      </c>
      <c r="M496" s="5" t="s">
        <v>37</v>
      </c>
      <c r="N496" s="5" t="s">
        <v>1860</v>
      </c>
      <c r="O496" s="5" t="s">
        <v>1</v>
      </c>
      <c r="P496" s="8" t="s">
        <v>1832</v>
      </c>
      <c r="Q496" s="9" t="s">
        <v>2691</v>
      </c>
      <c r="R496" s="18"/>
      <c r="S496" s="18"/>
      <c r="T496" s="18"/>
      <c r="U496" s="18"/>
      <c r="V496" s="18"/>
      <c r="W496" s="18"/>
      <c r="X496">
        <f>COUNTIF(Q$2:Q496,Q496)</f>
        <v>1</v>
      </c>
    </row>
    <row r="497" spans="1:24">
      <c r="A497" s="16" t="s">
        <v>2178</v>
      </c>
      <c r="B497" s="5" t="s">
        <v>1816</v>
      </c>
      <c r="C497" s="6" t="s">
        <v>1868</v>
      </c>
      <c r="D497" s="5">
        <v>60</v>
      </c>
      <c r="E497" s="5"/>
      <c r="F497" s="7">
        <v>4.256526</v>
      </c>
      <c r="G497" s="5"/>
      <c r="H497" s="5"/>
      <c r="I497" s="5">
        <v>0</v>
      </c>
      <c r="J497" s="5">
        <v>0</v>
      </c>
      <c r="K497" s="5" t="s">
        <v>1563</v>
      </c>
      <c r="L497" s="5" t="s">
        <v>1564</v>
      </c>
      <c r="M497" s="5" t="s">
        <v>1565</v>
      </c>
      <c r="N497" s="5" t="s">
        <v>1860</v>
      </c>
      <c r="O497" s="5" t="s">
        <v>1</v>
      </c>
      <c r="P497" s="5" t="s">
        <v>1817</v>
      </c>
      <c r="Q497" s="9" t="s">
        <v>2698</v>
      </c>
      <c r="R497" s="18"/>
      <c r="S497" s="18"/>
      <c r="T497" s="18"/>
      <c r="U497" s="18"/>
      <c r="V497" s="18"/>
      <c r="W497" s="18"/>
      <c r="X497">
        <f>COUNTIF(Q$2:Q497,Q497)</f>
        <v>1</v>
      </c>
    </row>
    <row r="498" spans="1:24">
      <c r="A498" s="16" t="s">
        <v>2178</v>
      </c>
      <c r="B498" s="5" t="s">
        <v>1383</v>
      </c>
      <c r="C498" s="6" t="s">
        <v>1866</v>
      </c>
      <c r="D498" s="5">
        <v>205.5</v>
      </c>
      <c r="E498" s="5"/>
      <c r="F498" s="7">
        <v>14.57860155</v>
      </c>
      <c r="G498" s="5"/>
      <c r="H498" s="5"/>
      <c r="I498" s="5">
        <v>0</v>
      </c>
      <c r="J498" s="5">
        <v>30</v>
      </c>
      <c r="K498" s="5" t="s">
        <v>1384</v>
      </c>
      <c r="L498" s="5" t="s">
        <v>1385</v>
      </c>
      <c r="M498" s="5" t="s">
        <v>1386</v>
      </c>
      <c r="N498" s="5" t="s">
        <v>1860</v>
      </c>
      <c r="O498" s="5" t="s">
        <v>1</v>
      </c>
      <c r="P498" s="8" t="s">
        <v>1387</v>
      </c>
      <c r="Q498" s="6" t="s">
        <v>1388</v>
      </c>
      <c r="R498" s="18"/>
      <c r="S498" s="18"/>
      <c r="T498" s="18"/>
      <c r="U498" s="18"/>
      <c r="V498" s="18"/>
      <c r="W498" s="18"/>
      <c r="X498">
        <f>COUNTIF(Q$2:Q498,Q498)</f>
        <v>1</v>
      </c>
    </row>
    <row r="499" spans="1:24">
      <c r="A499" s="16" t="s">
        <v>2178</v>
      </c>
      <c r="B499" s="5" t="s">
        <v>440</v>
      </c>
      <c r="C499" s="6" t="s">
        <v>1870</v>
      </c>
      <c r="D499" s="5">
        <v>135</v>
      </c>
      <c r="E499" s="5"/>
      <c r="F499" s="7">
        <v>9.5771835000000003</v>
      </c>
      <c r="G499" s="5">
        <v>4.7</v>
      </c>
      <c r="H499" s="5">
        <v>3</v>
      </c>
      <c r="I499" s="5">
        <v>5</v>
      </c>
      <c r="J499" s="5">
        <v>10</v>
      </c>
      <c r="K499" s="5" t="s">
        <v>95</v>
      </c>
      <c r="L499" s="5" t="s">
        <v>96</v>
      </c>
      <c r="M499" s="5" t="s">
        <v>97</v>
      </c>
      <c r="N499" s="5" t="s">
        <v>1863</v>
      </c>
      <c r="O499" s="5" t="s">
        <v>1</v>
      </c>
      <c r="P499" s="8" t="s">
        <v>441</v>
      </c>
      <c r="Q499" s="5" t="s">
        <v>442</v>
      </c>
      <c r="R499" s="18"/>
      <c r="S499" s="18"/>
      <c r="T499" s="18"/>
      <c r="U499" s="18"/>
      <c r="V499" s="18"/>
      <c r="W499" s="18"/>
      <c r="X499">
        <f>COUNTIF(Q$2:Q499,Q499)</f>
        <v>1</v>
      </c>
    </row>
    <row r="500" spans="1:24">
      <c r="A500" s="16" t="s">
        <v>2178</v>
      </c>
      <c r="B500" s="5" t="s">
        <v>1449</v>
      </c>
      <c r="C500" s="6" t="s">
        <v>2036</v>
      </c>
      <c r="D500" s="5">
        <v>265</v>
      </c>
      <c r="E500" s="5"/>
      <c r="F500" s="7">
        <v>18.799656500000001</v>
      </c>
      <c r="G500" s="5"/>
      <c r="H500" s="5"/>
      <c r="I500" s="5">
        <v>0</v>
      </c>
      <c r="J500" s="5">
        <v>5</v>
      </c>
      <c r="K500" s="5" t="s">
        <v>184</v>
      </c>
      <c r="L500" s="5" t="s">
        <v>185</v>
      </c>
      <c r="M500" s="5" t="s">
        <v>37</v>
      </c>
      <c r="N500" s="5" t="s">
        <v>1863</v>
      </c>
      <c r="O500" s="5" t="s">
        <v>1</v>
      </c>
      <c r="P500" s="8" t="s">
        <v>1450</v>
      </c>
      <c r="Q500" s="6" t="s">
        <v>1451</v>
      </c>
      <c r="R500" s="18"/>
      <c r="S500" s="18"/>
      <c r="T500" s="18"/>
      <c r="U500" s="18"/>
      <c r="V500" s="18"/>
      <c r="W500" s="18"/>
      <c r="X500">
        <f>COUNTIF(Q$2:Q500,Q500)</f>
        <v>1</v>
      </c>
    </row>
    <row r="501" spans="1:24">
      <c r="A501" s="16" t="s">
        <v>2178</v>
      </c>
      <c r="B501" s="5" t="s">
        <v>154</v>
      </c>
      <c r="C501" s="6" t="s">
        <v>2032</v>
      </c>
      <c r="D501" s="5">
        <v>90</v>
      </c>
      <c r="E501" s="5"/>
      <c r="F501" s="7">
        <v>6.3847890000000014</v>
      </c>
      <c r="G501" s="5"/>
      <c r="H501" s="5"/>
      <c r="I501" s="5">
        <v>0</v>
      </c>
      <c r="J501" s="5">
        <v>10</v>
      </c>
      <c r="K501" s="5" t="s">
        <v>155</v>
      </c>
      <c r="L501" s="5" t="s">
        <v>156</v>
      </c>
      <c r="M501" s="5" t="s">
        <v>157</v>
      </c>
      <c r="N501" s="5" t="s">
        <v>1863</v>
      </c>
      <c r="O501" s="5" t="s">
        <v>1</v>
      </c>
      <c r="P501" s="5" t="s">
        <v>158</v>
      </c>
      <c r="Q501" s="6" t="s">
        <v>159</v>
      </c>
      <c r="R501" s="18"/>
      <c r="S501" s="18"/>
      <c r="T501" s="18"/>
      <c r="U501" s="18"/>
      <c r="V501" s="18"/>
      <c r="W501" s="18"/>
      <c r="X501">
        <f>COUNTIF(Q$2:Q501,Q501)</f>
        <v>1</v>
      </c>
    </row>
    <row r="502" spans="1:24">
      <c r="A502" s="16" t="s">
        <v>2178</v>
      </c>
      <c r="B502" s="31" t="s">
        <v>1734</v>
      </c>
      <c r="C502" s="33" t="s">
        <v>1956</v>
      </c>
      <c r="D502" s="31">
        <v>90</v>
      </c>
      <c r="E502" s="31"/>
      <c r="F502" s="34">
        <v>6.3847890000000014</v>
      </c>
      <c r="G502" s="31"/>
      <c r="H502" s="31"/>
      <c r="I502" s="31">
        <v>0</v>
      </c>
      <c r="J502" s="31">
        <v>49</v>
      </c>
      <c r="K502" s="31" t="s">
        <v>195</v>
      </c>
      <c r="L502" s="31" t="s">
        <v>196</v>
      </c>
      <c r="M502" s="31" t="s">
        <v>21</v>
      </c>
      <c r="N502" s="31" t="s">
        <v>1863</v>
      </c>
      <c r="O502" s="31" t="s">
        <v>1</v>
      </c>
      <c r="P502" s="35" t="s">
        <v>1735</v>
      </c>
      <c r="Q502" s="33" t="s">
        <v>1736</v>
      </c>
      <c r="R502" s="29"/>
      <c r="S502" s="29"/>
      <c r="T502" s="29"/>
      <c r="U502" s="29"/>
      <c r="V502" s="29"/>
      <c r="W502" s="29"/>
      <c r="X502">
        <f>COUNTIF(Q$2:Q502,Q502)</f>
        <v>1</v>
      </c>
    </row>
    <row r="503" spans="1:24">
      <c r="A503" s="16" t="s">
        <v>2178</v>
      </c>
      <c r="B503" s="31" t="s">
        <v>1413</v>
      </c>
      <c r="C503" s="33" t="s">
        <v>1952</v>
      </c>
      <c r="D503" s="31">
        <v>105</v>
      </c>
      <c r="E503" s="31"/>
      <c r="F503" s="34">
        <v>7.4489205000000007</v>
      </c>
      <c r="G503" s="31"/>
      <c r="H503" s="31"/>
      <c r="I503" s="31">
        <v>3</v>
      </c>
      <c r="J503" s="31">
        <v>96</v>
      </c>
      <c r="K503" s="31" t="s">
        <v>1414</v>
      </c>
      <c r="L503" s="31" t="s">
        <v>1415</v>
      </c>
      <c r="M503" s="31" t="s">
        <v>1059</v>
      </c>
      <c r="N503" s="31" t="s">
        <v>1863</v>
      </c>
      <c r="O503" s="31" t="s">
        <v>1</v>
      </c>
      <c r="P503" s="31" t="s">
        <v>1413</v>
      </c>
      <c r="Q503" s="33" t="s">
        <v>1416</v>
      </c>
      <c r="R503" s="29"/>
      <c r="S503" s="29"/>
      <c r="T503" s="29"/>
      <c r="U503" s="29"/>
      <c r="V503" s="29"/>
      <c r="W503" s="29"/>
      <c r="X503">
        <f>COUNTIF(Q$2:Q503,Q503)</f>
        <v>1</v>
      </c>
    </row>
    <row r="504" spans="1:24">
      <c r="A504" s="16" t="s">
        <v>2178</v>
      </c>
      <c r="B504" s="31" t="s">
        <v>1767</v>
      </c>
      <c r="C504" s="33" t="s">
        <v>1870</v>
      </c>
      <c r="D504" s="31">
        <v>167.7</v>
      </c>
      <c r="E504" s="31"/>
      <c r="F504" s="34">
        <v>11.89699017</v>
      </c>
      <c r="G504" s="31"/>
      <c r="H504" s="31"/>
      <c r="I504" s="31">
        <v>0</v>
      </c>
      <c r="J504" s="31">
        <v>3</v>
      </c>
      <c r="K504" s="31" t="s">
        <v>184</v>
      </c>
      <c r="L504" s="31" t="s">
        <v>185</v>
      </c>
      <c r="M504" s="31" t="s">
        <v>37</v>
      </c>
      <c r="N504" s="31" t="s">
        <v>1863</v>
      </c>
      <c r="O504" s="31" t="s">
        <v>1</v>
      </c>
      <c r="P504" s="31" t="s">
        <v>1768</v>
      </c>
      <c r="Q504" s="33" t="s">
        <v>1769</v>
      </c>
      <c r="R504" s="29"/>
      <c r="S504" s="29"/>
      <c r="T504" s="29"/>
      <c r="U504" s="29"/>
      <c r="V504" s="29"/>
      <c r="W504" s="29"/>
      <c r="X504">
        <f>COUNTIF(Q$2:Q504,Q504)</f>
        <v>1</v>
      </c>
    </row>
    <row r="505" spans="1:24">
      <c r="A505" s="16" t="s">
        <v>2178</v>
      </c>
      <c r="B505" s="31" t="s">
        <v>64</v>
      </c>
      <c r="C505" s="33" t="s">
        <v>1956</v>
      </c>
      <c r="D505" s="31">
        <v>100</v>
      </c>
      <c r="E505" s="31"/>
      <c r="F505" s="34">
        <v>7.0942100000000012</v>
      </c>
      <c r="G505" s="31">
        <v>5</v>
      </c>
      <c r="H505" s="31">
        <v>4</v>
      </c>
      <c r="I505" s="31">
        <v>6</v>
      </c>
      <c r="J505" s="31">
        <v>9</v>
      </c>
      <c r="K505" s="31" t="s">
        <v>65</v>
      </c>
      <c r="L505" s="31" t="s">
        <v>66</v>
      </c>
      <c r="M505" s="31" t="s">
        <v>67</v>
      </c>
      <c r="N505" s="31" t="s">
        <v>1863</v>
      </c>
      <c r="O505" s="31" t="s">
        <v>1</v>
      </c>
      <c r="P505" s="31" t="s">
        <v>68</v>
      </c>
      <c r="Q505" s="33" t="s">
        <v>69</v>
      </c>
      <c r="R505" s="29"/>
      <c r="S505" s="29"/>
      <c r="T505" s="29"/>
      <c r="U505" s="29"/>
      <c r="V505" s="29"/>
      <c r="W505" s="29"/>
      <c r="X505">
        <f>COUNTIF(Q$2:Q505,Q505)</f>
        <v>1</v>
      </c>
    </row>
    <row r="506" spans="1:24">
      <c r="A506" s="16" t="s">
        <v>2178</v>
      </c>
      <c r="B506" s="31" t="s">
        <v>1773</v>
      </c>
      <c r="C506" s="33" t="s">
        <v>1868</v>
      </c>
      <c r="D506" s="31">
        <v>134</v>
      </c>
      <c r="E506" s="31"/>
      <c r="F506" s="34">
        <v>9.5062414000000004</v>
      </c>
      <c r="G506" s="31"/>
      <c r="H506" s="31"/>
      <c r="I506" s="31">
        <v>1</v>
      </c>
      <c r="J506" s="31">
        <v>2</v>
      </c>
      <c r="K506" s="31" t="s">
        <v>184</v>
      </c>
      <c r="L506" s="31" t="s">
        <v>185</v>
      </c>
      <c r="M506" s="31" t="s">
        <v>37</v>
      </c>
      <c r="N506" s="31" t="s">
        <v>1863</v>
      </c>
      <c r="O506" s="31" t="s">
        <v>1</v>
      </c>
      <c r="P506" s="35" t="s">
        <v>1774</v>
      </c>
      <c r="Q506" s="33" t="s">
        <v>1775</v>
      </c>
      <c r="R506" s="29"/>
      <c r="S506" s="29"/>
      <c r="T506" s="29"/>
      <c r="U506" s="29"/>
      <c r="V506" s="29"/>
      <c r="W506" s="29"/>
      <c r="X506">
        <f>COUNTIF(Q$2:Q506,Q506)</f>
        <v>1</v>
      </c>
    </row>
    <row r="507" spans="1:24">
      <c r="A507" s="16" t="s">
        <v>2178</v>
      </c>
      <c r="B507" s="31" t="s">
        <v>354</v>
      </c>
      <c r="C507" s="33" t="s">
        <v>1949</v>
      </c>
      <c r="D507" s="31">
        <v>329</v>
      </c>
      <c r="E507" s="31"/>
      <c r="F507" s="34">
        <v>23.339950900000002</v>
      </c>
      <c r="G507" s="31"/>
      <c r="H507" s="31"/>
      <c r="I507" s="31">
        <v>0</v>
      </c>
      <c r="J507" s="31">
        <v>2</v>
      </c>
      <c r="K507" s="31" t="s">
        <v>355</v>
      </c>
      <c r="L507" s="31" t="s">
        <v>356</v>
      </c>
      <c r="M507" s="31" t="s">
        <v>21</v>
      </c>
      <c r="N507" s="31" t="s">
        <v>1863</v>
      </c>
      <c r="O507" s="31" t="s">
        <v>1</v>
      </c>
      <c r="P507" s="35" t="s">
        <v>357</v>
      </c>
      <c r="Q507" s="33" t="s">
        <v>358</v>
      </c>
      <c r="R507" s="29"/>
      <c r="S507" s="29"/>
      <c r="T507" s="29"/>
      <c r="U507" s="29"/>
      <c r="V507" s="29"/>
      <c r="W507" s="29"/>
      <c r="X507">
        <f>COUNTIF(Q$2:Q507,Q507)</f>
        <v>1</v>
      </c>
    </row>
    <row r="508" spans="1:24">
      <c r="A508" s="16" t="s">
        <v>2178</v>
      </c>
      <c r="B508" s="31" t="s">
        <v>62</v>
      </c>
      <c r="C508" s="33" t="s">
        <v>1992</v>
      </c>
      <c r="D508" s="31">
        <v>700</v>
      </c>
      <c r="E508" s="31"/>
      <c r="F508" s="34">
        <v>49.659470000000006</v>
      </c>
      <c r="G508" s="31">
        <v>4.5999999999999996</v>
      </c>
      <c r="H508" s="31">
        <v>11</v>
      </c>
      <c r="I508" s="31">
        <v>17</v>
      </c>
      <c r="J508" s="31">
        <v>0</v>
      </c>
      <c r="K508" s="31" t="s">
        <v>13</v>
      </c>
      <c r="L508" s="31" t="s">
        <v>14</v>
      </c>
      <c r="M508" s="31" t="s">
        <v>15</v>
      </c>
      <c r="N508" s="31" t="s">
        <v>1861</v>
      </c>
      <c r="O508" s="31" t="s">
        <v>1</v>
      </c>
      <c r="P508" s="35" t="s">
        <v>63</v>
      </c>
      <c r="Q508" s="36" t="s">
        <v>2663</v>
      </c>
      <c r="R508" s="29"/>
      <c r="S508" s="29"/>
      <c r="T508" s="29"/>
      <c r="U508" s="29"/>
      <c r="V508" s="29"/>
      <c r="W508" s="29"/>
      <c r="X508">
        <f>COUNTIF(Q$2:Q508,Q508)</f>
        <v>1</v>
      </c>
    </row>
    <row r="509" spans="1:24">
      <c r="A509" s="16" t="s">
        <v>2178</v>
      </c>
      <c r="B509" s="31" t="s">
        <v>2673</v>
      </c>
      <c r="C509" s="33" t="s">
        <v>1879</v>
      </c>
      <c r="D509" s="31">
        <v>550</v>
      </c>
      <c r="E509" s="31"/>
      <c r="F509" s="34">
        <v>39.018155000000007</v>
      </c>
      <c r="G509" s="31">
        <v>5</v>
      </c>
      <c r="H509" s="31">
        <v>2</v>
      </c>
      <c r="I509" s="31">
        <v>2</v>
      </c>
      <c r="J509" s="31">
        <v>0</v>
      </c>
      <c r="K509" s="31" t="s">
        <v>13</v>
      </c>
      <c r="L509" s="31" t="s">
        <v>14</v>
      </c>
      <c r="M509" s="31" t="s">
        <v>15</v>
      </c>
      <c r="N509" s="31" t="s">
        <v>1861</v>
      </c>
      <c r="O509" s="31" t="s">
        <v>1</v>
      </c>
      <c r="P509" s="31" t="s">
        <v>98</v>
      </c>
      <c r="Q509" s="36" t="s">
        <v>2674</v>
      </c>
      <c r="R509" s="29"/>
      <c r="S509" s="29"/>
      <c r="T509" s="29"/>
      <c r="U509" s="29"/>
      <c r="V509" s="29"/>
      <c r="W509" s="29"/>
      <c r="X509">
        <f>COUNTIF(Q$2:Q509,Q509)</f>
        <v>1</v>
      </c>
    </row>
    <row r="510" spans="1:24">
      <c r="A510" s="16" t="s">
        <v>2178</v>
      </c>
      <c r="B510" s="31" t="s">
        <v>806</v>
      </c>
      <c r="C510" s="33" t="s">
        <v>2021</v>
      </c>
      <c r="D510" s="31">
        <v>385</v>
      </c>
      <c r="E510" s="31"/>
      <c r="F510" s="34">
        <v>27.312708500000003</v>
      </c>
      <c r="G510" s="31"/>
      <c r="H510" s="31"/>
      <c r="I510" s="31">
        <v>0</v>
      </c>
      <c r="J510" s="31">
        <v>50</v>
      </c>
      <c r="K510" s="31" t="s">
        <v>807</v>
      </c>
      <c r="L510" s="31" t="s">
        <v>808</v>
      </c>
      <c r="M510" s="31" t="s">
        <v>327</v>
      </c>
      <c r="N510" s="31" t="s">
        <v>1863</v>
      </c>
      <c r="O510" s="31" t="s">
        <v>1</v>
      </c>
      <c r="P510" s="35" t="s">
        <v>809</v>
      </c>
      <c r="Q510" s="33" t="s">
        <v>810</v>
      </c>
      <c r="R510" s="29"/>
      <c r="S510" s="29"/>
      <c r="T510" s="29"/>
      <c r="U510" s="29"/>
      <c r="V510" s="29"/>
      <c r="W510" s="29"/>
      <c r="X510">
        <f>COUNTIF(Q$2:Q510,Q510)</f>
        <v>1</v>
      </c>
    </row>
    <row r="511" spans="1:24">
      <c r="A511" s="16" t="s">
        <v>2178</v>
      </c>
      <c r="B511" s="31" t="s">
        <v>201</v>
      </c>
      <c r="C511" s="33" t="s">
        <v>1879</v>
      </c>
      <c r="D511" s="31">
        <v>529</v>
      </c>
      <c r="E511" s="31"/>
      <c r="F511" s="34">
        <v>37.528370900000006</v>
      </c>
      <c r="G511" s="31">
        <v>5</v>
      </c>
      <c r="H511" s="31">
        <v>1</v>
      </c>
      <c r="I511" s="31">
        <v>2</v>
      </c>
      <c r="J511" s="31">
        <v>0</v>
      </c>
      <c r="K511" s="31" t="s">
        <v>35</v>
      </c>
      <c r="L511" s="31" t="s">
        <v>36</v>
      </c>
      <c r="M511" s="31" t="s">
        <v>37</v>
      </c>
      <c r="N511" s="31" t="s">
        <v>1861</v>
      </c>
      <c r="O511" s="31" t="s">
        <v>1</v>
      </c>
      <c r="P511" s="35" t="s">
        <v>202</v>
      </c>
      <c r="Q511" s="36" t="s">
        <v>2672</v>
      </c>
      <c r="R511" s="29"/>
      <c r="S511" s="29"/>
      <c r="T511" s="29"/>
      <c r="U511" s="29"/>
      <c r="V511" s="29"/>
      <c r="W511" s="29"/>
      <c r="X511">
        <f>COUNTIF(Q$2:Q511,Q511)</f>
        <v>1</v>
      </c>
    </row>
    <row r="512" spans="1:24">
      <c r="A512" s="16" t="s">
        <v>2178</v>
      </c>
      <c r="B512" s="31" t="s">
        <v>18</v>
      </c>
      <c r="C512" s="33" t="s">
        <v>1879</v>
      </c>
      <c r="D512" s="31">
        <v>555</v>
      </c>
      <c r="E512" s="31"/>
      <c r="F512" s="34">
        <v>39.372865500000003</v>
      </c>
      <c r="G512" s="31">
        <v>4.9000000000000004</v>
      </c>
      <c r="H512" s="31">
        <v>7</v>
      </c>
      <c r="I512" s="31">
        <v>8</v>
      </c>
      <c r="J512" s="31">
        <v>5</v>
      </c>
      <c r="K512" s="31" t="s">
        <v>19</v>
      </c>
      <c r="L512" s="31" t="s">
        <v>20</v>
      </c>
      <c r="M512" s="31" t="s">
        <v>21</v>
      </c>
      <c r="N512" s="31" t="s">
        <v>1861</v>
      </c>
      <c r="O512" s="31" t="s">
        <v>1</v>
      </c>
      <c r="P512" s="35" t="s">
        <v>22</v>
      </c>
      <c r="Q512" s="33" t="s">
        <v>23</v>
      </c>
      <c r="R512" s="29"/>
      <c r="S512" s="29"/>
      <c r="T512" s="29"/>
      <c r="U512" s="29"/>
      <c r="V512" s="29"/>
      <c r="W512" s="29"/>
      <c r="X512">
        <f>COUNTIF(Q$2:Q512,Q512)</f>
        <v>1</v>
      </c>
    </row>
    <row r="513" spans="1:24">
      <c r="A513" s="16" t="s">
        <v>2178</v>
      </c>
      <c r="B513" s="31" t="s">
        <v>81</v>
      </c>
      <c r="C513" s="33" t="s">
        <v>1879</v>
      </c>
      <c r="D513" s="31">
        <v>590</v>
      </c>
      <c r="E513" s="31"/>
      <c r="F513" s="34">
        <v>41.855839000000003</v>
      </c>
      <c r="G513" s="31">
        <v>4.7</v>
      </c>
      <c r="H513" s="31">
        <v>3</v>
      </c>
      <c r="I513" s="31">
        <v>9</v>
      </c>
      <c r="J513" s="31">
        <v>91</v>
      </c>
      <c r="K513" s="31" t="s">
        <v>82</v>
      </c>
      <c r="L513" s="31" t="s">
        <v>83</v>
      </c>
      <c r="M513" s="31" t="s">
        <v>53</v>
      </c>
      <c r="N513" s="31" t="s">
        <v>1861</v>
      </c>
      <c r="O513" s="31" t="s">
        <v>1</v>
      </c>
      <c r="P513" s="35" t="s">
        <v>84</v>
      </c>
      <c r="Q513" s="33" t="s">
        <v>85</v>
      </c>
      <c r="R513" s="29"/>
      <c r="S513" s="29"/>
      <c r="T513" s="29"/>
      <c r="U513" s="29"/>
      <c r="V513" s="29"/>
      <c r="W513" s="29"/>
      <c r="X513">
        <f>COUNTIF(Q$2:Q513,Q513)</f>
        <v>1</v>
      </c>
    </row>
    <row r="514" spans="1:24">
      <c r="A514" s="16" t="s">
        <v>2178</v>
      </c>
      <c r="B514" s="31" t="s">
        <v>50</v>
      </c>
      <c r="C514" s="33" t="s">
        <v>1879</v>
      </c>
      <c r="D514" s="31">
        <v>600</v>
      </c>
      <c r="E514" s="31"/>
      <c r="F514" s="34">
        <v>42.565260000000002</v>
      </c>
      <c r="G514" s="31">
        <v>5</v>
      </c>
      <c r="H514" s="31">
        <v>5</v>
      </c>
      <c r="I514" s="31">
        <v>8</v>
      </c>
      <c r="J514" s="31">
        <v>2</v>
      </c>
      <c r="K514" s="31" t="s">
        <v>51</v>
      </c>
      <c r="L514" s="31" t="s">
        <v>52</v>
      </c>
      <c r="M514" s="31" t="s">
        <v>53</v>
      </c>
      <c r="N514" s="31" t="s">
        <v>1861</v>
      </c>
      <c r="O514" s="31" t="s">
        <v>1</v>
      </c>
      <c r="P514" s="35" t="s">
        <v>54</v>
      </c>
      <c r="Q514" s="33" t="s">
        <v>55</v>
      </c>
      <c r="R514" s="29"/>
      <c r="S514" s="29"/>
      <c r="T514" s="29"/>
      <c r="U514" s="29"/>
      <c r="V514" s="29"/>
      <c r="W514" s="29"/>
      <c r="X514">
        <f>COUNTIF(Q$2:Q514,Q514)</f>
        <v>1</v>
      </c>
    </row>
    <row r="515" spans="1:24">
      <c r="A515" s="16" t="s">
        <v>2178</v>
      </c>
      <c r="B515" s="31" t="s">
        <v>884</v>
      </c>
      <c r="C515" s="33" t="s">
        <v>1879</v>
      </c>
      <c r="D515" s="31">
        <v>690</v>
      </c>
      <c r="E515" s="31"/>
      <c r="F515" s="34">
        <v>48.950049</v>
      </c>
      <c r="G515" s="31"/>
      <c r="H515" s="31"/>
      <c r="I515" s="31">
        <v>0</v>
      </c>
      <c r="J515" s="31">
        <v>50</v>
      </c>
      <c r="K515" s="31" t="s">
        <v>799</v>
      </c>
      <c r="L515" s="31" t="s">
        <v>800</v>
      </c>
      <c r="M515" s="31" t="s">
        <v>21</v>
      </c>
      <c r="N515" s="31" t="s">
        <v>1861</v>
      </c>
      <c r="O515" s="31" t="s">
        <v>1</v>
      </c>
      <c r="P515" s="35" t="s">
        <v>885</v>
      </c>
      <c r="Q515" s="33" t="s">
        <v>886</v>
      </c>
      <c r="R515" s="29"/>
      <c r="S515" s="29"/>
      <c r="T515" s="29"/>
      <c r="U515" s="29"/>
      <c r="V515" s="29"/>
      <c r="W515" s="29"/>
      <c r="X515">
        <f>COUNTIF(Q$2:Q515,Q515)</f>
        <v>1</v>
      </c>
    </row>
    <row r="516" spans="1:24">
      <c r="A516" s="16" t="s">
        <v>2178</v>
      </c>
      <c r="B516" s="31" t="s">
        <v>1776</v>
      </c>
      <c r="C516" s="33" t="s">
        <v>1870</v>
      </c>
      <c r="D516" s="31">
        <v>55.5</v>
      </c>
      <c r="E516" s="31"/>
      <c r="F516" s="34">
        <v>3.9372865500000005</v>
      </c>
      <c r="G516" s="31"/>
      <c r="H516" s="31"/>
      <c r="I516" s="31">
        <v>0</v>
      </c>
      <c r="J516" s="31">
        <v>10</v>
      </c>
      <c r="K516" s="31" t="s">
        <v>95</v>
      </c>
      <c r="L516" s="31" t="s">
        <v>96</v>
      </c>
      <c r="M516" s="31" t="s">
        <v>97</v>
      </c>
      <c r="N516" s="31" t="s">
        <v>1860</v>
      </c>
      <c r="O516" s="31" t="s">
        <v>1</v>
      </c>
      <c r="P516" s="35" t="s">
        <v>1777</v>
      </c>
      <c r="Q516" s="33" t="s">
        <v>1778</v>
      </c>
      <c r="R516" s="29"/>
      <c r="S516" s="29"/>
      <c r="T516" s="29"/>
      <c r="U516" s="29"/>
      <c r="V516" s="29"/>
      <c r="W516" s="29"/>
      <c r="X516">
        <f>COUNTIF(Q$2:Q516,Q516)</f>
        <v>1</v>
      </c>
    </row>
    <row r="517" spans="1:24">
      <c r="A517" s="16" t="s">
        <v>2178</v>
      </c>
      <c r="B517" s="31" t="s">
        <v>571</v>
      </c>
      <c r="C517" s="33" t="s">
        <v>1870</v>
      </c>
      <c r="D517" s="31">
        <v>68</v>
      </c>
      <c r="E517" s="31"/>
      <c r="F517" s="34">
        <v>4.824062800000001</v>
      </c>
      <c r="G517" s="31"/>
      <c r="H517" s="31"/>
      <c r="I517" s="31">
        <v>0</v>
      </c>
      <c r="J517" s="31">
        <v>100</v>
      </c>
      <c r="K517" s="31" t="s">
        <v>572</v>
      </c>
      <c r="L517" s="31" t="s">
        <v>573</v>
      </c>
      <c r="M517" s="31" t="s">
        <v>574</v>
      </c>
      <c r="N517" s="31" t="s">
        <v>1860</v>
      </c>
      <c r="O517" s="31" t="s">
        <v>1</v>
      </c>
      <c r="P517" s="35" t="s">
        <v>575</v>
      </c>
      <c r="Q517" s="31" t="s">
        <v>576</v>
      </c>
      <c r="R517" s="29"/>
      <c r="S517" s="29"/>
      <c r="T517" s="29"/>
      <c r="U517" s="29"/>
      <c r="V517" s="29"/>
      <c r="W517" s="29"/>
      <c r="X517">
        <f>COUNTIF(Q$2:Q517,Q517)</f>
        <v>1</v>
      </c>
    </row>
    <row r="518" spans="1:24">
      <c r="A518" s="16" t="s">
        <v>2178</v>
      </c>
      <c r="B518" s="31" t="s">
        <v>1501</v>
      </c>
      <c r="C518" s="33" t="s">
        <v>1869</v>
      </c>
      <c r="D518" s="31">
        <v>125</v>
      </c>
      <c r="E518" s="31"/>
      <c r="F518" s="34">
        <v>8.8677625000000013</v>
      </c>
      <c r="G518" s="31"/>
      <c r="H518" s="31"/>
      <c r="I518" s="31">
        <v>0</v>
      </c>
      <c r="J518" s="31">
        <v>50</v>
      </c>
      <c r="K518" s="31" t="s">
        <v>147</v>
      </c>
      <c r="L518" s="31" t="s">
        <v>148</v>
      </c>
      <c r="M518" s="31" t="s">
        <v>149</v>
      </c>
      <c r="N518" s="31" t="s">
        <v>1860</v>
      </c>
      <c r="O518" s="31" t="s">
        <v>1</v>
      </c>
      <c r="P518" s="35" t="s">
        <v>1502</v>
      </c>
      <c r="Q518" s="33" t="s">
        <v>1503</v>
      </c>
      <c r="R518" s="29"/>
      <c r="S518" s="29"/>
      <c r="T518" s="29"/>
      <c r="U518" s="29"/>
      <c r="V518" s="29"/>
      <c r="W518" s="29"/>
      <c r="X518">
        <f>COUNTIF(Q$2:Q518,Q518)</f>
        <v>1</v>
      </c>
    </row>
    <row r="519" spans="1:24">
      <c r="A519" s="16" t="s">
        <v>2178</v>
      </c>
      <c r="B519" s="31" t="s">
        <v>29</v>
      </c>
      <c r="C519" s="33" t="s">
        <v>1869</v>
      </c>
      <c r="D519" s="31">
        <v>57.058999999999997</v>
      </c>
      <c r="E519" s="31"/>
      <c r="F519" s="34">
        <v>4.0478852839000004</v>
      </c>
      <c r="G519" s="31">
        <v>5</v>
      </c>
      <c r="H519" s="31">
        <v>5</v>
      </c>
      <c r="I519" s="31">
        <v>30</v>
      </c>
      <c r="J519" s="31">
        <v>458</v>
      </c>
      <c r="K519" s="31" t="s">
        <v>30</v>
      </c>
      <c r="L519" s="31" t="s">
        <v>31</v>
      </c>
      <c r="M519" s="31" t="s">
        <v>21</v>
      </c>
      <c r="N519" s="31" t="s">
        <v>1860</v>
      </c>
      <c r="O519" s="31" t="s">
        <v>1</v>
      </c>
      <c r="P519" s="35" t="s">
        <v>32</v>
      </c>
      <c r="Q519" s="33" t="s">
        <v>33</v>
      </c>
      <c r="R519" s="29"/>
      <c r="S519" s="29"/>
      <c r="T519" s="29"/>
      <c r="U519" s="29"/>
      <c r="V519" s="29"/>
      <c r="W519" s="29"/>
      <c r="X519">
        <f>COUNTIF(Q$2:Q519,Q519)</f>
        <v>1</v>
      </c>
    </row>
    <row r="520" spans="1:24">
      <c r="A520" s="16" t="s">
        <v>2178</v>
      </c>
      <c r="B520" s="31" t="s">
        <v>1779</v>
      </c>
      <c r="C520" s="33" t="s">
        <v>1869</v>
      </c>
      <c r="D520" s="31">
        <v>55</v>
      </c>
      <c r="E520" s="31"/>
      <c r="F520" s="34">
        <v>3.9018155000000005</v>
      </c>
      <c r="G520" s="31"/>
      <c r="H520" s="31"/>
      <c r="I520" s="31">
        <v>0</v>
      </c>
      <c r="J520" s="31">
        <v>10</v>
      </c>
      <c r="K520" s="31" t="s">
        <v>95</v>
      </c>
      <c r="L520" s="31" t="s">
        <v>96</v>
      </c>
      <c r="M520" s="31" t="s">
        <v>97</v>
      </c>
      <c r="N520" s="31" t="s">
        <v>1860</v>
      </c>
      <c r="O520" s="31" t="s">
        <v>1</v>
      </c>
      <c r="P520" s="35" t="s">
        <v>1780</v>
      </c>
      <c r="Q520" s="33" t="s">
        <v>1781</v>
      </c>
      <c r="R520" s="29"/>
      <c r="S520" s="29"/>
      <c r="T520" s="29"/>
      <c r="U520" s="29"/>
      <c r="V520" s="29"/>
      <c r="W520" s="29"/>
      <c r="X520">
        <f>COUNTIF(Q$2:Q520,Q520)</f>
        <v>1</v>
      </c>
    </row>
    <row r="521" spans="1:24">
      <c r="A521" s="16" t="s">
        <v>2178</v>
      </c>
      <c r="B521" s="31" t="s">
        <v>1455</v>
      </c>
      <c r="C521" s="33" t="s">
        <v>1866</v>
      </c>
      <c r="D521" s="31">
        <v>140</v>
      </c>
      <c r="E521" s="31"/>
      <c r="F521" s="34">
        <v>9.9318939999999998</v>
      </c>
      <c r="G521" s="31"/>
      <c r="H521" s="31"/>
      <c r="I521" s="31">
        <v>0</v>
      </c>
      <c r="J521" s="31">
        <v>10</v>
      </c>
      <c r="K521" s="31" t="s">
        <v>178</v>
      </c>
      <c r="L521" s="31" t="s">
        <v>179</v>
      </c>
      <c r="M521" s="31" t="s">
        <v>180</v>
      </c>
      <c r="N521" s="31" t="s">
        <v>1860</v>
      </c>
      <c r="O521" s="31" t="s">
        <v>1</v>
      </c>
      <c r="P521" s="35" t="s">
        <v>1456</v>
      </c>
      <c r="Q521" s="33" t="s">
        <v>1457</v>
      </c>
      <c r="R521" s="29"/>
      <c r="S521" s="29"/>
      <c r="T521" s="29"/>
      <c r="U521" s="29"/>
      <c r="V521" s="29"/>
      <c r="W521" s="29"/>
      <c r="X521">
        <f>COUNTIF(Q$2:Q521,Q521)</f>
        <v>1</v>
      </c>
    </row>
    <row r="522" spans="1:24">
      <c r="A522" s="16" t="s">
        <v>2178</v>
      </c>
      <c r="B522" s="31" t="s">
        <v>522</v>
      </c>
      <c r="C522" s="33" t="s">
        <v>1950</v>
      </c>
      <c r="D522" s="31">
        <v>230</v>
      </c>
      <c r="E522" s="31"/>
      <c r="F522" s="34">
        <v>16.316683000000001</v>
      </c>
      <c r="G522" s="31"/>
      <c r="H522" s="31"/>
      <c r="I522" s="31">
        <v>0</v>
      </c>
      <c r="J522" s="31">
        <v>62</v>
      </c>
      <c r="K522" s="31" t="s">
        <v>523</v>
      </c>
      <c r="L522" s="31" t="s">
        <v>524</v>
      </c>
      <c r="M522" s="31" t="s">
        <v>289</v>
      </c>
      <c r="N522" s="31" t="s">
        <v>1863</v>
      </c>
      <c r="O522" s="31" t="s">
        <v>1</v>
      </c>
      <c r="P522" s="35" t="s">
        <v>525</v>
      </c>
      <c r="Q522" s="31" t="s">
        <v>526</v>
      </c>
      <c r="R522" s="29"/>
      <c r="S522" s="29"/>
      <c r="T522" s="29"/>
      <c r="U522" s="29"/>
      <c r="V522" s="29"/>
      <c r="W522" s="29"/>
      <c r="X522">
        <f>COUNTIF(Q$2:Q522,Q522)</f>
        <v>1</v>
      </c>
    </row>
    <row r="523" spans="1:24">
      <c r="A523" s="16" t="s">
        <v>2178</v>
      </c>
      <c r="B523" s="31" t="s">
        <v>1808</v>
      </c>
      <c r="C523" s="33" t="s">
        <v>1879</v>
      </c>
      <c r="D523" s="31">
        <v>350</v>
      </c>
      <c r="E523" s="31"/>
      <c r="F523" s="34">
        <v>24.829735000000003</v>
      </c>
      <c r="G523" s="31"/>
      <c r="H523" s="31"/>
      <c r="I523" s="31">
        <v>0</v>
      </c>
      <c r="J523" s="31">
        <v>2</v>
      </c>
      <c r="K523" s="31" t="s">
        <v>369</v>
      </c>
      <c r="L523" s="31" t="s">
        <v>370</v>
      </c>
      <c r="M523" s="31" t="s">
        <v>0</v>
      </c>
      <c r="N523" s="31" t="s">
        <v>1861</v>
      </c>
      <c r="O523" s="31" t="s">
        <v>1</v>
      </c>
      <c r="P523" s="35" t="s">
        <v>1809</v>
      </c>
      <c r="Q523" s="33" t="s">
        <v>1810</v>
      </c>
      <c r="R523" s="29"/>
      <c r="S523" s="29"/>
      <c r="T523" s="29"/>
      <c r="U523" s="29"/>
      <c r="V523" s="29"/>
      <c r="W523" s="29"/>
      <c r="X523">
        <f>COUNTIF(Q$2:Q523,Q523)</f>
        <v>1</v>
      </c>
    </row>
    <row r="524" spans="1:24">
      <c r="A524" s="16" t="s">
        <v>2178</v>
      </c>
      <c r="B524" s="31" t="s">
        <v>707</v>
      </c>
      <c r="C524" s="33" t="s">
        <v>1869</v>
      </c>
      <c r="D524" s="31">
        <v>96</v>
      </c>
      <c r="E524" s="31"/>
      <c r="F524" s="34">
        <v>6.8104416000000008</v>
      </c>
      <c r="G524" s="31"/>
      <c r="H524" s="31"/>
      <c r="I524" s="31">
        <v>0</v>
      </c>
      <c r="J524" s="31">
        <v>458</v>
      </c>
      <c r="K524" s="31" t="s">
        <v>708</v>
      </c>
      <c r="L524" s="31" t="s">
        <v>709</v>
      </c>
      <c r="M524" s="31" t="s">
        <v>27</v>
      </c>
      <c r="N524" s="31" t="s">
        <v>1860</v>
      </c>
      <c r="O524" s="31" t="s">
        <v>1</v>
      </c>
      <c r="P524" s="35" t="s">
        <v>710</v>
      </c>
      <c r="Q524" s="31" t="s">
        <v>711</v>
      </c>
      <c r="R524" s="29"/>
      <c r="S524" s="29"/>
      <c r="T524" s="29"/>
      <c r="U524" s="29"/>
      <c r="V524" s="29"/>
      <c r="W524" s="29"/>
      <c r="X524">
        <f>COUNTIF(Q$2:Q524,Q524)</f>
        <v>1</v>
      </c>
    </row>
    <row r="525" spans="1:24">
      <c r="A525" s="16" t="s">
        <v>2178</v>
      </c>
      <c r="B525" s="31" t="s">
        <v>516</v>
      </c>
      <c r="C525" s="33" t="s">
        <v>1995</v>
      </c>
      <c r="D525" s="31">
        <v>77</v>
      </c>
      <c r="E525" s="31"/>
      <c r="F525" s="34">
        <v>5.4625417000000001</v>
      </c>
      <c r="G525" s="31"/>
      <c r="H525" s="31"/>
      <c r="I525" s="31">
        <v>0</v>
      </c>
      <c r="J525" s="31">
        <v>25</v>
      </c>
      <c r="K525" s="31" t="s">
        <v>517</v>
      </c>
      <c r="L525" s="31" t="s">
        <v>518</v>
      </c>
      <c r="M525" s="31" t="s">
        <v>519</v>
      </c>
      <c r="N525" s="31" t="s">
        <v>1860</v>
      </c>
      <c r="O525" s="31" t="s">
        <v>1</v>
      </c>
      <c r="P525" s="35" t="s">
        <v>520</v>
      </c>
      <c r="Q525" s="31" t="s">
        <v>521</v>
      </c>
      <c r="R525" s="29"/>
      <c r="S525" s="29"/>
      <c r="T525" s="29"/>
      <c r="U525" s="29"/>
      <c r="V525" s="29"/>
      <c r="W525" s="29"/>
      <c r="X525">
        <f>COUNTIF(Q$2:Q525,Q525)</f>
        <v>1</v>
      </c>
    </row>
    <row r="526" spans="1:24">
      <c r="A526" s="16" t="s">
        <v>2178</v>
      </c>
      <c r="B526" s="31" t="s">
        <v>1260</v>
      </c>
      <c r="C526" s="33" t="s">
        <v>1995</v>
      </c>
      <c r="D526" s="31">
        <v>62</v>
      </c>
      <c r="E526" s="31"/>
      <c r="F526" s="34">
        <v>4.3984101999999998</v>
      </c>
      <c r="G526" s="31"/>
      <c r="H526" s="31"/>
      <c r="I526" s="31">
        <v>0</v>
      </c>
      <c r="J526" s="31">
        <v>175</v>
      </c>
      <c r="K526" s="31" t="s">
        <v>1261</v>
      </c>
      <c r="L526" s="31" t="s">
        <v>1262</v>
      </c>
      <c r="M526" s="31" t="s">
        <v>705</v>
      </c>
      <c r="N526" s="31" t="s">
        <v>1860</v>
      </c>
      <c r="O526" s="31" t="s">
        <v>1</v>
      </c>
      <c r="P526" s="35" t="s">
        <v>1263</v>
      </c>
      <c r="Q526" s="33" t="s">
        <v>1264</v>
      </c>
      <c r="R526" s="29"/>
      <c r="S526" s="29"/>
      <c r="T526" s="29"/>
      <c r="U526" s="29"/>
      <c r="V526" s="29"/>
      <c r="W526" s="29"/>
      <c r="X526">
        <f>COUNTIF(Q$2:Q526,Q526)</f>
        <v>1</v>
      </c>
    </row>
    <row r="527" spans="1:24">
      <c r="A527" s="16" t="s">
        <v>2178</v>
      </c>
      <c r="B527" s="31" t="s">
        <v>767</v>
      </c>
      <c r="C527" s="33" t="s">
        <v>1995</v>
      </c>
      <c r="D527" s="31">
        <v>54</v>
      </c>
      <c r="E527" s="31"/>
      <c r="F527" s="34">
        <v>3.8308734000000002</v>
      </c>
      <c r="G527" s="31"/>
      <c r="H527" s="31"/>
      <c r="I527" s="31">
        <v>0</v>
      </c>
      <c r="J527" s="31">
        <v>74</v>
      </c>
      <c r="K527" s="31" t="s">
        <v>768</v>
      </c>
      <c r="L527" s="31" t="s">
        <v>769</v>
      </c>
      <c r="M527" s="31" t="s">
        <v>492</v>
      </c>
      <c r="N527" s="31" t="s">
        <v>1860</v>
      </c>
      <c r="O527" s="31" t="s">
        <v>1</v>
      </c>
      <c r="P527" s="35" t="s">
        <v>770</v>
      </c>
      <c r="Q527" s="33" t="s">
        <v>771</v>
      </c>
      <c r="R527" s="29"/>
      <c r="S527" s="29"/>
      <c r="T527" s="29"/>
      <c r="U527" s="29"/>
      <c r="V527" s="29"/>
      <c r="W527" s="29"/>
      <c r="X527">
        <f>COUNTIF(Q$2:Q527,Q527)</f>
        <v>1</v>
      </c>
    </row>
    <row r="528" spans="1:24">
      <c r="A528" s="16" t="s">
        <v>2178</v>
      </c>
      <c r="B528" s="31" t="s">
        <v>1268</v>
      </c>
      <c r="C528" s="33" t="s">
        <v>1995</v>
      </c>
      <c r="D528" s="31">
        <v>92</v>
      </c>
      <c r="E528" s="31"/>
      <c r="F528" s="34">
        <v>6.5266732000000003</v>
      </c>
      <c r="G528" s="31"/>
      <c r="H528" s="31"/>
      <c r="I528" s="31">
        <v>0</v>
      </c>
      <c r="J528" s="31">
        <v>138</v>
      </c>
      <c r="K528" s="31" t="s">
        <v>1269</v>
      </c>
      <c r="L528" s="31" t="s">
        <v>1270</v>
      </c>
      <c r="M528" s="31" t="s">
        <v>848</v>
      </c>
      <c r="N528" s="31" t="s">
        <v>1860</v>
      </c>
      <c r="O528" s="31" t="s">
        <v>1</v>
      </c>
      <c r="P528" s="35" t="s">
        <v>1271</v>
      </c>
      <c r="Q528" s="33" t="s">
        <v>1272</v>
      </c>
      <c r="R528" s="29"/>
      <c r="S528" s="29"/>
      <c r="T528" s="29"/>
      <c r="U528" s="29"/>
      <c r="V528" s="29"/>
      <c r="W528" s="29"/>
      <c r="X528">
        <f>COUNTIF(Q$2:Q528,Q528)</f>
        <v>1</v>
      </c>
    </row>
    <row r="529" spans="1:24">
      <c r="A529" s="16" t="s">
        <v>2178</v>
      </c>
      <c r="B529" s="31" t="s">
        <v>659</v>
      </c>
      <c r="C529" s="33" t="s">
        <v>2007</v>
      </c>
      <c r="D529" s="31">
        <v>173</v>
      </c>
      <c r="E529" s="31"/>
      <c r="F529" s="34">
        <v>12.272983300000002</v>
      </c>
      <c r="G529" s="31"/>
      <c r="H529" s="31"/>
      <c r="I529" s="31">
        <v>0</v>
      </c>
      <c r="J529" s="31">
        <v>291</v>
      </c>
      <c r="K529" s="31" t="s">
        <v>660</v>
      </c>
      <c r="L529" s="31" t="s">
        <v>661</v>
      </c>
      <c r="M529" s="31" t="s">
        <v>149</v>
      </c>
      <c r="N529" s="31" t="s">
        <v>1860</v>
      </c>
      <c r="O529" s="31" t="s">
        <v>1</v>
      </c>
      <c r="P529" s="35" t="s">
        <v>662</v>
      </c>
      <c r="Q529" s="31" t="s">
        <v>663</v>
      </c>
      <c r="R529" s="29"/>
      <c r="S529" s="29"/>
      <c r="T529" s="29"/>
      <c r="U529" s="29"/>
      <c r="V529" s="29"/>
      <c r="W529" s="29"/>
      <c r="X529">
        <f>COUNTIF(Q$2:Q529,Q529)</f>
        <v>1</v>
      </c>
    </row>
    <row r="530" spans="1:24">
      <c r="A530" s="16" t="s">
        <v>2178</v>
      </c>
      <c r="B530" s="31" t="s">
        <v>1060</v>
      </c>
      <c r="C530" s="33" t="s">
        <v>2006</v>
      </c>
      <c r="D530" s="31">
        <v>227</v>
      </c>
      <c r="E530" s="31"/>
      <c r="F530" s="34">
        <v>16.103856700000001</v>
      </c>
      <c r="G530" s="31"/>
      <c r="H530" s="31"/>
      <c r="I530" s="31">
        <v>0</v>
      </c>
      <c r="J530" s="31">
        <v>54</v>
      </c>
      <c r="K530" s="31" t="s">
        <v>1061</v>
      </c>
      <c r="L530" s="31" t="s">
        <v>1062</v>
      </c>
      <c r="M530" s="31" t="s">
        <v>227</v>
      </c>
      <c r="N530" s="31" t="s">
        <v>1860</v>
      </c>
      <c r="O530" s="31" t="s">
        <v>1</v>
      </c>
      <c r="P530" s="35" t="s">
        <v>1063</v>
      </c>
      <c r="Q530" s="33" t="s">
        <v>1064</v>
      </c>
      <c r="R530" s="29"/>
      <c r="S530" s="29"/>
      <c r="T530" s="29"/>
      <c r="U530" s="29"/>
      <c r="V530" s="29"/>
      <c r="W530" s="29"/>
      <c r="X530">
        <f>COUNTIF(Q$2:Q530,Q530)</f>
        <v>1</v>
      </c>
    </row>
    <row r="531" spans="1:24">
      <c r="A531" s="16" t="s">
        <v>2178</v>
      </c>
      <c r="B531" s="31" t="s">
        <v>1291</v>
      </c>
      <c r="C531" s="33" t="s">
        <v>2008</v>
      </c>
      <c r="D531" s="31">
        <v>185</v>
      </c>
      <c r="E531" s="31"/>
      <c r="F531" s="34">
        <v>13.1242885</v>
      </c>
      <c r="G531" s="31"/>
      <c r="H531" s="31"/>
      <c r="I531" s="31">
        <v>0</v>
      </c>
      <c r="J531" s="31">
        <v>2</v>
      </c>
      <c r="K531" s="31" t="s">
        <v>1292</v>
      </c>
      <c r="L531" s="31" t="s">
        <v>1293</v>
      </c>
      <c r="M531" s="31" t="s">
        <v>689</v>
      </c>
      <c r="N531" s="31" t="s">
        <v>1860</v>
      </c>
      <c r="O531" s="31" t="s">
        <v>1</v>
      </c>
      <c r="P531" s="35" t="s">
        <v>1294</v>
      </c>
      <c r="Q531" s="33" t="s">
        <v>1295</v>
      </c>
      <c r="R531" s="29"/>
      <c r="S531" s="29"/>
      <c r="T531" s="29"/>
      <c r="U531" s="29"/>
      <c r="V531" s="29"/>
      <c r="W531" s="29"/>
      <c r="X531">
        <f>COUNTIF(Q$2:Q531,Q531)</f>
        <v>1</v>
      </c>
    </row>
    <row r="532" spans="1:24">
      <c r="A532" s="16" t="s">
        <v>2178</v>
      </c>
      <c r="B532" s="31" t="s">
        <v>927</v>
      </c>
      <c r="C532" s="33" t="s">
        <v>1995</v>
      </c>
      <c r="D532" s="31">
        <v>72</v>
      </c>
      <c r="E532" s="31"/>
      <c r="F532" s="34">
        <v>5.1078312000000006</v>
      </c>
      <c r="G532" s="31"/>
      <c r="H532" s="31"/>
      <c r="I532" s="31">
        <v>0</v>
      </c>
      <c r="J532" s="31">
        <v>153</v>
      </c>
      <c r="K532" s="31" t="s">
        <v>928</v>
      </c>
      <c r="L532" s="31" t="s">
        <v>929</v>
      </c>
      <c r="M532" s="31" t="s">
        <v>552</v>
      </c>
      <c r="N532" s="31" t="s">
        <v>1860</v>
      </c>
      <c r="O532" s="31" t="s">
        <v>1</v>
      </c>
      <c r="P532" s="35" t="s">
        <v>930</v>
      </c>
      <c r="Q532" s="33" t="s">
        <v>931</v>
      </c>
      <c r="R532" s="29"/>
      <c r="S532" s="29"/>
      <c r="T532" s="29"/>
      <c r="U532" s="29"/>
      <c r="V532" s="29"/>
      <c r="W532" s="29"/>
      <c r="X532">
        <f>COUNTIF(Q$2:Q532,Q532)</f>
        <v>1</v>
      </c>
    </row>
    <row r="533" spans="1:24">
      <c r="A533" s="16" t="s">
        <v>2178</v>
      </c>
      <c r="B533" s="31" t="s">
        <v>2653</v>
      </c>
      <c r="C533" s="33" t="s">
        <v>2005</v>
      </c>
      <c r="D533" s="31">
        <v>165</v>
      </c>
      <c r="E533" s="31"/>
      <c r="F533" s="34">
        <v>11.705446500000001</v>
      </c>
      <c r="G533" s="31"/>
      <c r="H533" s="31"/>
      <c r="I533" s="31">
        <v>0</v>
      </c>
      <c r="J533" s="31">
        <v>78</v>
      </c>
      <c r="K533" s="31" t="s">
        <v>1420</v>
      </c>
      <c r="L533" s="31" t="s">
        <v>1421</v>
      </c>
      <c r="M533" s="31" t="s">
        <v>513</v>
      </c>
      <c r="N533" s="31" t="s">
        <v>1860</v>
      </c>
      <c r="O533" s="31" t="s">
        <v>1</v>
      </c>
      <c r="P533" s="35" t="s">
        <v>1422</v>
      </c>
      <c r="Q533" s="31" t="s">
        <v>1423</v>
      </c>
      <c r="R533" s="29"/>
      <c r="S533" s="29"/>
      <c r="T533" s="29"/>
      <c r="U533" s="29"/>
      <c r="V533" s="29"/>
      <c r="W533" s="29"/>
      <c r="X533">
        <f>COUNTIF(Q$2:Q533,Q533)</f>
        <v>1</v>
      </c>
    </row>
    <row r="534" spans="1:24">
      <c r="A534" s="16" t="s">
        <v>2178</v>
      </c>
      <c r="B534" s="31" t="s">
        <v>953</v>
      </c>
      <c r="C534" s="33" t="s">
        <v>1870</v>
      </c>
      <c r="D534" s="31">
        <v>105</v>
      </c>
      <c r="E534" s="31"/>
      <c r="F534" s="34">
        <v>7.4489205000000007</v>
      </c>
      <c r="G534" s="31"/>
      <c r="H534" s="31"/>
      <c r="I534" s="31">
        <v>0</v>
      </c>
      <c r="J534" s="31">
        <v>10</v>
      </c>
      <c r="K534" s="31" t="s">
        <v>954</v>
      </c>
      <c r="L534" s="31" t="s">
        <v>955</v>
      </c>
      <c r="M534" s="31" t="s">
        <v>956</v>
      </c>
      <c r="N534" s="31" t="s">
        <v>1860</v>
      </c>
      <c r="O534" s="31" t="s">
        <v>1</v>
      </c>
      <c r="P534" s="35" t="s">
        <v>957</v>
      </c>
      <c r="Q534" s="33" t="s">
        <v>958</v>
      </c>
      <c r="R534" s="29"/>
      <c r="S534" s="29"/>
      <c r="T534" s="29"/>
      <c r="U534" s="29"/>
      <c r="V534" s="29"/>
      <c r="W534" s="29"/>
      <c r="X534">
        <f>COUNTIF(Q$2:Q534,Q534)</f>
        <v>1</v>
      </c>
    </row>
    <row r="535" spans="1:24">
      <c r="A535" s="16" t="s">
        <v>2178</v>
      </c>
      <c r="B535" s="31" t="s">
        <v>785</v>
      </c>
      <c r="C535" s="33" t="s">
        <v>1870</v>
      </c>
      <c r="D535" s="31">
        <v>109</v>
      </c>
      <c r="E535" s="31"/>
      <c r="F535" s="34">
        <v>7.7326889000000003</v>
      </c>
      <c r="G535" s="31"/>
      <c r="H535" s="31"/>
      <c r="I535" s="31">
        <v>0</v>
      </c>
      <c r="J535" s="31">
        <v>44</v>
      </c>
      <c r="K535" s="31" t="s">
        <v>786</v>
      </c>
      <c r="L535" s="31" t="s">
        <v>787</v>
      </c>
      <c r="M535" s="31" t="s">
        <v>788</v>
      </c>
      <c r="N535" s="31" t="s">
        <v>1860</v>
      </c>
      <c r="O535" s="31" t="s">
        <v>1</v>
      </c>
      <c r="P535" s="35" t="s">
        <v>789</v>
      </c>
      <c r="Q535" s="33" t="s">
        <v>790</v>
      </c>
      <c r="R535" s="29"/>
      <c r="S535" s="29"/>
      <c r="T535" s="29"/>
      <c r="U535" s="29"/>
      <c r="V535" s="29"/>
      <c r="W535" s="29"/>
      <c r="X535">
        <f>COUNTIF(Q$2:Q535,Q535)</f>
        <v>1</v>
      </c>
    </row>
    <row r="536" spans="1:24">
      <c r="A536" s="16" t="s">
        <v>2178</v>
      </c>
      <c r="B536" s="31" t="s">
        <v>686</v>
      </c>
      <c r="C536" s="33" t="s">
        <v>1869</v>
      </c>
      <c r="D536" s="31">
        <v>96</v>
      </c>
      <c r="E536" s="31"/>
      <c r="F536" s="34">
        <v>6.8104416000000008</v>
      </c>
      <c r="G536" s="31"/>
      <c r="H536" s="31"/>
      <c r="I536" s="31">
        <v>0</v>
      </c>
      <c r="J536" s="31">
        <v>458</v>
      </c>
      <c r="K536" s="31" t="s">
        <v>687</v>
      </c>
      <c r="L536" s="31" t="s">
        <v>688</v>
      </c>
      <c r="M536" s="31" t="s">
        <v>689</v>
      </c>
      <c r="N536" s="31" t="s">
        <v>1860</v>
      </c>
      <c r="O536" s="31" t="s">
        <v>1</v>
      </c>
      <c r="P536" s="35" t="s">
        <v>690</v>
      </c>
      <c r="Q536" s="31" t="s">
        <v>691</v>
      </c>
      <c r="R536" s="29"/>
      <c r="S536" s="29"/>
      <c r="T536" s="29"/>
      <c r="U536" s="29"/>
      <c r="V536" s="29"/>
      <c r="W536" s="29"/>
      <c r="X536">
        <f>COUNTIF(Q$2:Q536,Q536)</f>
        <v>1</v>
      </c>
    </row>
    <row r="537" spans="1:24">
      <c r="A537" s="16" t="s">
        <v>2178</v>
      </c>
      <c r="B537" s="31" t="s">
        <v>1197</v>
      </c>
      <c r="C537" s="33" t="s">
        <v>1870</v>
      </c>
      <c r="D537" s="31">
        <v>74</v>
      </c>
      <c r="E537" s="31"/>
      <c r="F537" s="34">
        <v>5.2497154000000004</v>
      </c>
      <c r="G537" s="31"/>
      <c r="H537" s="31"/>
      <c r="I537" s="31">
        <v>0</v>
      </c>
      <c r="J537" s="31">
        <v>10</v>
      </c>
      <c r="K537" s="31" t="s">
        <v>1198</v>
      </c>
      <c r="L537" s="31" t="s">
        <v>1199</v>
      </c>
      <c r="M537" s="31" t="s">
        <v>1200</v>
      </c>
      <c r="N537" s="31" t="s">
        <v>1860</v>
      </c>
      <c r="O537" s="31" t="s">
        <v>1</v>
      </c>
      <c r="P537" s="35" t="s">
        <v>1201</v>
      </c>
      <c r="Q537" s="33" t="s">
        <v>1202</v>
      </c>
      <c r="R537" s="29"/>
      <c r="S537" s="29"/>
      <c r="T537" s="29"/>
      <c r="U537" s="29"/>
      <c r="V537" s="29"/>
      <c r="W537" s="29"/>
      <c r="X537">
        <f>COUNTIF(Q$2:Q537,Q537)</f>
        <v>1</v>
      </c>
    </row>
    <row r="538" spans="1:24">
      <c r="A538" s="16" t="s">
        <v>2178</v>
      </c>
      <c r="B538" s="31" t="s">
        <v>1316</v>
      </c>
      <c r="C538" s="33" t="s">
        <v>1995</v>
      </c>
      <c r="D538" s="31">
        <v>76</v>
      </c>
      <c r="E538" s="31"/>
      <c r="F538" s="34">
        <v>5.3915996000000002</v>
      </c>
      <c r="G538" s="31"/>
      <c r="H538" s="31"/>
      <c r="I538" s="31">
        <v>0</v>
      </c>
      <c r="J538" s="31">
        <v>37</v>
      </c>
      <c r="K538" s="31" t="s">
        <v>1317</v>
      </c>
      <c r="L538" s="31" t="s">
        <v>1318</v>
      </c>
      <c r="M538" s="31" t="s">
        <v>1319</v>
      </c>
      <c r="N538" s="31" t="s">
        <v>1860</v>
      </c>
      <c r="O538" s="31" t="s">
        <v>1</v>
      </c>
      <c r="P538" s="35" t="s">
        <v>1320</v>
      </c>
      <c r="Q538" s="33" t="s">
        <v>1321</v>
      </c>
      <c r="R538" s="29"/>
      <c r="S538" s="29"/>
      <c r="T538" s="29"/>
      <c r="U538" s="29"/>
      <c r="V538" s="29"/>
      <c r="W538" s="29"/>
      <c r="X538">
        <f>COUNTIF(Q$2:Q538,Q538)</f>
        <v>1</v>
      </c>
    </row>
    <row r="539" spans="1:24">
      <c r="A539" s="16" t="s">
        <v>2178</v>
      </c>
      <c r="B539" s="31" t="s">
        <v>549</v>
      </c>
      <c r="C539" s="33" t="s">
        <v>1995</v>
      </c>
      <c r="D539" s="31">
        <v>76</v>
      </c>
      <c r="E539" s="31"/>
      <c r="F539" s="34">
        <v>5.3915996000000002</v>
      </c>
      <c r="G539" s="31"/>
      <c r="H539" s="31"/>
      <c r="I539" s="31">
        <v>0</v>
      </c>
      <c r="J539" s="31">
        <v>12</v>
      </c>
      <c r="K539" s="31" t="s">
        <v>550</v>
      </c>
      <c r="L539" s="31" t="s">
        <v>551</v>
      </c>
      <c r="M539" s="31" t="s">
        <v>552</v>
      </c>
      <c r="N539" s="31" t="s">
        <v>1860</v>
      </c>
      <c r="O539" s="31" t="s">
        <v>1</v>
      </c>
      <c r="P539" s="35" t="s">
        <v>520</v>
      </c>
      <c r="Q539" s="31" t="s">
        <v>553</v>
      </c>
      <c r="R539" s="29"/>
      <c r="S539" s="29"/>
      <c r="T539" s="29"/>
      <c r="U539" s="29"/>
      <c r="V539" s="29"/>
      <c r="W539" s="29"/>
      <c r="X539">
        <f>COUNTIF(Q$2:Q539,Q539)</f>
        <v>1</v>
      </c>
    </row>
    <row r="540" spans="1:24">
      <c r="A540" s="16" t="s">
        <v>2178</v>
      </c>
      <c r="B540" s="31" t="s">
        <v>1215</v>
      </c>
      <c r="C540" s="33" t="s">
        <v>1870</v>
      </c>
      <c r="D540" s="31">
        <v>104</v>
      </c>
      <c r="E540" s="31"/>
      <c r="F540" s="34">
        <v>7.3779784000000008</v>
      </c>
      <c r="G540" s="31"/>
      <c r="H540" s="31"/>
      <c r="I540" s="31">
        <v>0</v>
      </c>
      <c r="J540" s="31">
        <v>11</v>
      </c>
      <c r="K540" s="31" t="s">
        <v>1216</v>
      </c>
      <c r="L540" s="31" t="s">
        <v>1217</v>
      </c>
      <c r="M540" s="31" t="s">
        <v>327</v>
      </c>
      <c r="N540" s="31" t="s">
        <v>1860</v>
      </c>
      <c r="O540" s="31" t="s">
        <v>1</v>
      </c>
      <c r="P540" s="35" t="s">
        <v>957</v>
      </c>
      <c r="Q540" s="33" t="s">
        <v>1218</v>
      </c>
      <c r="R540" s="29"/>
      <c r="S540" s="29"/>
      <c r="T540" s="29"/>
      <c r="U540" s="29"/>
      <c r="V540" s="29"/>
      <c r="W540" s="29"/>
      <c r="X540">
        <f>COUNTIF(Q$2:Q540,Q540)</f>
        <v>1</v>
      </c>
    </row>
    <row r="541" spans="1:24">
      <c r="A541" s="16" t="s">
        <v>2178</v>
      </c>
      <c r="B541" s="31" t="s">
        <v>1153</v>
      </c>
      <c r="C541" s="33" t="s">
        <v>1868</v>
      </c>
      <c r="D541" s="31">
        <v>299</v>
      </c>
      <c r="E541" s="31"/>
      <c r="F541" s="34">
        <v>21.211687900000001</v>
      </c>
      <c r="G541" s="31"/>
      <c r="H541" s="31"/>
      <c r="I541" s="31">
        <v>0</v>
      </c>
      <c r="J541" s="31">
        <v>26</v>
      </c>
      <c r="K541" s="31" t="s">
        <v>1154</v>
      </c>
      <c r="L541" s="31" t="s">
        <v>1155</v>
      </c>
      <c r="M541" s="31" t="s">
        <v>689</v>
      </c>
      <c r="N541" s="31" t="s">
        <v>1860</v>
      </c>
      <c r="O541" s="31" t="s">
        <v>1</v>
      </c>
      <c r="P541" s="35" t="s">
        <v>1156</v>
      </c>
      <c r="Q541" s="33" t="s">
        <v>1157</v>
      </c>
      <c r="R541" s="29"/>
      <c r="S541" s="29"/>
      <c r="T541" s="29"/>
      <c r="U541" s="29"/>
      <c r="V541" s="29"/>
      <c r="W541" s="29"/>
      <c r="X541">
        <f>COUNTIF(Q$2:Q541,Q541)</f>
        <v>1</v>
      </c>
    </row>
    <row r="542" spans="1:24">
      <c r="A542" s="16" t="s">
        <v>2178</v>
      </c>
      <c r="B542" s="31" t="s">
        <v>1129</v>
      </c>
      <c r="C542" s="33" t="s">
        <v>1869</v>
      </c>
      <c r="D542" s="31">
        <v>64</v>
      </c>
      <c r="E542" s="31"/>
      <c r="F542" s="34">
        <v>4.5402944000000005</v>
      </c>
      <c r="G542" s="31"/>
      <c r="H542" s="31"/>
      <c r="I542" s="31">
        <v>0</v>
      </c>
      <c r="J542" s="31">
        <v>121</v>
      </c>
      <c r="K542" s="31" t="s">
        <v>1130</v>
      </c>
      <c r="L542" s="31" t="s">
        <v>1131</v>
      </c>
      <c r="M542" s="31" t="s">
        <v>735</v>
      </c>
      <c r="N542" s="31" t="s">
        <v>1860</v>
      </c>
      <c r="O542" s="31" t="s">
        <v>1</v>
      </c>
      <c r="P542" s="35" t="s">
        <v>1132</v>
      </c>
      <c r="Q542" s="31" t="s">
        <v>1133</v>
      </c>
      <c r="R542" s="29"/>
      <c r="S542" s="29"/>
      <c r="T542" s="29"/>
      <c r="U542" s="29"/>
      <c r="V542" s="29"/>
      <c r="W542" s="29"/>
      <c r="X542">
        <f>COUNTIF(Q$2:Q542,Q542)</f>
        <v>1</v>
      </c>
    </row>
    <row r="543" spans="1:24">
      <c r="A543" s="16" t="s">
        <v>2178</v>
      </c>
      <c r="B543" s="31" t="s">
        <v>1282</v>
      </c>
      <c r="C543" s="33" t="s">
        <v>1869</v>
      </c>
      <c r="D543" s="31">
        <v>96</v>
      </c>
      <c r="E543" s="31"/>
      <c r="F543" s="34">
        <v>6.8104416000000008</v>
      </c>
      <c r="G543" s="31"/>
      <c r="H543" s="31"/>
      <c r="I543" s="31">
        <v>0</v>
      </c>
      <c r="J543" s="31">
        <v>120</v>
      </c>
      <c r="K543" s="31" t="s">
        <v>1283</v>
      </c>
      <c r="L543" s="31" t="s">
        <v>1284</v>
      </c>
      <c r="M543" s="31" t="s">
        <v>740</v>
      </c>
      <c r="N543" s="31" t="s">
        <v>1860</v>
      </c>
      <c r="O543" s="31" t="s">
        <v>1</v>
      </c>
      <c r="P543" s="35" t="s">
        <v>1285</v>
      </c>
      <c r="Q543" s="31" t="s">
        <v>1286</v>
      </c>
      <c r="R543" s="29"/>
      <c r="S543" s="29"/>
      <c r="T543" s="29"/>
      <c r="U543" s="29"/>
      <c r="V543" s="29"/>
      <c r="W543" s="29"/>
      <c r="X543">
        <f>COUNTIF(Q$2:Q543,Q543)</f>
        <v>1</v>
      </c>
    </row>
    <row r="544" spans="1:24">
      <c r="A544" s="16" t="s">
        <v>2178</v>
      </c>
      <c r="B544" s="31" t="s">
        <v>2684</v>
      </c>
      <c r="C544" s="33" t="s">
        <v>1869</v>
      </c>
      <c r="D544" s="31">
        <v>117</v>
      </c>
      <c r="E544" s="31"/>
      <c r="F544" s="34">
        <v>8.3002257000000004</v>
      </c>
      <c r="G544" s="31"/>
      <c r="H544" s="31"/>
      <c r="I544" s="31">
        <v>0</v>
      </c>
      <c r="J544" s="31">
        <v>458</v>
      </c>
      <c r="K544" s="31" t="s">
        <v>870</v>
      </c>
      <c r="L544" s="31" t="s">
        <v>871</v>
      </c>
      <c r="M544" s="31" t="s">
        <v>27</v>
      </c>
      <c r="N544" s="31" t="s">
        <v>1860</v>
      </c>
      <c r="O544" s="31" t="s">
        <v>1</v>
      </c>
      <c r="P544" s="35" t="s">
        <v>872</v>
      </c>
      <c r="Q544" s="31" t="s">
        <v>873</v>
      </c>
      <c r="R544" s="29"/>
      <c r="S544" s="29"/>
      <c r="T544" s="29"/>
      <c r="U544" s="29"/>
      <c r="V544" s="29"/>
      <c r="W544" s="29"/>
      <c r="X544">
        <f>COUNTIF(Q$2:Q544,Q544)</f>
        <v>1</v>
      </c>
    </row>
    <row r="545" spans="1:24">
      <c r="A545" s="16" t="s">
        <v>2178</v>
      </c>
      <c r="B545" s="31" t="s">
        <v>2687</v>
      </c>
      <c r="C545" s="33" t="s">
        <v>1869</v>
      </c>
      <c r="D545" s="31">
        <v>180</v>
      </c>
      <c r="E545" s="31"/>
      <c r="F545" s="34">
        <v>12.769578000000003</v>
      </c>
      <c r="G545" s="31"/>
      <c r="H545" s="31"/>
      <c r="I545" s="31">
        <v>0</v>
      </c>
      <c r="J545" s="31">
        <v>50</v>
      </c>
      <c r="K545" s="31" t="s">
        <v>527</v>
      </c>
      <c r="L545" s="31" t="s">
        <v>528</v>
      </c>
      <c r="M545" s="31" t="s">
        <v>327</v>
      </c>
      <c r="N545" s="31" t="s">
        <v>1860</v>
      </c>
      <c r="O545" s="31" t="s">
        <v>1</v>
      </c>
      <c r="P545" s="35" t="s">
        <v>529</v>
      </c>
      <c r="Q545" s="31" t="s">
        <v>530</v>
      </c>
      <c r="R545" s="29"/>
      <c r="S545" s="29"/>
      <c r="T545" s="29"/>
      <c r="U545" s="29"/>
      <c r="V545" s="29"/>
      <c r="W545" s="29"/>
      <c r="X545">
        <f>COUNTIF(Q$2:Q545,Q545)</f>
        <v>1</v>
      </c>
    </row>
    <row r="546" spans="1:24">
      <c r="A546" s="16" t="s">
        <v>2178</v>
      </c>
      <c r="B546" s="31" t="s">
        <v>2679</v>
      </c>
      <c r="C546" s="33" t="s">
        <v>1870</v>
      </c>
      <c r="D546" s="31">
        <v>105</v>
      </c>
      <c r="E546" s="31"/>
      <c r="F546" s="34">
        <v>7.4489205000000007</v>
      </c>
      <c r="G546" s="31"/>
      <c r="H546" s="31"/>
      <c r="I546" s="31">
        <v>0</v>
      </c>
      <c r="J546" s="31">
        <v>38</v>
      </c>
      <c r="K546" s="31" t="s">
        <v>712</v>
      </c>
      <c r="L546" s="31" t="s">
        <v>713</v>
      </c>
      <c r="M546" s="31" t="s">
        <v>37</v>
      </c>
      <c r="N546" s="31" t="s">
        <v>1860</v>
      </c>
      <c r="O546" s="31" t="s">
        <v>1</v>
      </c>
      <c r="P546" s="35" t="s">
        <v>714</v>
      </c>
      <c r="Q546" s="31" t="s">
        <v>715</v>
      </c>
      <c r="R546" s="29"/>
      <c r="S546" s="29"/>
      <c r="T546" s="29"/>
      <c r="U546" s="29"/>
      <c r="V546" s="29"/>
      <c r="W546" s="29"/>
      <c r="X546">
        <f>COUNTIF(Q$2:Q546,Q546)</f>
        <v>1</v>
      </c>
    </row>
    <row r="547" spans="1:24">
      <c r="A547" s="16" t="s">
        <v>2178</v>
      </c>
      <c r="B547" s="31" t="s">
        <v>2678</v>
      </c>
      <c r="C547" s="33" t="s">
        <v>1870</v>
      </c>
      <c r="D547" s="31">
        <v>113</v>
      </c>
      <c r="E547" s="31"/>
      <c r="F547" s="34">
        <v>8.0164573000000008</v>
      </c>
      <c r="G547" s="31"/>
      <c r="H547" s="31"/>
      <c r="I547" s="31">
        <v>0</v>
      </c>
      <c r="J547" s="31">
        <v>197</v>
      </c>
      <c r="K547" s="31" t="s">
        <v>636</v>
      </c>
      <c r="L547" s="31" t="s">
        <v>637</v>
      </c>
      <c r="M547" s="31" t="s">
        <v>638</v>
      </c>
      <c r="N547" s="31" t="s">
        <v>1860</v>
      </c>
      <c r="O547" s="31" t="s">
        <v>1</v>
      </c>
      <c r="P547" s="35" t="s">
        <v>639</v>
      </c>
      <c r="Q547" s="31" t="s">
        <v>640</v>
      </c>
      <c r="R547" s="29"/>
      <c r="S547" s="29"/>
      <c r="T547" s="29"/>
      <c r="U547" s="29"/>
      <c r="V547" s="29"/>
      <c r="W547" s="29"/>
      <c r="X547">
        <f>COUNTIF(Q$2:Q547,Q547)</f>
        <v>1</v>
      </c>
    </row>
    <row r="548" spans="1:24">
      <c r="A548" s="16" t="s">
        <v>2178</v>
      </c>
      <c r="B548" s="31" t="s">
        <v>2111</v>
      </c>
      <c r="C548" s="33" t="s">
        <v>1870</v>
      </c>
      <c r="D548" s="31">
        <v>123</v>
      </c>
      <c r="E548" s="31"/>
      <c r="F548" s="34">
        <v>8.7258782999999998</v>
      </c>
      <c r="G548" s="31"/>
      <c r="H548" s="31"/>
      <c r="I548" s="31">
        <v>0</v>
      </c>
      <c r="J548" s="31">
        <v>197</v>
      </c>
      <c r="K548" s="31" t="s">
        <v>1327</v>
      </c>
      <c r="L548" s="31" t="s">
        <v>1328</v>
      </c>
      <c r="M548" s="31" t="s">
        <v>1329</v>
      </c>
      <c r="N548" s="31" t="s">
        <v>1860</v>
      </c>
      <c r="O548" s="31" t="s">
        <v>1</v>
      </c>
      <c r="P548" s="35" t="s">
        <v>1330</v>
      </c>
      <c r="Q548" s="31" t="s">
        <v>1331</v>
      </c>
      <c r="R548" s="29"/>
      <c r="S548" s="29"/>
      <c r="T548" s="29"/>
      <c r="U548" s="29"/>
      <c r="V548" s="29"/>
      <c r="W548" s="29"/>
      <c r="X548">
        <f>COUNTIF(Q$2:Q548,Q548)</f>
        <v>1</v>
      </c>
    </row>
    <row r="549" spans="1:24">
      <c r="A549" s="16" t="s">
        <v>2178</v>
      </c>
      <c r="B549" s="31" t="s">
        <v>2652</v>
      </c>
      <c r="C549" s="33" t="s">
        <v>2005</v>
      </c>
      <c r="D549" s="31">
        <v>149</v>
      </c>
      <c r="E549" s="31"/>
      <c r="F549" s="34">
        <v>10.570372900000001</v>
      </c>
      <c r="G549" s="31"/>
      <c r="H549" s="31"/>
      <c r="I549" s="31">
        <v>0</v>
      </c>
      <c r="J549" s="31">
        <v>79</v>
      </c>
      <c r="K549" s="31" t="s">
        <v>1082</v>
      </c>
      <c r="L549" s="31" t="s">
        <v>1083</v>
      </c>
      <c r="M549" s="31" t="s">
        <v>255</v>
      </c>
      <c r="N549" s="31" t="s">
        <v>1860</v>
      </c>
      <c r="O549" s="31" t="s">
        <v>1</v>
      </c>
      <c r="P549" s="35" t="s">
        <v>1084</v>
      </c>
      <c r="Q549" s="31" t="s">
        <v>1085</v>
      </c>
      <c r="R549" s="29"/>
      <c r="S549" s="29"/>
      <c r="T549" s="29"/>
      <c r="U549" s="29"/>
      <c r="V549" s="29"/>
      <c r="W549" s="29"/>
      <c r="X549">
        <f>COUNTIF(Q$2:Q549,Q549)</f>
        <v>1</v>
      </c>
    </row>
    <row r="550" spans="1:24">
      <c r="A550" s="16" t="s">
        <v>2178</v>
      </c>
      <c r="B550" s="31" t="s">
        <v>692</v>
      </c>
      <c r="C550" s="33" t="s">
        <v>2006</v>
      </c>
      <c r="D550" s="31">
        <v>225</v>
      </c>
      <c r="E550" s="31"/>
      <c r="F550" s="34">
        <v>15.961972500000002</v>
      </c>
      <c r="G550" s="31"/>
      <c r="H550" s="31"/>
      <c r="I550" s="31">
        <v>0</v>
      </c>
      <c r="J550" s="31">
        <v>40</v>
      </c>
      <c r="K550" s="31" t="s">
        <v>693</v>
      </c>
      <c r="L550" s="31" t="s">
        <v>694</v>
      </c>
      <c r="M550" s="31" t="s">
        <v>492</v>
      </c>
      <c r="N550" s="31" t="s">
        <v>1860</v>
      </c>
      <c r="O550" s="31" t="s">
        <v>1</v>
      </c>
      <c r="P550" s="35" t="s">
        <v>695</v>
      </c>
      <c r="Q550" s="31" t="s">
        <v>696</v>
      </c>
      <c r="R550" s="29"/>
      <c r="S550" s="29"/>
      <c r="T550" s="29"/>
      <c r="U550" s="29"/>
      <c r="V550" s="29"/>
      <c r="W550" s="29"/>
      <c r="X550">
        <f>COUNTIF(Q$2:Q550,Q550)</f>
        <v>1</v>
      </c>
    </row>
    <row r="551" spans="1:24">
      <c r="A551" s="16" t="s">
        <v>2178</v>
      </c>
      <c r="B551" s="31" t="s">
        <v>559</v>
      </c>
      <c r="C551" s="33" t="s">
        <v>1869</v>
      </c>
      <c r="D551" s="31">
        <v>47</v>
      </c>
      <c r="E551" s="31"/>
      <c r="F551" s="34">
        <v>3.3342787</v>
      </c>
      <c r="G551" s="31"/>
      <c r="H551" s="31"/>
      <c r="I551" s="31">
        <v>0</v>
      </c>
      <c r="J551" s="31">
        <v>77</v>
      </c>
      <c r="K551" s="31" t="s">
        <v>560</v>
      </c>
      <c r="L551" s="31" t="s">
        <v>561</v>
      </c>
      <c r="M551" s="31" t="s">
        <v>562</v>
      </c>
      <c r="N551" s="31" t="s">
        <v>1860</v>
      </c>
      <c r="O551" s="31" t="s">
        <v>1</v>
      </c>
      <c r="P551" s="35" t="s">
        <v>563</v>
      </c>
      <c r="Q551" s="31" t="s">
        <v>564</v>
      </c>
      <c r="R551" s="29"/>
      <c r="S551" s="29"/>
      <c r="T551" s="29"/>
      <c r="U551" s="29"/>
      <c r="V551" s="29"/>
      <c r="W551" s="29"/>
      <c r="X551">
        <f>COUNTIF(Q$2:Q551,Q551)</f>
        <v>1</v>
      </c>
    </row>
    <row r="552" spans="1:24">
      <c r="A552"/>
      <c r="B552"/>
      <c r="D552"/>
      <c r="E552"/>
      <c r="F552"/>
      <c r="G552"/>
      <c r="H552"/>
      <c r="I552"/>
      <c r="J552"/>
      <c r="K552"/>
      <c r="L552"/>
      <c r="M552"/>
      <c r="N552"/>
      <c r="O552"/>
      <c r="P552"/>
    </row>
    <row r="553" spans="1:24">
      <c r="A553"/>
      <c r="B553"/>
      <c r="D553"/>
      <c r="E553"/>
      <c r="F553"/>
      <c r="G553"/>
      <c r="H553"/>
      <c r="I553"/>
      <c r="J553"/>
      <c r="K553"/>
      <c r="L553"/>
      <c r="M553"/>
      <c r="N553"/>
      <c r="O553"/>
      <c r="P553"/>
    </row>
    <row r="554" spans="1:24">
      <c r="A554"/>
      <c r="B554"/>
      <c r="D554"/>
      <c r="E554"/>
      <c r="F554"/>
      <c r="G554"/>
      <c r="H554"/>
      <c r="I554"/>
      <c r="J554"/>
      <c r="K554"/>
      <c r="L554"/>
      <c r="M554"/>
      <c r="N554"/>
      <c r="O554"/>
      <c r="P554"/>
    </row>
    <row r="555" spans="1:24">
      <c r="A555"/>
      <c r="B555"/>
      <c r="D555"/>
      <c r="E555"/>
      <c r="F555"/>
      <c r="G555"/>
      <c r="H555"/>
      <c r="I555"/>
      <c r="J555"/>
      <c r="K555"/>
      <c r="L555"/>
      <c r="M555"/>
      <c r="N555"/>
      <c r="O555"/>
      <c r="P555"/>
    </row>
    <row r="556" spans="1:24">
      <c r="A556"/>
      <c r="B556"/>
      <c r="D556"/>
      <c r="E556"/>
      <c r="F556"/>
      <c r="G556"/>
      <c r="H556"/>
      <c r="I556"/>
      <c r="J556"/>
      <c r="K556"/>
      <c r="L556"/>
      <c r="M556"/>
      <c r="N556"/>
      <c r="O556"/>
      <c r="P556"/>
    </row>
    <row r="557" spans="1:24">
      <c r="A557"/>
      <c r="B557"/>
      <c r="D557"/>
      <c r="E557"/>
      <c r="F557"/>
      <c r="G557"/>
      <c r="H557"/>
      <c r="I557"/>
      <c r="J557"/>
      <c r="K557"/>
      <c r="L557"/>
      <c r="M557"/>
      <c r="N557"/>
      <c r="O557"/>
      <c r="P557"/>
    </row>
    <row r="558" spans="1:24">
      <c r="A558"/>
      <c r="B558"/>
      <c r="D558"/>
      <c r="E558"/>
      <c r="F558"/>
      <c r="G558"/>
      <c r="H558"/>
      <c r="I558"/>
      <c r="J558"/>
      <c r="K558"/>
      <c r="L558"/>
      <c r="M558"/>
      <c r="N558"/>
      <c r="O558"/>
      <c r="P558"/>
    </row>
    <row r="559" spans="1:24">
      <c r="A559"/>
      <c r="B559"/>
      <c r="D559"/>
      <c r="E559"/>
      <c r="F559"/>
      <c r="G559"/>
      <c r="H559"/>
      <c r="I559"/>
      <c r="J559"/>
      <c r="K559"/>
      <c r="L559"/>
      <c r="M559"/>
      <c r="N559"/>
      <c r="O559"/>
      <c r="P559"/>
    </row>
    <row r="560" spans="1:24">
      <c r="A560"/>
      <c r="B560"/>
      <c r="D560"/>
      <c r="E560"/>
      <c r="F560"/>
      <c r="G560"/>
      <c r="H560"/>
      <c r="I560"/>
      <c r="J560"/>
      <c r="K560"/>
      <c r="L560"/>
      <c r="M560"/>
      <c r="N560"/>
      <c r="O560"/>
      <c r="P560"/>
    </row>
    <row r="561" spans="1:16">
      <c r="A561"/>
      <c r="B561"/>
      <c r="D561"/>
      <c r="E561"/>
      <c r="F561"/>
      <c r="G561"/>
      <c r="H561"/>
      <c r="I561"/>
      <c r="J561"/>
      <c r="K561"/>
      <c r="L561"/>
      <c r="M561"/>
      <c r="N561"/>
      <c r="O561"/>
      <c r="P561"/>
    </row>
    <row r="562" spans="1:16">
      <c r="A562"/>
      <c r="B562"/>
      <c r="D562"/>
      <c r="E562"/>
      <c r="F562"/>
      <c r="G562"/>
      <c r="H562"/>
      <c r="I562"/>
      <c r="J562"/>
      <c r="K562"/>
      <c r="L562"/>
      <c r="M562"/>
      <c r="N562"/>
      <c r="O562"/>
      <c r="P562"/>
    </row>
    <row r="563" spans="1:16">
      <c r="A563"/>
      <c r="B563"/>
      <c r="D563"/>
      <c r="E563"/>
      <c r="F563"/>
      <c r="G563"/>
      <c r="H563"/>
      <c r="I563"/>
      <c r="J563"/>
      <c r="K563"/>
      <c r="L563"/>
      <c r="M563"/>
      <c r="N563"/>
      <c r="O563"/>
      <c r="P563"/>
    </row>
    <row r="564" spans="1:16">
      <c r="A564"/>
      <c r="B564"/>
      <c r="D564"/>
      <c r="E564"/>
      <c r="F564"/>
      <c r="G564"/>
      <c r="H564"/>
      <c r="I564"/>
      <c r="J564"/>
      <c r="K564"/>
      <c r="L564"/>
      <c r="M564"/>
      <c r="N564"/>
      <c r="O564"/>
      <c r="P564"/>
    </row>
    <row r="565" spans="1:16">
      <c r="A565"/>
      <c r="B565"/>
      <c r="D565"/>
      <c r="E565"/>
      <c r="F565"/>
      <c r="G565"/>
      <c r="H565"/>
      <c r="I565"/>
      <c r="J565"/>
      <c r="K565"/>
      <c r="L565"/>
      <c r="M565"/>
      <c r="N565"/>
      <c r="O565"/>
      <c r="P565"/>
    </row>
    <row r="566" spans="1:16">
      <c r="A566"/>
      <c r="B566"/>
      <c r="D566"/>
      <c r="E566"/>
      <c r="F566"/>
      <c r="G566"/>
      <c r="H566"/>
      <c r="I566"/>
      <c r="J566"/>
      <c r="K566"/>
      <c r="L566"/>
      <c r="M566"/>
      <c r="N566"/>
      <c r="O566"/>
      <c r="P566"/>
    </row>
    <row r="567" spans="1:16">
      <c r="A567"/>
      <c r="B567"/>
      <c r="D567"/>
      <c r="E567"/>
      <c r="F567"/>
      <c r="G567"/>
      <c r="H567"/>
      <c r="I567"/>
      <c r="J567"/>
      <c r="K567"/>
      <c r="L567"/>
      <c r="M567"/>
      <c r="N567"/>
      <c r="O567"/>
      <c r="P567"/>
    </row>
    <row r="568" spans="1:16">
      <c r="A568"/>
      <c r="B568"/>
      <c r="D568"/>
      <c r="E568"/>
      <c r="F568"/>
      <c r="G568"/>
      <c r="H568"/>
      <c r="I568"/>
      <c r="J568"/>
      <c r="K568"/>
      <c r="L568"/>
      <c r="M568"/>
      <c r="N568"/>
      <c r="O568"/>
      <c r="P568"/>
    </row>
    <row r="569" spans="1:16">
      <c r="A569"/>
      <c r="B569"/>
      <c r="D569"/>
      <c r="E569"/>
      <c r="F569"/>
      <c r="G569"/>
      <c r="H569"/>
      <c r="I569"/>
      <c r="J569"/>
      <c r="K569"/>
      <c r="L569"/>
      <c r="M569"/>
      <c r="N569"/>
      <c r="O569"/>
      <c r="P569"/>
    </row>
    <row r="570" spans="1:16">
      <c r="A570"/>
      <c r="B570"/>
      <c r="D570"/>
      <c r="E570"/>
      <c r="F570"/>
      <c r="G570"/>
      <c r="H570"/>
      <c r="I570"/>
      <c r="J570"/>
      <c r="K570"/>
      <c r="L570"/>
      <c r="M570"/>
      <c r="N570"/>
      <c r="O570"/>
      <c r="P570"/>
    </row>
    <row r="571" spans="1:16">
      <c r="A571"/>
      <c r="B571"/>
      <c r="D571"/>
      <c r="E571"/>
      <c r="F571"/>
      <c r="G571"/>
      <c r="H571"/>
      <c r="I571"/>
      <c r="J571"/>
      <c r="K571"/>
      <c r="L571"/>
      <c r="M571"/>
      <c r="N571"/>
      <c r="O571"/>
      <c r="P571"/>
    </row>
    <row r="572" spans="1:16">
      <c r="A572"/>
      <c r="B572"/>
      <c r="D572"/>
      <c r="E572"/>
      <c r="F572"/>
      <c r="G572"/>
      <c r="H572"/>
      <c r="I572"/>
      <c r="J572"/>
      <c r="K572"/>
      <c r="L572"/>
      <c r="M572"/>
      <c r="N572"/>
      <c r="O572"/>
      <c r="P572"/>
    </row>
    <row r="573" spans="1:16">
      <c r="A573"/>
      <c r="B573"/>
      <c r="D573"/>
      <c r="E573"/>
      <c r="F573"/>
      <c r="G573"/>
      <c r="H573"/>
      <c r="I573"/>
      <c r="J573"/>
      <c r="K573"/>
      <c r="L573"/>
      <c r="M573"/>
      <c r="N573"/>
      <c r="O573"/>
      <c r="P573"/>
    </row>
    <row r="574" spans="1:16">
      <c r="A574"/>
      <c r="B574"/>
      <c r="D574"/>
      <c r="E574"/>
      <c r="F574"/>
      <c r="G574"/>
      <c r="H574"/>
      <c r="I574"/>
      <c r="J574"/>
      <c r="K574"/>
      <c r="L574"/>
      <c r="M574"/>
      <c r="N574"/>
      <c r="O574"/>
      <c r="P574"/>
    </row>
    <row r="575" spans="1:16">
      <c r="A575"/>
      <c r="B575"/>
      <c r="D575"/>
      <c r="E575"/>
      <c r="F575"/>
      <c r="G575"/>
      <c r="H575"/>
      <c r="I575"/>
      <c r="J575"/>
      <c r="K575"/>
      <c r="L575"/>
      <c r="M575"/>
      <c r="N575"/>
      <c r="O575"/>
      <c r="P575"/>
    </row>
    <row r="576" spans="1:16">
      <c r="A576"/>
      <c r="B576"/>
      <c r="D576"/>
      <c r="E576"/>
      <c r="F576"/>
      <c r="G576"/>
      <c r="H576"/>
      <c r="I576"/>
      <c r="J576"/>
      <c r="K576"/>
      <c r="L576"/>
      <c r="M576"/>
      <c r="N576"/>
      <c r="O576"/>
      <c r="P576"/>
    </row>
    <row r="577" spans="1:16">
      <c r="A577"/>
      <c r="B577"/>
      <c r="D577"/>
      <c r="E577"/>
      <c r="F577"/>
      <c r="G577"/>
      <c r="H577"/>
      <c r="I577"/>
      <c r="J577"/>
      <c r="K577"/>
      <c r="L577"/>
      <c r="M577"/>
      <c r="N577"/>
      <c r="O577"/>
      <c r="P577"/>
    </row>
    <row r="578" spans="1:16">
      <c r="A578"/>
      <c r="B578"/>
      <c r="D578"/>
      <c r="E578"/>
      <c r="F578"/>
      <c r="G578"/>
      <c r="H578"/>
      <c r="I578"/>
      <c r="J578"/>
      <c r="K578"/>
      <c r="L578"/>
      <c r="M578"/>
      <c r="N578"/>
      <c r="O578"/>
      <c r="P578"/>
    </row>
    <row r="579" spans="1:16">
      <c r="A579"/>
      <c r="B579"/>
      <c r="D579"/>
      <c r="E579"/>
      <c r="F579"/>
      <c r="G579"/>
      <c r="H579"/>
      <c r="I579"/>
      <c r="J579"/>
      <c r="K579"/>
      <c r="L579"/>
      <c r="M579"/>
      <c r="N579"/>
      <c r="O579"/>
      <c r="P579"/>
    </row>
    <row r="580" spans="1:16">
      <c r="A580"/>
      <c r="B580"/>
      <c r="D580"/>
      <c r="E580"/>
      <c r="F580"/>
      <c r="G580"/>
      <c r="H580"/>
      <c r="I580"/>
      <c r="J580"/>
      <c r="K580"/>
      <c r="L580"/>
      <c r="M580"/>
      <c r="N580"/>
      <c r="O580"/>
      <c r="P580"/>
    </row>
    <row r="581" spans="1:16">
      <c r="A581"/>
      <c r="B581"/>
      <c r="D581"/>
      <c r="E581"/>
      <c r="F581"/>
      <c r="G581"/>
      <c r="H581"/>
      <c r="I581"/>
      <c r="J581"/>
      <c r="K581"/>
      <c r="L581"/>
      <c r="M581"/>
      <c r="N581"/>
      <c r="O581"/>
      <c r="P581"/>
    </row>
    <row r="582" spans="1:16">
      <c r="A582"/>
      <c r="B582"/>
      <c r="D582"/>
      <c r="E582"/>
      <c r="F582"/>
      <c r="G582"/>
      <c r="H582"/>
      <c r="I582"/>
      <c r="J582"/>
      <c r="K582"/>
      <c r="L582"/>
      <c r="M582"/>
      <c r="N582"/>
      <c r="O582"/>
      <c r="P582"/>
    </row>
    <row r="583" spans="1:16">
      <c r="A583"/>
      <c r="B583"/>
      <c r="D583"/>
      <c r="E583"/>
      <c r="F583"/>
      <c r="G583"/>
      <c r="H583"/>
      <c r="I583"/>
      <c r="J583"/>
      <c r="K583"/>
      <c r="L583"/>
      <c r="M583"/>
      <c r="N583"/>
      <c r="O583"/>
      <c r="P583"/>
    </row>
    <row r="584" spans="1:16">
      <c r="A584"/>
      <c r="B584"/>
      <c r="D584"/>
      <c r="E584"/>
      <c r="F584"/>
      <c r="G584"/>
      <c r="H584"/>
      <c r="I584"/>
      <c r="J584"/>
      <c r="K584"/>
      <c r="L584"/>
      <c r="M584"/>
      <c r="N584"/>
      <c r="O584"/>
      <c r="P584"/>
    </row>
    <row r="585" spans="1:16">
      <c r="A585"/>
      <c r="B585"/>
      <c r="D585"/>
      <c r="E585"/>
      <c r="F585"/>
      <c r="G585"/>
      <c r="H585"/>
      <c r="I585"/>
      <c r="J585"/>
      <c r="K585"/>
      <c r="L585"/>
      <c r="M585"/>
      <c r="N585"/>
      <c r="O585"/>
      <c r="P585"/>
    </row>
    <row r="586" spans="1:16">
      <c r="A586"/>
      <c r="B586"/>
      <c r="D586"/>
      <c r="E586"/>
      <c r="F586"/>
      <c r="G586"/>
      <c r="H586"/>
      <c r="I586"/>
      <c r="J586"/>
      <c r="K586"/>
      <c r="L586"/>
      <c r="M586"/>
      <c r="N586"/>
      <c r="O586"/>
      <c r="P586"/>
    </row>
    <row r="587" spans="1:16">
      <c r="A587"/>
      <c r="B587"/>
      <c r="D587"/>
      <c r="E587"/>
      <c r="F587"/>
      <c r="G587"/>
      <c r="H587"/>
      <c r="I587"/>
      <c r="J587"/>
      <c r="K587"/>
      <c r="L587"/>
      <c r="M587"/>
      <c r="N587"/>
      <c r="O587"/>
      <c r="P587"/>
    </row>
    <row r="588" spans="1:16">
      <c r="A588"/>
      <c r="B588"/>
      <c r="D588"/>
      <c r="E588"/>
      <c r="F588"/>
      <c r="G588"/>
      <c r="H588"/>
      <c r="I588"/>
      <c r="J588"/>
      <c r="K588"/>
      <c r="L588"/>
      <c r="M588"/>
      <c r="N588"/>
      <c r="O588"/>
      <c r="P588"/>
    </row>
    <row r="589" spans="1:16">
      <c r="A589"/>
      <c r="B589"/>
      <c r="D589"/>
      <c r="E589"/>
      <c r="F589"/>
      <c r="G589"/>
      <c r="H589"/>
      <c r="I589"/>
      <c r="J589"/>
      <c r="K589"/>
      <c r="L589"/>
      <c r="M589"/>
      <c r="N589"/>
      <c r="O589"/>
      <c r="P589"/>
    </row>
    <row r="590" spans="1:16">
      <c r="A590"/>
      <c r="B590"/>
      <c r="D590"/>
      <c r="E590"/>
      <c r="F590"/>
      <c r="G590"/>
      <c r="H590"/>
      <c r="I590"/>
      <c r="J590"/>
      <c r="K590"/>
      <c r="L590"/>
      <c r="M590"/>
      <c r="N590"/>
      <c r="O590"/>
      <c r="P590"/>
    </row>
    <row r="591" spans="1:16">
      <c r="A591"/>
      <c r="B591"/>
      <c r="D591"/>
      <c r="E591"/>
      <c r="F591"/>
      <c r="G591"/>
      <c r="H591"/>
      <c r="I591"/>
      <c r="J591"/>
      <c r="K591"/>
      <c r="L591"/>
      <c r="M591"/>
      <c r="N591"/>
      <c r="O591"/>
      <c r="P591"/>
    </row>
    <row r="592" spans="1:16">
      <c r="A592"/>
      <c r="B592"/>
      <c r="D592"/>
      <c r="E592"/>
      <c r="F592"/>
      <c r="G592"/>
      <c r="H592"/>
      <c r="I592"/>
      <c r="J592"/>
      <c r="K592"/>
      <c r="L592"/>
      <c r="M592"/>
      <c r="N592"/>
      <c r="O592"/>
      <c r="P592"/>
    </row>
    <row r="593" spans="1:16">
      <c r="A593"/>
      <c r="B593"/>
      <c r="D593"/>
      <c r="E593"/>
      <c r="F593"/>
      <c r="G593"/>
      <c r="H593"/>
      <c r="I593"/>
      <c r="J593"/>
      <c r="K593"/>
      <c r="L593"/>
      <c r="M593"/>
      <c r="N593"/>
      <c r="O593"/>
      <c r="P593"/>
    </row>
    <row r="594" spans="1:16">
      <c r="A594"/>
      <c r="B594"/>
      <c r="D594"/>
      <c r="E594"/>
      <c r="F594"/>
      <c r="G594"/>
      <c r="H594"/>
      <c r="I594"/>
      <c r="J594"/>
      <c r="K594"/>
      <c r="L594"/>
      <c r="M594"/>
      <c r="N594"/>
      <c r="O594"/>
      <c r="P594"/>
    </row>
    <row r="595" spans="1:16">
      <c r="A595"/>
      <c r="B595"/>
      <c r="D595"/>
      <c r="E595"/>
      <c r="F595"/>
      <c r="G595"/>
      <c r="H595"/>
      <c r="I595"/>
      <c r="J595"/>
      <c r="K595"/>
      <c r="L595"/>
      <c r="M595"/>
      <c r="N595"/>
      <c r="O595"/>
      <c r="P595"/>
    </row>
    <row r="596" spans="1:16">
      <c r="A596"/>
      <c r="B596"/>
      <c r="D596"/>
      <c r="E596"/>
      <c r="F596"/>
      <c r="G596"/>
      <c r="H596"/>
      <c r="I596"/>
      <c r="J596"/>
      <c r="K596"/>
      <c r="L596"/>
      <c r="M596"/>
      <c r="N596"/>
      <c r="O596"/>
      <c r="P596"/>
    </row>
    <row r="597" spans="1:16">
      <c r="A597"/>
      <c r="B597"/>
      <c r="D597"/>
      <c r="E597"/>
      <c r="F597"/>
      <c r="G597"/>
      <c r="H597"/>
      <c r="I597"/>
      <c r="J597"/>
      <c r="K597"/>
      <c r="L597"/>
      <c r="M597"/>
      <c r="N597"/>
      <c r="O597"/>
      <c r="P597"/>
    </row>
    <row r="598" spans="1:16">
      <c r="A598"/>
      <c r="B598"/>
      <c r="D598"/>
      <c r="E598"/>
      <c r="F598"/>
      <c r="G598"/>
      <c r="H598"/>
      <c r="I598"/>
      <c r="J598"/>
      <c r="K598"/>
      <c r="L598"/>
      <c r="M598"/>
      <c r="N598"/>
      <c r="O598"/>
      <c r="P598"/>
    </row>
    <row r="599" spans="1:16">
      <c r="A599"/>
      <c r="B599"/>
      <c r="D599"/>
      <c r="E599"/>
      <c r="F599"/>
      <c r="G599"/>
      <c r="H599"/>
      <c r="I599"/>
      <c r="J599"/>
      <c r="K599"/>
      <c r="L599"/>
      <c r="M599"/>
      <c r="N599"/>
      <c r="O599"/>
      <c r="P599"/>
    </row>
    <row r="600" spans="1:16">
      <c r="A600"/>
      <c r="B600"/>
      <c r="D600"/>
      <c r="E600"/>
      <c r="F600"/>
      <c r="G600"/>
      <c r="H600"/>
      <c r="I600"/>
      <c r="J600"/>
      <c r="K600"/>
      <c r="L600"/>
      <c r="M600"/>
      <c r="N600"/>
      <c r="O600"/>
      <c r="P600"/>
    </row>
    <row r="601" spans="1:16">
      <c r="A601"/>
      <c r="B601"/>
      <c r="D601"/>
      <c r="E601"/>
      <c r="F601"/>
      <c r="G601"/>
      <c r="H601"/>
      <c r="I601"/>
      <c r="J601"/>
      <c r="K601"/>
      <c r="L601"/>
      <c r="M601"/>
      <c r="N601"/>
      <c r="O601"/>
      <c r="P601"/>
    </row>
    <row r="602" spans="1:16">
      <c r="A602"/>
      <c r="B602"/>
      <c r="D602"/>
      <c r="E602"/>
      <c r="F602"/>
      <c r="G602"/>
      <c r="H602"/>
      <c r="I602"/>
      <c r="J602"/>
      <c r="K602"/>
      <c r="L602"/>
      <c r="M602"/>
      <c r="N602"/>
      <c r="O602"/>
      <c r="P602"/>
    </row>
    <row r="603" spans="1:16">
      <c r="A603"/>
      <c r="B603"/>
      <c r="D603"/>
      <c r="E603"/>
      <c r="F603"/>
      <c r="G603"/>
      <c r="H603"/>
      <c r="I603"/>
      <c r="J603"/>
      <c r="K603"/>
      <c r="L603"/>
      <c r="M603"/>
      <c r="N603"/>
      <c r="O603"/>
      <c r="P603"/>
    </row>
    <row r="604" spans="1:16">
      <c r="A604"/>
      <c r="B604"/>
      <c r="D604"/>
      <c r="E604"/>
      <c r="F604"/>
      <c r="G604"/>
      <c r="H604"/>
      <c r="I604"/>
      <c r="J604"/>
      <c r="K604"/>
      <c r="L604"/>
      <c r="M604"/>
      <c r="N604"/>
      <c r="O604"/>
      <c r="P604"/>
    </row>
    <row r="605" spans="1:16">
      <c r="A605"/>
      <c r="B605"/>
      <c r="D605"/>
      <c r="E605"/>
      <c r="F605"/>
      <c r="G605"/>
      <c r="H605"/>
      <c r="I605"/>
      <c r="J605"/>
      <c r="K605"/>
      <c r="L605"/>
      <c r="M605"/>
      <c r="N605"/>
      <c r="O605"/>
      <c r="P605"/>
    </row>
    <row r="606" spans="1:16">
      <c r="A606"/>
      <c r="B606"/>
      <c r="D606"/>
      <c r="E606"/>
      <c r="F606"/>
      <c r="G606"/>
      <c r="H606"/>
      <c r="I606"/>
      <c r="J606"/>
      <c r="K606"/>
      <c r="L606"/>
      <c r="M606"/>
      <c r="N606"/>
      <c r="O606"/>
      <c r="P606"/>
    </row>
    <row r="607" spans="1:16">
      <c r="A607"/>
      <c r="B607"/>
      <c r="D607"/>
      <c r="E607"/>
      <c r="F607"/>
      <c r="G607"/>
      <c r="H607"/>
      <c r="I607"/>
      <c r="J607"/>
      <c r="K607"/>
      <c r="L607"/>
      <c r="M607"/>
      <c r="N607"/>
      <c r="O607"/>
      <c r="P607"/>
    </row>
    <row r="608" spans="1:16">
      <c r="A608"/>
      <c r="B608"/>
      <c r="D608"/>
      <c r="E608"/>
      <c r="F608"/>
      <c r="G608"/>
      <c r="H608"/>
      <c r="I608"/>
      <c r="J608"/>
      <c r="K608"/>
      <c r="L608"/>
      <c r="M608"/>
      <c r="N608"/>
      <c r="O608"/>
      <c r="P608"/>
    </row>
    <row r="609" spans="1:16">
      <c r="A609"/>
      <c r="B609"/>
      <c r="D609"/>
      <c r="E609"/>
      <c r="F609"/>
      <c r="G609"/>
      <c r="H609"/>
      <c r="I609"/>
      <c r="J609"/>
      <c r="K609"/>
      <c r="L609"/>
      <c r="M609"/>
      <c r="N609"/>
      <c r="O609"/>
      <c r="P609"/>
    </row>
    <row r="610" spans="1:16">
      <c r="A610"/>
      <c r="B610"/>
      <c r="D610"/>
      <c r="E610"/>
      <c r="F610"/>
      <c r="G610"/>
      <c r="H610"/>
      <c r="I610"/>
      <c r="J610"/>
      <c r="K610"/>
      <c r="L610"/>
      <c r="M610"/>
      <c r="N610"/>
      <c r="O610"/>
      <c r="P610"/>
    </row>
    <row r="611" spans="1:16">
      <c r="A611"/>
      <c r="B611"/>
      <c r="D611"/>
      <c r="E611"/>
      <c r="F611"/>
      <c r="G611"/>
      <c r="H611"/>
      <c r="I611"/>
      <c r="J611"/>
      <c r="K611"/>
      <c r="L611"/>
      <c r="M611"/>
      <c r="N611"/>
      <c r="O611"/>
      <c r="P611"/>
    </row>
    <row r="612" spans="1:16">
      <c r="A612"/>
      <c r="B612"/>
      <c r="D612"/>
      <c r="E612"/>
      <c r="F612"/>
      <c r="G612"/>
      <c r="H612"/>
      <c r="I612"/>
      <c r="J612"/>
      <c r="K612"/>
      <c r="L612"/>
      <c r="M612"/>
      <c r="N612"/>
      <c r="O612"/>
      <c r="P612"/>
    </row>
    <row r="613" spans="1:16">
      <c r="A613"/>
      <c r="B613"/>
      <c r="D613"/>
      <c r="E613"/>
      <c r="F613"/>
      <c r="G613"/>
      <c r="H613"/>
      <c r="I613"/>
      <c r="J613"/>
      <c r="K613"/>
      <c r="L613"/>
      <c r="M613"/>
      <c r="N613"/>
      <c r="O613"/>
      <c r="P613"/>
    </row>
    <row r="614" spans="1:16">
      <c r="A614"/>
      <c r="B614"/>
      <c r="D614"/>
      <c r="E614"/>
      <c r="F614"/>
      <c r="G614"/>
      <c r="H614"/>
      <c r="I614"/>
      <c r="J614"/>
      <c r="K614"/>
      <c r="L614"/>
      <c r="M614"/>
      <c r="N614"/>
      <c r="O614"/>
      <c r="P614"/>
    </row>
    <row r="615" spans="1:16">
      <c r="A615"/>
      <c r="B615"/>
      <c r="D615"/>
      <c r="E615"/>
      <c r="F615"/>
      <c r="G615"/>
      <c r="H615"/>
      <c r="I615"/>
      <c r="J615"/>
      <c r="K615"/>
      <c r="L615"/>
      <c r="M615"/>
      <c r="N615"/>
      <c r="O615"/>
      <c r="P615"/>
    </row>
    <row r="616" spans="1:16">
      <c r="A616"/>
      <c r="B616"/>
      <c r="D616"/>
      <c r="E616"/>
      <c r="F616"/>
      <c r="G616"/>
      <c r="H616"/>
      <c r="I616"/>
      <c r="J616"/>
      <c r="K616"/>
      <c r="L616"/>
      <c r="M616"/>
      <c r="N616"/>
      <c r="O616"/>
      <c r="P616"/>
    </row>
    <row r="617" spans="1:16">
      <c r="A617"/>
      <c r="B617"/>
      <c r="D617"/>
      <c r="E617"/>
      <c r="F617"/>
      <c r="G617"/>
      <c r="H617"/>
      <c r="I617"/>
      <c r="J617"/>
      <c r="K617"/>
      <c r="L617"/>
      <c r="M617"/>
      <c r="N617"/>
      <c r="O617"/>
      <c r="P617"/>
    </row>
    <row r="618" spans="1:16">
      <c r="A618"/>
      <c r="B618"/>
      <c r="D618"/>
      <c r="E618"/>
      <c r="F618"/>
      <c r="G618"/>
      <c r="H618"/>
      <c r="I618"/>
      <c r="J618"/>
      <c r="K618"/>
      <c r="L618"/>
      <c r="M618"/>
      <c r="N618"/>
      <c r="O618"/>
      <c r="P618"/>
    </row>
    <row r="619" spans="1:16">
      <c r="A619"/>
      <c r="B619"/>
      <c r="D619"/>
      <c r="E619"/>
      <c r="F619"/>
      <c r="G619"/>
      <c r="H619"/>
      <c r="I619"/>
      <c r="J619"/>
      <c r="K619"/>
      <c r="L619"/>
      <c r="M619"/>
      <c r="N619"/>
      <c r="O619"/>
      <c r="P619"/>
    </row>
    <row r="620" spans="1:16">
      <c r="A620"/>
      <c r="B620"/>
      <c r="D620"/>
      <c r="E620"/>
      <c r="F620"/>
      <c r="G620"/>
      <c r="H620"/>
      <c r="I620"/>
      <c r="J620"/>
      <c r="K620"/>
      <c r="L620"/>
      <c r="M620"/>
      <c r="N620"/>
      <c r="O620"/>
      <c r="P620"/>
    </row>
    <row r="621" spans="1:16">
      <c r="A621"/>
      <c r="B621"/>
      <c r="D621"/>
      <c r="E621"/>
      <c r="F621"/>
      <c r="G621"/>
      <c r="H621"/>
      <c r="I621"/>
      <c r="J621"/>
      <c r="K621"/>
      <c r="L621"/>
      <c r="M621"/>
      <c r="N621"/>
      <c r="O621"/>
      <c r="P621"/>
    </row>
    <row r="622" spans="1:16">
      <c r="A622"/>
      <c r="B622"/>
      <c r="D622"/>
      <c r="E622"/>
      <c r="F622"/>
      <c r="G622"/>
      <c r="H622"/>
      <c r="I622"/>
      <c r="J622"/>
      <c r="K622"/>
      <c r="L622"/>
      <c r="M622"/>
      <c r="N622"/>
      <c r="O622"/>
      <c r="P622"/>
    </row>
    <row r="623" spans="1:16">
      <c r="A623"/>
      <c r="B623"/>
      <c r="D623"/>
      <c r="E623"/>
      <c r="F623"/>
      <c r="G623"/>
      <c r="H623"/>
      <c r="I623"/>
      <c r="J623"/>
      <c r="K623"/>
      <c r="L623"/>
      <c r="M623"/>
      <c r="N623"/>
      <c r="O623"/>
      <c r="P623"/>
    </row>
    <row r="624" spans="1:16">
      <c r="A624"/>
      <c r="B624"/>
      <c r="D624"/>
      <c r="E624"/>
      <c r="F624"/>
      <c r="G624"/>
      <c r="H624"/>
      <c r="I624"/>
      <c r="J624"/>
      <c r="K624"/>
      <c r="L624"/>
      <c r="M624"/>
      <c r="N624"/>
      <c r="O624"/>
      <c r="P624"/>
    </row>
    <row r="625" spans="1:16">
      <c r="A625"/>
      <c r="B625"/>
      <c r="D625"/>
      <c r="E625"/>
      <c r="F625"/>
      <c r="G625"/>
      <c r="H625"/>
      <c r="I625"/>
      <c r="J625"/>
      <c r="K625"/>
      <c r="L625"/>
      <c r="M625"/>
      <c r="N625"/>
      <c r="O625"/>
      <c r="P625"/>
    </row>
    <row r="626" spans="1:16">
      <c r="A626"/>
      <c r="B626"/>
      <c r="D626"/>
      <c r="E626"/>
      <c r="F626"/>
      <c r="G626"/>
      <c r="H626"/>
      <c r="I626"/>
      <c r="J626"/>
      <c r="K626"/>
      <c r="L626"/>
      <c r="M626"/>
      <c r="N626"/>
      <c r="O626"/>
      <c r="P626"/>
    </row>
    <row r="627" spans="1:16">
      <c r="A627"/>
      <c r="B627"/>
      <c r="D627"/>
      <c r="E627"/>
      <c r="F627"/>
      <c r="G627"/>
      <c r="H627"/>
      <c r="I627"/>
      <c r="J627"/>
      <c r="K627"/>
      <c r="L627"/>
      <c r="M627"/>
      <c r="N627"/>
      <c r="O627"/>
      <c r="P627"/>
    </row>
    <row r="628" spans="1:16">
      <c r="A628"/>
      <c r="B628"/>
      <c r="D628"/>
      <c r="E628"/>
      <c r="F628"/>
      <c r="G628"/>
      <c r="H628"/>
      <c r="I628"/>
      <c r="J628"/>
      <c r="K628"/>
      <c r="L628"/>
      <c r="M628"/>
      <c r="N628"/>
      <c r="O628"/>
      <c r="P628"/>
    </row>
    <row r="629" spans="1:16">
      <c r="A629"/>
      <c r="B629"/>
      <c r="D629"/>
      <c r="E629"/>
      <c r="F629"/>
      <c r="G629"/>
      <c r="H629"/>
      <c r="I629"/>
      <c r="J629"/>
      <c r="K629"/>
      <c r="L629"/>
      <c r="M629"/>
      <c r="N629"/>
      <c r="O629"/>
      <c r="P629"/>
    </row>
    <row r="630" spans="1:16">
      <c r="A630"/>
      <c r="B630"/>
      <c r="D630"/>
      <c r="E630"/>
      <c r="F630"/>
      <c r="G630"/>
      <c r="H630"/>
      <c r="I630"/>
      <c r="J630"/>
      <c r="K630"/>
      <c r="L630"/>
      <c r="M630"/>
      <c r="N630"/>
      <c r="O630"/>
      <c r="P630"/>
    </row>
    <row r="631" spans="1:16">
      <c r="A631"/>
      <c r="B631"/>
      <c r="D631"/>
      <c r="E631"/>
      <c r="F631"/>
      <c r="G631"/>
      <c r="H631"/>
      <c r="I631"/>
      <c r="J631"/>
      <c r="K631"/>
      <c r="L631"/>
      <c r="M631"/>
      <c r="N631"/>
      <c r="O631"/>
      <c r="P631"/>
    </row>
    <row r="632" spans="1:16">
      <c r="A632"/>
      <c r="B632"/>
      <c r="D632"/>
      <c r="E632"/>
      <c r="F632"/>
      <c r="G632"/>
      <c r="H632"/>
      <c r="I632"/>
      <c r="J632"/>
      <c r="K632"/>
      <c r="L632"/>
      <c r="M632"/>
      <c r="N632"/>
      <c r="O632"/>
      <c r="P632"/>
    </row>
    <row r="633" spans="1:16">
      <c r="A633"/>
      <c r="B633"/>
      <c r="D633"/>
      <c r="E633"/>
      <c r="F633"/>
      <c r="G633"/>
      <c r="H633"/>
      <c r="I633"/>
      <c r="J633"/>
      <c r="K633"/>
      <c r="L633"/>
      <c r="M633"/>
      <c r="N633"/>
      <c r="O633"/>
      <c r="P633"/>
    </row>
    <row r="634" spans="1:16">
      <c r="A634"/>
      <c r="B634"/>
      <c r="D634"/>
      <c r="E634"/>
      <c r="F634"/>
      <c r="G634"/>
      <c r="H634"/>
      <c r="I634"/>
      <c r="J634"/>
      <c r="K634"/>
      <c r="L634"/>
      <c r="M634"/>
      <c r="N634"/>
      <c r="O634"/>
      <c r="P634"/>
    </row>
    <row r="635" spans="1:16">
      <c r="A635"/>
      <c r="B635"/>
      <c r="D635"/>
      <c r="E635"/>
      <c r="F635"/>
      <c r="G635"/>
      <c r="H635"/>
      <c r="I635"/>
      <c r="J635"/>
      <c r="K635"/>
      <c r="L635"/>
      <c r="M635"/>
      <c r="N635"/>
      <c r="O635"/>
      <c r="P635"/>
    </row>
    <row r="636" spans="1:16">
      <c r="A636"/>
      <c r="B636"/>
      <c r="D636"/>
      <c r="E636"/>
      <c r="F636"/>
      <c r="G636"/>
      <c r="H636"/>
      <c r="I636"/>
      <c r="J636"/>
      <c r="K636"/>
      <c r="L636"/>
      <c r="M636"/>
      <c r="N636"/>
      <c r="O636"/>
      <c r="P636"/>
    </row>
    <row r="637" spans="1:16">
      <c r="A637"/>
      <c r="B637"/>
      <c r="D637"/>
      <c r="E637"/>
      <c r="F637"/>
      <c r="G637"/>
      <c r="H637"/>
      <c r="I637"/>
      <c r="J637"/>
      <c r="K637"/>
      <c r="L637"/>
      <c r="M637"/>
      <c r="N637"/>
      <c r="O637"/>
      <c r="P637"/>
    </row>
    <row r="638" spans="1:16">
      <c r="A638"/>
      <c r="B638"/>
      <c r="D638"/>
      <c r="E638"/>
      <c r="F638"/>
      <c r="G638"/>
      <c r="H638"/>
      <c r="I638"/>
      <c r="J638"/>
      <c r="K638"/>
      <c r="L638"/>
      <c r="M638"/>
      <c r="N638"/>
      <c r="O638"/>
      <c r="P638"/>
    </row>
    <row r="639" spans="1:16">
      <c r="A639"/>
      <c r="B639"/>
      <c r="D639"/>
      <c r="E639"/>
      <c r="F639"/>
      <c r="G639"/>
      <c r="H639"/>
      <c r="I639"/>
      <c r="J639"/>
      <c r="K639"/>
      <c r="L639"/>
      <c r="M639"/>
      <c r="N639"/>
      <c r="O639"/>
      <c r="P639"/>
    </row>
    <row r="640" spans="1:16">
      <c r="A640"/>
      <c r="B640"/>
      <c r="D640"/>
      <c r="E640"/>
      <c r="F640"/>
      <c r="G640"/>
      <c r="H640"/>
      <c r="I640"/>
      <c r="J640"/>
      <c r="K640"/>
      <c r="L640"/>
      <c r="M640"/>
      <c r="N640"/>
      <c r="O640"/>
      <c r="P640"/>
    </row>
    <row r="641" spans="1:16">
      <c r="A641"/>
      <c r="B641"/>
      <c r="D641"/>
      <c r="E641"/>
      <c r="F641"/>
      <c r="G641"/>
      <c r="H641"/>
      <c r="I641"/>
      <c r="J641"/>
      <c r="K641"/>
      <c r="L641"/>
      <c r="M641"/>
      <c r="N641"/>
      <c r="O641"/>
      <c r="P641"/>
    </row>
    <row r="642" spans="1:16">
      <c r="A642"/>
      <c r="B642"/>
      <c r="D642"/>
      <c r="E642"/>
      <c r="F642"/>
      <c r="G642"/>
      <c r="H642"/>
      <c r="I642"/>
      <c r="J642"/>
      <c r="K642"/>
      <c r="L642"/>
      <c r="M642"/>
      <c r="N642"/>
      <c r="O642"/>
      <c r="P642"/>
    </row>
    <row r="643" spans="1:16">
      <c r="A643"/>
      <c r="B643"/>
      <c r="D643"/>
      <c r="E643"/>
      <c r="F643"/>
      <c r="G643"/>
      <c r="H643"/>
      <c r="I643"/>
      <c r="J643"/>
      <c r="K643"/>
      <c r="L643"/>
      <c r="M643"/>
      <c r="N643"/>
      <c r="O643"/>
      <c r="P643"/>
    </row>
    <row r="644" spans="1:16">
      <c r="A644"/>
      <c r="B644"/>
      <c r="D644"/>
      <c r="E644"/>
      <c r="F644"/>
      <c r="G644"/>
      <c r="H644"/>
      <c r="I644"/>
      <c r="J644"/>
      <c r="K644"/>
      <c r="L644"/>
      <c r="M644"/>
      <c r="N644"/>
      <c r="O644"/>
      <c r="P644"/>
    </row>
    <row r="645" spans="1:16">
      <c r="A645"/>
      <c r="B645"/>
      <c r="D645"/>
      <c r="E645"/>
      <c r="F645"/>
      <c r="G645"/>
      <c r="H645"/>
      <c r="I645"/>
      <c r="J645"/>
      <c r="K645"/>
      <c r="L645"/>
      <c r="M645"/>
      <c r="N645"/>
      <c r="O645"/>
      <c r="P645"/>
    </row>
    <row r="646" spans="1:16">
      <c r="A646"/>
      <c r="B646"/>
      <c r="D646"/>
      <c r="E646"/>
      <c r="F646"/>
      <c r="G646"/>
      <c r="H646"/>
      <c r="I646"/>
      <c r="J646"/>
      <c r="K646"/>
      <c r="L646"/>
      <c r="M646"/>
      <c r="N646"/>
      <c r="O646"/>
      <c r="P646"/>
    </row>
    <row r="647" spans="1:16">
      <c r="A647"/>
      <c r="B647"/>
      <c r="D647"/>
      <c r="E647"/>
      <c r="F647"/>
      <c r="G647"/>
      <c r="H647"/>
      <c r="I647"/>
      <c r="J647"/>
      <c r="K647"/>
      <c r="L647"/>
      <c r="M647"/>
      <c r="N647"/>
      <c r="O647"/>
      <c r="P647"/>
    </row>
    <row r="648" spans="1:16">
      <c r="A648"/>
      <c r="B648"/>
      <c r="D648"/>
      <c r="E648"/>
      <c r="F648"/>
      <c r="G648"/>
      <c r="H648"/>
      <c r="I648"/>
      <c r="J648"/>
      <c r="K648"/>
      <c r="L648"/>
      <c r="M648"/>
      <c r="N648"/>
      <c r="O648"/>
      <c r="P648"/>
    </row>
    <row r="649" spans="1:16">
      <c r="A649"/>
      <c r="B649"/>
      <c r="D649"/>
      <c r="E649"/>
      <c r="F649"/>
      <c r="G649"/>
      <c r="H649"/>
      <c r="I649"/>
      <c r="J649"/>
      <c r="K649"/>
      <c r="L649"/>
      <c r="M649"/>
      <c r="N649"/>
      <c r="O649"/>
      <c r="P649"/>
    </row>
    <row r="650" spans="1:16">
      <c r="A650"/>
      <c r="B650"/>
      <c r="D650"/>
      <c r="E650"/>
      <c r="F650"/>
      <c r="G650"/>
      <c r="H650"/>
      <c r="I650"/>
      <c r="J650"/>
      <c r="K650"/>
      <c r="L650"/>
      <c r="M650"/>
      <c r="N650"/>
      <c r="O650"/>
      <c r="P650"/>
    </row>
    <row r="651" spans="1:16">
      <c r="A651"/>
      <c r="B651"/>
      <c r="D651"/>
      <c r="E651"/>
      <c r="F651"/>
      <c r="G651"/>
      <c r="H651"/>
      <c r="I651"/>
      <c r="J651"/>
      <c r="K651"/>
      <c r="L651"/>
      <c r="M651"/>
      <c r="N651"/>
      <c r="O651"/>
      <c r="P651"/>
    </row>
    <row r="652" spans="1:16">
      <c r="A652"/>
      <c r="B652"/>
      <c r="D652"/>
      <c r="E652"/>
      <c r="F652"/>
      <c r="G652"/>
      <c r="H652"/>
      <c r="I652"/>
      <c r="J652"/>
      <c r="K652"/>
      <c r="L652"/>
      <c r="M652"/>
      <c r="N652"/>
      <c r="O652"/>
      <c r="P652"/>
    </row>
    <row r="653" spans="1:16">
      <c r="A653"/>
      <c r="B653"/>
      <c r="D653"/>
      <c r="E653"/>
      <c r="F653"/>
      <c r="G653"/>
      <c r="H653"/>
      <c r="I653"/>
      <c r="J653"/>
      <c r="K653"/>
      <c r="L653"/>
      <c r="M653"/>
      <c r="N653"/>
      <c r="O653"/>
      <c r="P653"/>
    </row>
    <row r="654" spans="1:16">
      <c r="A654"/>
      <c r="B654"/>
      <c r="D654"/>
      <c r="E654"/>
      <c r="F654"/>
      <c r="G654"/>
      <c r="H654"/>
      <c r="I654"/>
      <c r="J654"/>
      <c r="K654"/>
      <c r="L654"/>
      <c r="M654"/>
      <c r="N654"/>
      <c r="O654"/>
      <c r="P654"/>
    </row>
    <row r="655" spans="1:16">
      <c r="A655"/>
      <c r="B655"/>
      <c r="D655"/>
      <c r="E655"/>
      <c r="F655"/>
      <c r="G655"/>
      <c r="H655"/>
      <c r="I655"/>
      <c r="J655"/>
      <c r="K655"/>
      <c r="L655"/>
      <c r="M655"/>
      <c r="N655"/>
      <c r="O655"/>
      <c r="P655"/>
    </row>
    <row r="656" spans="1:16">
      <c r="A656"/>
      <c r="B656"/>
      <c r="D656"/>
      <c r="E656"/>
      <c r="F656"/>
      <c r="G656"/>
      <c r="H656"/>
      <c r="I656"/>
      <c r="J656"/>
      <c r="K656"/>
      <c r="L656"/>
      <c r="M656"/>
      <c r="N656"/>
      <c r="O656"/>
      <c r="P656"/>
    </row>
    <row r="657" spans="1:16">
      <c r="A657"/>
      <c r="B657"/>
      <c r="D657"/>
      <c r="E657"/>
      <c r="F657"/>
      <c r="G657"/>
      <c r="H657"/>
      <c r="I657"/>
      <c r="J657"/>
      <c r="K657"/>
      <c r="L657"/>
      <c r="M657"/>
      <c r="N657"/>
      <c r="O657"/>
      <c r="P657"/>
    </row>
    <row r="658" spans="1:16">
      <c r="A658"/>
      <c r="B658"/>
      <c r="D658"/>
      <c r="E658"/>
      <c r="F658"/>
      <c r="G658"/>
      <c r="H658"/>
      <c r="I658"/>
      <c r="J658"/>
      <c r="K658"/>
      <c r="L658"/>
      <c r="M658"/>
      <c r="N658"/>
      <c r="O658"/>
      <c r="P658"/>
    </row>
    <row r="659" spans="1:16">
      <c r="A659"/>
      <c r="B659"/>
      <c r="D659"/>
      <c r="E659"/>
      <c r="F659"/>
      <c r="G659"/>
      <c r="H659"/>
      <c r="I659"/>
      <c r="J659"/>
      <c r="K659"/>
      <c r="L659"/>
      <c r="M659"/>
      <c r="N659"/>
      <c r="O659"/>
      <c r="P659"/>
    </row>
    <row r="660" spans="1:16">
      <c r="A660"/>
      <c r="B660"/>
      <c r="D660"/>
      <c r="E660"/>
      <c r="F660"/>
      <c r="G660"/>
      <c r="H660"/>
      <c r="I660"/>
      <c r="J660"/>
      <c r="K660"/>
      <c r="L660"/>
      <c r="M660"/>
      <c r="N660"/>
      <c r="O660"/>
      <c r="P660"/>
    </row>
    <row r="661" spans="1:16">
      <c r="A661"/>
      <c r="B661"/>
      <c r="D661"/>
      <c r="E661"/>
      <c r="F661"/>
      <c r="G661"/>
      <c r="H661"/>
      <c r="I661"/>
      <c r="J661"/>
      <c r="K661"/>
      <c r="L661"/>
      <c r="M661"/>
      <c r="N661"/>
      <c r="O661"/>
      <c r="P661"/>
    </row>
    <row r="662" spans="1:16">
      <c r="A662"/>
      <c r="B662"/>
      <c r="D662"/>
      <c r="E662"/>
      <c r="F662"/>
      <c r="G662"/>
      <c r="H662"/>
      <c r="I662"/>
      <c r="J662"/>
      <c r="K662"/>
      <c r="L662"/>
      <c r="M662"/>
      <c r="N662"/>
      <c r="O662"/>
      <c r="P662"/>
    </row>
    <row r="663" spans="1:16">
      <c r="A663"/>
      <c r="B663"/>
      <c r="D663"/>
      <c r="E663"/>
      <c r="F663"/>
      <c r="G663"/>
      <c r="H663"/>
      <c r="I663"/>
      <c r="J663"/>
      <c r="K663"/>
      <c r="L663"/>
      <c r="M663"/>
      <c r="N663"/>
      <c r="O663"/>
      <c r="P663"/>
    </row>
    <row r="664" spans="1:16">
      <c r="A664"/>
      <c r="B664"/>
      <c r="D664"/>
      <c r="E664"/>
      <c r="F664"/>
      <c r="G664"/>
      <c r="H664"/>
      <c r="I664"/>
      <c r="J664"/>
      <c r="K664"/>
      <c r="L664"/>
      <c r="M664"/>
      <c r="N664"/>
      <c r="O664"/>
      <c r="P664"/>
    </row>
    <row r="665" spans="1:16">
      <c r="A665"/>
      <c r="B665"/>
      <c r="D665"/>
      <c r="E665"/>
      <c r="F665"/>
      <c r="G665"/>
      <c r="H665"/>
      <c r="I665"/>
      <c r="J665"/>
      <c r="K665"/>
      <c r="L665"/>
      <c r="M665"/>
      <c r="N665"/>
      <c r="O665"/>
      <c r="P665"/>
    </row>
    <row r="666" spans="1:16">
      <c r="A666"/>
      <c r="B666"/>
      <c r="D666"/>
      <c r="E666"/>
      <c r="F666"/>
      <c r="G666"/>
      <c r="H666"/>
      <c r="I666"/>
      <c r="J666"/>
      <c r="K666"/>
      <c r="L666"/>
      <c r="M666"/>
      <c r="N666"/>
      <c r="O666"/>
      <c r="P666"/>
    </row>
    <row r="667" spans="1:16">
      <c r="A667"/>
      <c r="B667"/>
      <c r="D667"/>
      <c r="E667"/>
      <c r="F667"/>
      <c r="G667"/>
      <c r="H667"/>
      <c r="I667"/>
      <c r="J667"/>
      <c r="K667"/>
      <c r="L667"/>
      <c r="M667"/>
      <c r="N667"/>
      <c r="O667"/>
      <c r="P667"/>
    </row>
    <row r="668" spans="1:16">
      <c r="A668"/>
      <c r="B668"/>
      <c r="D668"/>
      <c r="E668"/>
      <c r="F668"/>
      <c r="G668"/>
      <c r="H668"/>
      <c r="I668"/>
      <c r="J668"/>
      <c r="K668"/>
      <c r="L668"/>
      <c r="M668"/>
      <c r="N668"/>
      <c r="O668"/>
      <c r="P668"/>
    </row>
    <row r="669" spans="1:16">
      <c r="A669"/>
      <c r="B669"/>
      <c r="D669"/>
      <c r="E669"/>
      <c r="F669"/>
      <c r="G669"/>
      <c r="H669"/>
      <c r="I669"/>
      <c r="J669"/>
      <c r="K669"/>
      <c r="L669"/>
      <c r="M669"/>
      <c r="N669"/>
      <c r="O669"/>
      <c r="P669"/>
    </row>
    <row r="670" spans="1:16">
      <c r="A670"/>
      <c r="B670"/>
      <c r="D670"/>
      <c r="E670"/>
      <c r="F670"/>
      <c r="G670"/>
      <c r="H670"/>
      <c r="I670"/>
      <c r="J670"/>
      <c r="K670"/>
      <c r="L670"/>
      <c r="M670"/>
      <c r="N670"/>
      <c r="O670"/>
      <c r="P670"/>
    </row>
    <row r="671" spans="1:16">
      <c r="A671"/>
      <c r="B671"/>
      <c r="D671"/>
      <c r="E671"/>
      <c r="F671"/>
      <c r="G671"/>
      <c r="H671"/>
      <c r="I671"/>
      <c r="J671"/>
      <c r="K671"/>
      <c r="L671"/>
      <c r="M671"/>
      <c r="N671"/>
      <c r="O671"/>
      <c r="P671"/>
    </row>
    <row r="672" spans="1:16">
      <c r="A672"/>
      <c r="B672"/>
      <c r="D672"/>
      <c r="E672"/>
      <c r="F672"/>
      <c r="G672"/>
      <c r="H672"/>
      <c r="I672"/>
      <c r="J672"/>
      <c r="K672"/>
      <c r="L672"/>
      <c r="M672"/>
      <c r="N672"/>
      <c r="O672"/>
      <c r="P672"/>
    </row>
    <row r="673" spans="1:16">
      <c r="A673"/>
      <c r="B673"/>
      <c r="D673"/>
      <c r="E673"/>
      <c r="F673"/>
      <c r="G673"/>
      <c r="H673"/>
      <c r="I673"/>
      <c r="J673"/>
      <c r="K673"/>
      <c r="L673"/>
      <c r="M673"/>
      <c r="N673"/>
      <c r="O673"/>
      <c r="P673"/>
    </row>
    <row r="674" spans="1:16">
      <c r="A674"/>
      <c r="B674"/>
      <c r="D674"/>
      <c r="E674"/>
      <c r="F674"/>
      <c r="G674"/>
      <c r="H674"/>
      <c r="I674"/>
      <c r="J674"/>
      <c r="K674"/>
      <c r="L674"/>
      <c r="M674"/>
      <c r="N674"/>
      <c r="O674"/>
      <c r="P674"/>
    </row>
    <row r="675" spans="1:16">
      <c r="A675"/>
      <c r="B675"/>
      <c r="D675"/>
      <c r="E675"/>
      <c r="F675"/>
      <c r="G675"/>
      <c r="H675"/>
      <c r="I675"/>
      <c r="J675"/>
      <c r="K675"/>
      <c r="L675"/>
      <c r="M675"/>
      <c r="N675"/>
      <c r="O675"/>
      <c r="P675"/>
    </row>
    <row r="676" spans="1:16">
      <c r="A676"/>
      <c r="B676"/>
      <c r="D676"/>
      <c r="E676"/>
      <c r="F676"/>
      <c r="G676"/>
      <c r="H676"/>
      <c r="I676"/>
      <c r="J676"/>
      <c r="K676"/>
      <c r="L676"/>
      <c r="M676"/>
      <c r="N676"/>
      <c r="O676"/>
      <c r="P676"/>
    </row>
    <row r="677" spans="1:16">
      <c r="A677"/>
      <c r="B677"/>
      <c r="D677"/>
      <c r="E677"/>
      <c r="F677"/>
      <c r="G677"/>
      <c r="H677"/>
      <c r="I677"/>
      <c r="J677"/>
      <c r="K677"/>
      <c r="L677"/>
      <c r="M677"/>
      <c r="N677"/>
      <c r="O677"/>
      <c r="P677"/>
    </row>
    <row r="678" spans="1:16">
      <c r="A678"/>
      <c r="B678"/>
      <c r="D678"/>
      <c r="E678"/>
      <c r="F678"/>
      <c r="G678"/>
      <c r="H678"/>
      <c r="I678"/>
      <c r="J678"/>
      <c r="K678"/>
      <c r="L678"/>
      <c r="M678"/>
      <c r="N678"/>
      <c r="O678"/>
      <c r="P678"/>
    </row>
    <row r="679" spans="1:16">
      <c r="A679"/>
      <c r="B679"/>
      <c r="D679"/>
      <c r="E679"/>
      <c r="F679"/>
      <c r="G679"/>
      <c r="H679"/>
      <c r="I679"/>
      <c r="J679"/>
      <c r="K679"/>
      <c r="L679"/>
      <c r="M679"/>
      <c r="N679"/>
      <c r="O679"/>
      <c r="P679"/>
    </row>
    <row r="680" spans="1:16">
      <c r="A680"/>
      <c r="B680"/>
      <c r="D680"/>
      <c r="E680"/>
      <c r="F680"/>
      <c r="G680"/>
      <c r="H680"/>
      <c r="I680"/>
      <c r="J680"/>
      <c r="K680"/>
      <c r="L680"/>
      <c r="M680"/>
      <c r="N680"/>
      <c r="O680"/>
      <c r="P680"/>
    </row>
    <row r="681" spans="1:16">
      <c r="A681"/>
      <c r="B681"/>
      <c r="D681"/>
      <c r="E681"/>
      <c r="F681"/>
      <c r="G681"/>
      <c r="H681"/>
      <c r="I681"/>
      <c r="J681"/>
      <c r="K681"/>
      <c r="L681"/>
      <c r="M681"/>
      <c r="N681"/>
      <c r="O681"/>
      <c r="P681"/>
    </row>
    <row r="682" spans="1:16">
      <c r="A682"/>
      <c r="B682"/>
      <c r="D682"/>
      <c r="E682"/>
      <c r="F682"/>
      <c r="G682"/>
      <c r="H682"/>
      <c r="I682"/>
      <c r="J682"/>
      <c r="K682"/>
      <c r="L682"/>
      <c r="M682"/>
      <c r="N682"/>
      <c r="O682"/>
      <c r="P682"/>
    </row>
    <row r="683" spans="1:16">
      <c r="A683"/>
      <c r="B683"/>
      <c r="D683"/>
      <c r="E683"/>
      <c r="F683"/>
      <c r="G683"/>
      <c r="H683"/>
      <c r="I683"/>
      <c r="J683"/>
      <c r="K683"/>
      <c r="L683"/>
      <c r="M683"/>
      <c r="N683"/>
      <c r="O683"/>
      <c r="P683"/>
    </row>
    <row r="684" spans="1:16">
      <c r="A684"/>
      <c r="B684"/>
      <c r="D684"/>
      <c r="E684"/>
      <c r="F684"/>
      <c r="G684"/>
      <c r="H684"/>
      <c r="I684"/>
      <c r="J684"/>
      <c r="K684"/>
      <c r="L684"/>
      <c r="M684"/>
      <c r="N684"/>
      <c r="O684"/>
      <c r="P684"/>
    </row>
    <row r="685" spans="1:16">
      <c r="A685"/>
      <c r="B685"/>
      <c r="D685"/>
      <c r="E685"/>
      <c r="F685"/>
      <c r="G685"/>
      <c r="H685"/>
      <c r="I685"/>
      <c r="J685"/>
      <c r="K685"/>
      <c r="L685"/>
      <c r="M685"/>
      <c r="N685"/>
      <c r="O685"/>
      <c r="P685"/>
    </row>
    <row r="686" spans="1:16">
      <c r="A686"/>
      <c r="B686"/>
      <c r="D686"/>
      <c r="E686"/>
      <c r="F686"/>
      <c r="G686"/>
      <c r="H686"/>
      <c r="I686"/>
      <c r="J686"/>
      <c r="K686"/>
      <c r="L686"/>
      <c r="M686"/>
      <c r="N686"/>
      <c r="O686"/>
      <c r="P686"/>
    </row>
    <row r="687" spans="1:16">
      <c r="A687"/>
      <c r="B687"/>
      <c r="D687"/>
      <c r="E687"/>
      <c r="F687"/>
      <c r="G687"/>
      <c r="H687"/>
      <c r="I687"/>
      <c r="J687"/>
      <c r="K687"/>
      <c r="L687"/>
      <c r="M687"/>
      <c r="N687"/>
      <c r="O687"/>
      <c r="P687"/>
    </row>
    <row r="688" spans="1:16">
      <c r="A688"/>
      <c r="B688"/>
      <c r="D688"/>
      <c r="E688"/>
      <c r="F688"/>
      <c r="G688"/>
      <c r="H688"/>
      <c r="I688"/>
      <c r="J688"/>
      <c r="K688"/>
      <c r="L688"/>
      <c r="M688"/>
      <c r="N688"/>
      <c r="O688"/>
      <c r="P688"/>
    </row>
    <row r="689" spans="1:16">
      <c r="A689"/>
      <c r="B689"/>
      <c r="D689"/>
      <c r="E689"/>
      <c r="F689"/>
      <c r="G689"/>
      <c r="H689"/>
      <c r="I689"/>
      <c r="J689"/>
      <c r="K689"/>
      <c r="L689"/>
      <c r="M689"/>
      <c r="N689"/>
      <c r="O689"/>
      <c r="P689"/>
    </row>
    <row r="690" spans="1:16">
      <c r="A690"/>
      <c r="B690"/>
      <c r="D690"/>
      <c r="E690"/>
      <c r="F690"/>
      <c r="G690"/>
      <c r="H690"/>
      <c r="I690"/>
      <c r="J690"/>
      <c r="K690"/>
      <c r="L690"/>
      <c r="M690"/>
      <c r="N690"/>
      <c r="O690"/>
      <c r="P690"/>
    </row>
    <row r="691" spans="1:16">
      <c r="A691"/>
      <c r="B691"/>
      <c r="D691"/>
      <c r="E691"/>
      <c r="F691"/>
      <c r="G691"/>
      <c r="H691"/>
      <c r="I691"/>
      <c r="J691"/>
      <c r="K691"/>
      <c r="L691"/>
      <c r="M691"/>
      <c r="N691"/>
      <c r="O691"/>
      <c r="P691"/>
    </row>
    <row r="692" spans="1:16">
      <c r="A692"/>
      <c r="B692"/>
      <c r="D692"/>
      <c r="E692"/>
      <c r="F692"/>
      <c r="G692"/>
      <c r="H692"/>
      <c r="I692"/>
      <c r="J692"/>
      <c r="K692"/>
      <c r="L692"/>
      <c r="M692"/>
      <c r="N692"/>
      <c r="O692"/>
      <c r="P692"/>
    </row>
    <row r="693" spans="1:16">
      <c r="A693"/>
      <c r="B693"/>
      <c r="D693"/>
      <c r="E693"/>
      <c r="F693"/>
      <c r="G693"/>
      <c r="H693"/>
      <c r="I693"/>
      <c r="J693"/>
      <c r="K693"/>
      <c r="L693"/>
      <c r="M693"/>
      <c r="N693"/>
      <c r="O693"/>
      <c r="P693"/>
    </row>
    <row r="694" spans="1:16">
      <c r="A694"/>
      <c r="B694"/>
      <c r="D694"/>
      <c r="E694"/>
      <c r="F694"/>
      <c r="G694"/>
      <c r="H694"/>
      <c r="I694"/>
      <c r="J694"/>
      <c r="K694"/>
      <c r="L694"/>
      <c r="M694"/>
      <c r="N694"/>
      <c r="O694"/>
      <c r="P694"/>
    </row>
    <row r="695" spans="1:16">
      <c r="A695"/>
      <c r="B695"/>
      <c r="D695"/>
      <c r="E695"/>
      <c r="F695"/>
      <c r="G695"/>
      <c r="H695"/>
      <c r="I695"/>
      <c r="J695"/>
      <c r="K695"/>
      <c r="L695"/>
      <c r="M695"/>
      <c r="N695"/>
      <c r="O695"/>
      <c r="P695"/>
    </row>
    <row r="696" spans="1:16">
      <c r="A696"/>
      <c r="B696"/>
      <c r="D696"/>
      <c r="E696"/>
      <c r="F696"/>
      <c r="G696"/>
      <c r="H696"/>
      <c r="I696"/>
      <c r="J696"/>
      <c r="K696"/>
      <c r="L696"/>
      <c r="M696"/>
      <c r="N696"/>
      <c r="O696"/>
      <c r="P696"/>
    </row>
    <row r="697" spans="1:16">
      <c r="A697"/>
      <c r="B697"/>
      <c r="D697"/>
      <c r="E697"/>
      <c r="F697"/>
      <c r="G697"/>
      <c r="H697"/>
      <c r="I697"/>
      <c r="J697"/>
      <c r="K697"/>
      <c r="L697"/>
      <c r="M697"/>
      <c r="N697"/>
      <c r="O697"/>
      <c r="P697"/>
    </row>
    <row r="698" spans="1:16">
      <c r="A698"/>
      <c r="B698"/>
      <c r="D698"/>
      <c r="E698"/>
      <c r="F698"/>
      <c r="G698"/>
      <c r="H698"/>
      <c r="I698"/>
      <c r="J698"/>
      <c r="K698"/>
      <c r="L698"/>
      <c r="M698"/>
      <c r="N698"/>
      <c r="O698"/>
      <c r="P698"/>
    </row>
    <row r="699" spans="1:16">
      <c r="A699"/>
      <c r="B699"/>
      <c r="D699"/>
      <c r="E699"/>
      <c r="F699"/>
      <c r="G699"/>
      <c r="H699"/>
      <c r="I699"/>
      <c r="J699"/>
      <c r="K699"/>
      <c r="L699"/>
      <c r="M699"/>
      <c r="N699"/>
      <c r="O699"/>
      <c r="P699"/>
    </row>
    <row r="700" spans="1:16">
      <c r="A700"/>
      <c r="B700"/>
      <c r="D700"/>
      <c r="E700"/>
      <c r="F700"/>
      <c r="G700"/>
      <c r="H700"/>
      <c r="I700"/>
      <c r="J700"/>
      <c r="K700"/>
      <c r="L700"/>
      <c r="M700"/>
      <c r="N700"/>
      <c r="O700"/>
      <c r="P700"/>
    </row>
    <row r="701" spans="1:16">
      <c r="A701"/>
      <c r="B701"/>
      <c r="D701"/>
      <c r="E701"/>
      <c r="F701"/>
      <c r="G701"/>
      <c r="H701"/>
      <c r="I701"/>
      <c r="J701"/>
      <c r="K701"/>
      <c r="L701"/>
      <c r="M701"/>
      <c r="N701"/>
      <c r="O701"/>
      <c r="P701"/>
    </row>
    <row r="702" spans="1:16">
      <c r="A702"/>
      <c r="B702"/>
      <c r="D702"/>
      <c r="E702"/>
      <c r="F702"/>
      <c r="G702"/>
      <c r="H702"/>
      <c r="I702"/>
      <c r="J702"/>
      <c r="K702"/>
      <c r="L702"/>
      <c r="M702"/>
      <c r="N702"/>
      <c r="O702"/>
      <c r="P702"/>
    </row>
    <row r="703" spans="1:16">
      <c r="A703"/>
      <c r="B703"/>
      <c r="D703"/>
      <c r="E703"/>
      <c r="F703"/>
      <c r="G703"/>
      <c r="H703"/>
      <c r="I703"/>
      <c r="J703"/>
      <c r="K703"/>
      <c r="L703"/>
      <c r="M703"/>
      <c r="N703"/>
      <c r="O703"/>
      <c r="P703"/>
    </row>
    <row r="704" spans="1:16">
      <c r="A704"/>
      <c r="B704"/>
      <c r="D704"/>
      <c r="E704"/>
      <c r="F704"/>
      <c r="G704"/>
      <c r="H704"/>
      <c r="I704"/>
      <c r="J704"/>
      <c r="K704"/>
      <c r="L704"/>
      <c r="M704"/>
      <c r="N704"/>
      <c r="O704"/>
      <c r="P704"/>
    </row>
    <row r="705" spans="1:16">
      <c r="A705"/>
      <c r="B705"/>
      <c r="D705"/>
      <c r="E705"/>
      <c r="F705"/>
      <c r="G705"/>
      <c r="H705"/>
      <c r="I705"/>
      <c r="J705"/>
      <c r="K705"/>
      <c r="L705"/>
      <c r="M705"/>
      <c r="N705"/>
      <c r="O705"/>
      <c r="P705"/>
    </row>
    <row r="706" spans="1:16">
      <c r="A706"/>
      <c r="B706"/>
      <c r="D706"/>
      <c r="E706"/>
      <c r="F706"/>
      <c r="G706"/>
      <c r="H706"/>
      <c r="I706"/>
      <c r="J706"/>
      <c r="K706"/>
      <c r="L706"/>
      <c r="M706"/>
      <c r="N706"/>
      <c r="O706"/>
      <c r="P706"/>
    </row>
    <row r="707" spans="1:16">
      <c r="A707"/>
      <c r="B707"/>
      <c r="D707"/>
      <c r="E707"/>
      <c r="F707"/>
      <c r="G707"/>
      <c r="H707"/>
      <c r="I707"/>
      <c r="J707"/>
      <c r="K707"/>
      <c r="L707"/>
      <c r="M707"/>
      <c r="N707"/>
      <c r="O707"/>
      <c r="P707"/>
    </row>
    <row r="708" spans="1:16">
      <c r="A708"/>
      <c r="B708"/>
      <c r="D708"/>
      <c r="E708"/>
      <c r="F708"/>
      <c r="G708"/>
      <c r="H708"/>
      <c r="I708"/>
      <c r="J708"/>
      <c r="K708"/>
      <c r="L708"/>
      <c r="M708"/>
      <c r="N708"/>
      <c r="O708"/>
      <c r="P708"/>
    </row>
    <row r="709" spans="1:16">
      <c r="A709"/>
      <c r="B709"/>
      <c r="D709"/>
      <c r="E709"/>
      <c r="F709"/>
      <c r="G709"/>
      <c r="H709"/>
      <c r="I709"/>
      <c r="J709"/>
      <c r="K709"/>
      <c r="L709"/>
      <c r="M709"/>
      <c r="N709"/>
      <c r="O709"/>
      <c r="P709"/>
    </row>
    <row r="710" spans="1:16">
      <c r="A710"/>
      <c r="B710"/>
      <c r="D710"/>
      <c r="E710"/>
      <c r="F710"/>
      <c r="G710"/>
      <c r="H710"/>
      <c r="I710"/>
      <c r="J710"/>
      <c r="K710"/>
      <c r="L710"/>
      <c r="M710"/>
      <c r="N710"/>
      <c r="O710"/>
      <c r="P710"/>
    </row>
    <row r="711" spans="1:16">
      <c r="A711"/>
      <c r="B711"/>
      <c r="D711"/>
      <c r="E711"/>
      <c r="F711"/>
      <c r="G711"/>
      <c r="H711"/>
      <c r="I711"/>
      <c r="J711"/>
      <c r="K711"/>
      <c r="L711"/>
      <c r="M711"/>
      <c r="N711"/>
      <c r="O711"/>
      <c r="P711"/>
    </row>
    <row r="712" spans="1:16">
      <c r="A712"/>
      <c r="B712"/>
      <c r="D712"/>
      <c r="E712"/>
      <c r="F712"/>
      <c r="G712"/>
      <c r="H712"/>
      <c r="I712"/>
      <c r="J712"/>
      <c r="K712"/>
      <c r="L712"/>
      <c r="M712"/>
      <c r="N712"/>
      <c r="O712"/>
      <c r="P712"/>
    </row>
    <row r="713" spans="1:16">
      <c r="A713"/>
      <c r="B713"/>
      <c r="D713"/>
      <c r="E713"/>
      <c r="F713"/>
      <c r="G713"/>
      <c r="H713"/>
      <c r="I713"/>
      <c r="J713"/>
      <c r="K713"/>
      <c r="L713"/>
      <c r="M713"/>
      <c r="N713"/>
      <c r="O713"/>
      <c r="P713"/>
    </row>
    <row r="714" spans="1:16">
      <c r="A714"/>
      <c r="B714"/>
      <c r="D714"/>
      <c r="E714"/>
      <c r="F714"/>
      <c r="G714"/>
      <c r="H714"/>
      <c r="I714"/>
      <c r="J714"/>
      <c r="K714"/>
      <c r="L714"/>
      <c r="M714"/>
      <c r="N714"/>
      <c r="O714"/>
      <c r="P714"/>
    </row>
    <row r="715" spans="1:16">
      <c r="A715"/>
      <c r="B715"/>
      <c r="D715"/>
      <c r="E715"/>
      <c r="F715"/>
      <c r="G715"/>
      <c r="H715"/>
      <c r="I715"/>
      <c r="J715"/>
      <c r="K715"/>
      <c r="L715"/>
      <c r="M715"/>
      <c r="N715"/>
      <c r="O715"/>
      <c r="P715"/>
    </row>
    <row r="716" spans="1:16">
      <c r="A716"/>
      <c r="B716"/>
      <c r="D716"/>
      <c r="E716"/>
      <c r="F716"/>
      <c r="G716"/>
      <c r="H716"/>
      <c r="I716"/>
      <c r="J716"/>
      <c r="K716"/>
      <c r="L716"/>
      <c r="M716"/>
      <c r="N716"/>
      <c r="O716"/>
      <c r="P716"/>
    </row>
    <row r="717" spans="1:16">
      <c r="A717"/>
      <c r="B717"/>
      <c r="D717"/>
      <c r="E717"/>
      <c r="F717"/>
      <c r="G717"/>
      <c r="H717"/>
      <c r="I717"/>
      <c r="J717"/>
      <c r="K717"/>
      <c r="L717"/>
      <c r="M717"/>
      <c r="N717"/>
      <c r="O717"/>
      <c r="P717"/>
    </row>
    <row r="718" spans="1:16">
      <c r="A718"/>
      <c r="B718"/>
      <c r="D718"/>
      <c r="E718"/>
      <c r="F718"/>
      <c r="G718"/>
      <c r="H718"/>
      <c r="I718"/>
      <c r="J718"/>
      <c r="K718"/>
      <c r="L718"/>
      <c r="M718"/>
      <c r="N718"/>
      <c r="O718"/>
      <c r="P718"/>
    </row>
    <row r="719" spans="1:16">
      <c r="A719"/>
      <c r="B719"/>
      <c r="D719"/>
      <c r="E719"/>
      <c r="F719"/>
      <c r="G719"/>
      <c r="H719"/>
      <c r="I719"/>
      <c r="J719"/>
      <c r="K719"/>
      <c r="L719"/>
      <c r="M719"/>
      <c r="N719"/>
      <c r="O719"/>
      <c r="P719"/>
    </row>
    <row r="720" spans="1:16">
      <c r="A720"/>
      <c r="B720"/>
      <c r="D720"/>
      <c r="E720"/>
      <c r="F720"/>
      <c r="G720"/>
      <c r="H720"/>
      <c r="I720"/>
      <c r="J720"/>
      <c r="K720"/>
      <c r="L720"/>
      <c r="M720"/>
      <c r="N720"/>
      <c r="O720"/>
      <c r="P720"/>
    </row>
    <row r="721" spans="1:16">
      <c r="A721"/>
      <c r="B721"/>
      <c r="D721"/>
      <c r="E721"/>
      <c r="F721"/>
      <c r="G721"/>
      <c r="H721"/>
      <c r="I721"/>
      <c r="J721"/>
      <c r="K721"/>
      <c r="L721"/>
      <c r="M721"/>
      <c r="N721"/>
      <c r="O721"/>
      <c r="P721"/>
    </row>
    <row r="722" spans="1:16">
      <c r="A722"/>
      <c r="B722"/>
      <c r="D722"/>
      <c r="E722"/>
      <c r="F722"/>
      <c r="G722"/>
      <c r="H722"/>
      <c r="I722"/>
      <c r="J722"/>
      <c r="K722"/>
      <c r="L722"/>
      <c r="M722"/>
      <c r="N722"/>
      <c r="O722"/>
      <c r="P722"/>
    </row>
    <row r="723" spans="1:16">
      <c r="A723"/>
      <c r="B723"/>
      <c r="D723"/>
      <c r="E723"/>
      <c r="F723"/>
      <c r="G723"/>
      <c r="H723"/>
      <c r="I723"/>
      <c r="J723"/>
      <c r="K723"/>
      <c r="L723"/>
      <c r="M723"/>
      <c r="N723"/>
      <c r="O723"/>
      <c r="P723"/>
    </row>
    <row r="724" spans="1:16">
      <c r="A724"/>
      <c r="B724"/>
      <c r="D724"/>
      <c r="E724"/>
      <c r="F724"/>
      <c r="G724"/>
      <c r="H724"/>
      <c r="I724"/>
      <c r="J724"/>
      <c r="K724"/>
      <c r="L724"/>
      <c r="M724"/>
      <c r="N724"/>
      <c r="O724"/>
      <c r="P724"/>
    </row>
    <row r="725" spans="1:16">
      <c r="A725"/>
      <c r="B725"/>
      <c r="D725"/>
      <c r="E725"/>
      <c r="F725"/>
      <c r="G725"/>
      <c r="H725"/>
      <c r="I725"/>
      <c r="J725"/>
      <c r="K725"/>
      <c r="L725"/>
      <c r="M725"/>
      <c r="N725"/>
      <c r="O725"/>
      <c r="P725"/>
    </row>
    <row r="726" spans="1:16">
      <c r="A726"/>
      <c r="B726"/>
      <c r="D726"/>
      <c r="E726"/>
      <c r="F726"/>
      <c r="G726"/>
      <c r="H726"/>
      <c r="I726"/>
      <c r="J726"/>
      <c r="K726"/>
      <c r="L726"/>
      <c r="M726"/>
      <c r="N726"/>
      <c r="O726"/>
      <c r="P726"/>
    </row>
    <row r="727" spans="1:16">
      <c r="A727"/>
      <c r="B727"/>
      <c r="D727"/>
      <c r="E727"/>
      <c r="F727"/>
      <c r="G727"/>
      <c r="H727"/>
      <c r="I727"/>
      <c r="J727"/>
      <c r="K727"/>
      <c r="L727"/>
      <c r="M727"/>
      <c r="N727"/>
      <c r="O727"/>
      <c r="P727"/>
    </row>
    <row r="728" spans="1:16">
      <c r="A728"/>
      <c r="B728"/>
      <c r="D728"/>
      <c r="E728"/>
      <c r="F728"/>
      <c r="G728"/>
      <c r="H728"/>
      <c r="I728"/>
      <c r="J728"/>
      <c r="K728"/>
      <c r="L728"/>
      <c r="M728"/>
      <c r="N728"/>
      <c r="O728"/>
      <c r="P728"/>
    </row>
    <row r="729" spans="1:16">
      <c r="A729"/>
      <c r="B729"/>
      <c r="D729"/>
      <c r="E729"/>
      <c r="F729"/>
      <c r="G729"/>
      <c r="H729"/>
      <c r="I729"/>
      <c r="J729"/>
      <c r="K729"/>
      <c r="L729"/>
      <c r="M729"/>
      <c r="N729"/>
      <c r="O729"/>
      <c r="P729"/>
    </row>
    <row r="730" spans="1:16">
      <c r="A730"/>
      <c r="B730"/>
      <c r="D730"/>
      <c r="E730"/>
      <c r="F730"/>
      <c r="G730"/>
      <c r="H730"/>
      <c r="I730"/>
      <c r="J730"/>
      <c r="K730"/>
      <c r="L730"/>
      <c r="M730"/>
      <c r="N730"/>
      <c r="O730"/>
      <c r="P730"/>
    </row>
    <row r="731" spans="1:16">
      <c r="A731"/>
      <c r="B731"/>
      <c r="D731"/>
      <c r="E731"/>
      <c r="F731"/>
      <c r="G731"/>
      <c r="H731"/>
      <c r="I731"/>
      <c r="J731"/>
      <c r="K731"/>
      <c r="L731"/>
      <c r="M731"/>
      <c r="N731"/>
      <c r="O731"/>
      <c r="P731"/>
    </row>
    <row r="732" spans="1:16">
      <c r="A732"/>
      <c r="B732"/>
      <c r="D732"/>
      <c r="E732"/>
      <c r="F732"/>
      <c r="G732"/>
      <c r="H732"/>
      <c r="I732"/>
      <c r="J732"/>
      <c r="K732"/>
      <c r="L732"/>
      <c r="M732"/>
      <c r="N732"/>
      <c r="O732"/>
      <c r="P732"/>
    </row>
    <row r="733" spans="1:16">
      <c r="A733"/>
      <c r="B733"/>
      <c r="D733"/>
      <c r="E733"/>
      <c r="F733"/>
      <c r="G733"/>
      <c r="H733"/>
      <c r="I733"/>
      <c r="J733"/>
      <c r="K733"/>
      <c r="L733"/>
      <c r="M733"/>
      <c r="N733"/>
      <c r="O733"/>
      <c r="P733"/>
    </row>
    <row r="734" spans="1:16">
      <c r="A734"/>
      <c r="B734"/>
      <c r="D734"/>
      <c r="E734"/>
      <c r="F734"/>
      <c r="G734"/>
      <c r="H734"/>
      <c r="I734"/>
      <c r="J734"/>
      <c r="K734"/>
      <c r="L734"/>
      <c r="M734"/>
      <c r="N734"/>
      <c r="O734"/>
      <c r="P734"/>
    </row>
    <row r="735" spans="1:16">
      <c r="A735"/>
      <c r="B735"/>
      <c r="D735"/>
      <c r="E735"/>
      <c r="F735"/>
      <c r="G735"/>
      <c r="H735"/>
      <c r="I735"/>
      <c r="J735"/>
      <c r="K735"/>
      <c r="L735"/>
      <c r="M735"/>
      <c r="N735"/>
      <c r="O735"/>
      <c r="P735"/>
    </row>
    <row r="736" spans="1:16">
      <c r="A736"/>
      <c r="B736"/>
      <c r="D736"/>
      <c r="E736"/>
      <c r="F736"/>
      <c r="G736"/>
      <c r="H736"/>
      <c r="I736"/>
      <c r="J736"/>
      <c r="K736"/>
      <c r="L736"/>
      <c r="M736"/>
      <c r="N736"/>
      <c r="O736"/>
      <c r="P736"/>
    </row>
    <row r="737" spans="1:16">
      <c r="A737"/>
      <c r="B737"/>
      <c r="D737"/>
      <c r="E737"/>
      <c r="F737"/>
      <c r="G737"/>
      <c r="H737"/>
      <c r="I737"/>
      <c r="J737"/>
      <c r="K737"/>
      <c r="L737"/>
      <c r="M737"/>
      <c r="N737"/>
      <c r="O737"/>
      <c r="P737"/>
    </row>
    <row r="738" spans="1:16">
      <c r="A738"/>
      <c r="B738"/>
      <c r="D738"/>
      <c r="E738"/>
      <c r="F738"/>
      <c r="G738"/>
      <c r="H738"/>
      <c r="I738"/>
      <c r="J738"/>
      <c r="K738"/>
      <c r="L738"/>
      <c r="M738"/>
      <c r="N738"/>
      <c r="O738"/>
      <c r="P738"/>
    </row>
    <row r="739" spans="1:16">
      <c r="A739"/>
      <c r="B739"/>
      <c r="D739"/>
      <c r="E739"/>
      <c r="F739"/>
      <c r="G739"/>
      <c r="H739"/>
      <c r="I739"/>
      <c r="J739"/>
      <c r="K739"/>
      <c r="L739"/>
      <c r="M739"/>
      <c r="N739"/>
      <c r="O739"/>
      <c r="P739"/>
    </row>
    <row r="740" spans="1:16">
      <c r="A740"/>
      <c r="B740"/>
      <c r="D740"/>
      <c r="E740"/>
      <c r="F740"/>
      <c r="G740"/>
      <c r="H740"/>
      <c r="I740"/>
      <c r="J740"/>
      <c r="K740"/>
      <c r="L740"/>
      <c r="M740"/>
      <c r="N740"/>
      <c r="O740"/>
      <c r="P740"/>
    </row>
    <row r="741" spans="1:16">
      <c r="A741"/>
      <c r="B741"/>
      <c r="D741"/>
      <c r="E741"/>
      <c r="F741"/>
      <c r="G741"/>
      <c r="H741"/>
      <c r="I741"/>
      <c r="J741"/>
      <c r="K741"/>
      <c r="L741"/>
      <c r="M741"/>
      <c r="N741"/>
      <c r="O741"/>
      <c r="P741"/>
    </row>
    <row r="742" spans="1:16">
      <c r="A742"/>
      <c r="B742"/>
      <c r="D742"/>
      <c r="E742"/>
      <c r="F742"/>
      <c r="G742"/>
      <c r="H742"/>
      <c r="I742"/>
      <c r="J742"/>
      <c r="K742"/>
      <c r="L742"/>
      <c r="M742"/>
      <c r="N742"/>
      <c r="O742"/>
      <c r="P742"/>
    </row>
    <row r="743" spans="1:16">
      <c r="A743"/>
      <c r="B743"/>
      <c r="D743"/>
      <c r="E743"/>
      <c r="F743"/>
      <c r="G743"/>
      <c r="H743"/>
      <c r="I743"/>
      <c r="J743"/>
      <c r="K743"/>
      <c r="L743"/>
      <c r="M743"/>
      <c r="N743"/>
      <c r="O743"/>
      <c r="P743"/>
    </row>
    <row r="744" spans="1:16">
      <c r="A744"/>
      <c r="B744"/>
      <c r="D744"/>
      <c r="E744"/>
      <c r="F744"/>
      <c r="G744"/>
      <c r="H744"/>
      <c r="I744"/>
      <c r="J744"/>
      <c r="K744"/>
      <c r="L744"/>
      <c r="M744"/>
      <c r="N744"/>
      <c r="O744"/>
      <c r="P744"/>
    </row>
    <row r="745" spans="1:16">
      <c r="A745"/>
      <c r="B745"/>
      <c r="D745"/>
      <c r="E745"/>
      <c r="F745"/>
      <c r="G745"/>
      <c r="H745"/>
      <c r="I745"/>
      <c r="J745"/>
      <c r="K745"/>
      <c r="L745"/>
      <c r="M745"/>
      <c r="N745"/>
      <c r="O745"/>
      <c r="P745"/>
    </row>
    <row r="746" spans="1:16">
      <c r="A746"/>
      <c r="B746"/>
      <c r="D746"/>
      <c r="E746"/>
      <c r="F746"/>
      <c r="G746"/>
      <c r="H746"/>
      <c r="I746"/>
      <c r="J746"/>
      <c r="K746"/>
      <c r="L746"/>
      <c r="M746"/>
      <c r="N746"/>
      <c r="O746"/>
      <c r="P746"/>
    </row>
    <row r="747" spans="1:16">
      <c r="A747"/>
      <c r="B747"/>
      <c r="D747"/>
      <c r="E747"/>
      <c r="F747"/>
      <c r="G747"/>
      <c r="H747"/>
      <c r="I747"/>
      <c r="J747"/>
      <c r="K747"/>
      <c r="L747"/>
      <c r="M747"/>
      <c r="N747"/>
      <c r="O747"/>
      <c r="P747"/>
    </row>
    <row r="748" spans="1:16">
      <c r="A748"/>
      <c r="B748"/>
      <c r="D748"/>
      <c r="E748"/>
      <c r="F748"/>
      <c r="G748"/>
      <c r="H748"/>
      <c r="I748"/>
      <c r="J748"/>
      <c r="K748"/>
      <c r="L748"/>
      <c r="M748"/>
      <c r="N748"/>
      <c r="O748"/>
      <c r="P748"/>
    </row>
    <row r="749" spans="1:16">
      <c r="A749"/>
      <c r="B749"/>
      <c r="D749"/>
      <c r="E749"/>
      <c r="F749"/>
      <c r="G749"/>
      <c r="H749"/>
      <c r="I749"/>
      <c r="J749"/>
      <c r="K749"/>
      <c r="L749"/>
      <c r="M749"/>
      <c r="N749"/>
      <c r="O749"/>
      <c r="P749"/>
    </row>
    <row r="750" spans="1:16">
      <c r="A750"/>
      <c r="B750"/>
      <c r="D750"/>
      <c r="E750"/>
      <c r="F750"/>
      <c r="G750"/>
      <c r="H750"/>
      <c r="I750"/>
      <c r="J750"/>
      <c r="K750"/>
      <c r="L750"/>
      <c r="M750"/>
      <c r="N750"/>
      <c r="O750"/>
      <c r="P750"/>
    </row>
    <row r="751" spans="1:16">
      <c r="A751"/>
      <c r="B751"/>
      <c r="D751"/>
      <c r="E751"/>
      <c r="F751"/>
      <c r="G751"/>
      <c r="H751"/>
      <c r="I751"/>
      <c r="J751"/>
      <c r="K751"/>
      <c r="L751"/>
      <c r="M751"/>
      <c r="N751"/>
      <c r="O751"/>
      <c r="P751"/>
    </row>
    <row r="752" spans="1:16">
      <c r="A752"/>
      <c r="B752"/>
      <c r="D752"/>
      <c r="E752"/>
      <c r="F752"/>
      <c r="G752"/>
      <c r="H752"/>
      <c r="I752"/>
      <c r="J752"/>
      <c r="K752"/>
      <c r="L752"/>
      <c r="M752"/>
      <c r="N752"/>
      <c r="O752"/>
      <c r="P752"/>
    </row>
    <row r="753" spans="1:16">
      <c r="A753"/>
      <c r="B753"/>
      <c r="D753"/>
      <c r="E753"/>
      <c r="F753"/>
      <c r="G753"/>
      <c r="H753"/>
      <c r="I753"/>
      <c r="J753"/>
      <c r="K753"/>
      <c r="L753"/>
      <c r="M753"/>
      <c r="N753"/>
      <c r="O753"/>
      <c r="P753"/>
    </row>
    <row r="754" spans="1:16">
      <c r="A754"/>
      <c r="B754"/>
      <c r="D754"/>
      <c r="E754"/>
      <c r="F754"/>
      <c r="G754"/>
      <c r="H754"/>
      <c r="I754"/>
      <c r="J754"/>
      <c r="K754"/>
      <c r="L754"/>
      <c r="M754"/>
      <c r="N754"/>
      <c r="O754"/>
      <c r="P754"/>
    </row>
    <row r="755" spans="1:16">
      <c r="A755"/>
      <c r="B755"/>
      <c r="D755"/>
      <c r="E755"/>
      <c r="F755"/>
      <c r="G755"/>
      <c r="H755"/>
      <c r="I755"/>
      <c r="J755"/>
      <c r="K755"/>
      <c r="L755"/>
      <c r="M755"/>
      <c r="N755"/>
      <c r="O755"/>
      <c r="P755"/>
    </row>
    <row r="756" spans="1:16">
      <c r="A756"/>
      <c r="B756"/>
      <c r="D756"/>
      <c r="E756"/>
      <c r="F756"/>
      <c r="G756"/>
      <c r="H756"/>
      <c r="I756"/>
      <c r="J756"/>
      <c r="K756"/>
      <c r="L756"/>
      <c r="M756"/>
      <c r="N756"/>
      <c r="O756"/>
      <c r="P756"/>
    </row>
    <row r="757" spans="1:16">
      <c r="A757"/>
      <c r="B757"/>
      <c r="D757"/>
      <c r="E757"/>
      <c r="F757"/>
      <c r="G757"/>
      <c r="H757"/>
      <c r="I757"/>
      <c r="J757"/>
      <c r="K757"/>
      <c r="L757"/>
      <c r="M757"/>
      <c r="N757"/>
      <c r="O757"/>
      <c r="P757"/>
    </row>
    <row r="758" spans="1:16">
      <c r="A758"/>
      <c r="B758"/>
      <c r="D758"/>
      <c r="E758"/>
      <c r="F758"/>
      <c r="G758"/>
      <c r="H758"/>
      <c r="I758"/>
      <c r="J758"/>
      <c r="K758"/>
      <c r="L758"/>
      <c r="M758"/>
      <c r="N758"/>
      <c r="O758"/>
      <c r="P758"/>
    </row>
    <row r="759" spans="1:16">
      <c r="A759"/>
      <c r="B759"/>
      <c r="D759"/>
      <c r="E759"/>
      <c r="F759"/>
      <c r="G759"/>
      <c r="H759"/>
      <c r="I759"/>
      <c r="J759"/>
      <c r="K759"/>
      <c r="L759"/>
      <c r="M759"/>
      <c r="N759"/>
      <c r="O759"/>
      <c r="P759"/>
    </row>
    <row r="760" spans="1:16">
      <c r="A760"/>
      <c r="B760"/>
      <c r="D760"/>
      <c r="E760"/>
      <c r="F760"/>
      <c r="G760"/>
      <c r="H760"/>
      <c r="I760"/>
      <c r="J760"/>
      <c r="K760"/>
      <c r="L760"/>
      <c r="M760"/>
      <c r="N760"/>
      <c r="O760"/>
      <c r="P760"/>
    </row>
    <row r="761" spans="1:16">
      <c r="A761"/>
      <c r="B761"/>
      <c r="D761"/>
      <c r="E761"/>
      <c r="F761"/>
      <c r="G761"/>
      <c r="H761"/>
      <c r="I761"/>
      <c r="J761"/>
      <c r="K761"/>
      <c r="L761"/>
      <c r="M761"/>
      <c r="N761"/>
      <c r="O761"/>
      <c r="P761"/>
    </row>
    <row r="762" spans="1:16">
      <c r="A762"/>
      <c r="B762"/>
      <c r="D762"/>
      <c r="E762"/>
      <c r="F762"/>
      <c r="G762"/>
      <c r="H762"/>
      <c r="I762"/>
      <c r="J762"/>
      <c r="K762"/>
      <c r="L762"/>
      <c r="M762"/>
      <c r="N762"/>
      <c r="O762"/>
      <c r="P762"/>
    </row>
    <row r="763" spans="1:16">
      <c r="A763"/>
      <c r="B763"/>
      <c r="D763"/>
      <c r="E763"/>
      <c r="F763"/>
      <c r="G763"/>
      <c r="H763"/>
      <c r="I763"/>
      <c r="J763"/>
      <c r="K763"/>
      <c r="L763"/>
      <c r="M763"/>
      <c r="N763"/>
      <c r="O763"/>
      <c r="P763"/>
    </row>
    <row r="764" spans="1:16">
      <c r="A764"/>
      <c r="B764"/>
      <c r="D764"/>
      <c r="E764"/>
      <c r="F764"/>
      <c r="G764"/>
      <c r="H764"/>
      <c r="I764"/>
      <c r="J764"/>
      <c r="K764"/>
      <c r="L764"/>
      <c r="M764"/>
      <c r="N764"/>
      <c r="O764"/>
      <c r="P764"/>
    </row>
    <row r="765" spans="1:16">
      <c r="A765"/>
      <c r="B765"/>
      <c r="D765"/>
      <c r="E765"/>
      <c r="F765"/>
      <c r="G765"/>
      <c r="H765"/>
      <c r="I765"/>
      <c r="J765"/>
      <c r="K765"/>
      <c r="L765"/>
      <c r="M765"/>
      <c r="N765"/>
      <c r="O765"/>
      <c r="P765"/>
    </row>
    <row r="766" spans="1:16">
      <c r="A766"/>
      <c r="B766"/>
      <c r="D766"/>
      <c r="E766"/>
      <c r="F766"/>
      <c r="G766"/>
      <c r="H766"/>
      <c r="I766"/>
      <c r="J766"/>
      <c r="K766"/>
      <c r="L766"/>
      <c r="M766"/>
      <c r="N766"/>
      <c r="O766"/>
      <c r="P766"/>
    </row>
    <row r="767" spans="1:16">
      <c r="A767"/>
      <c r="B767"/>
      <c r="D767"/>
      <c r="E767"/>
      <c r="F767"/>
      <c r="G767"/>
      <c r="H767"/>
      <c r="I767"/>
      <c r="J767"/>
      <c r="K767"/>
      <c r="L767"/>
      <c r="M767"/>
      <c r="N767"/>
      <c r="O767"/>
      <c r="P767"/>
    </row>
    <row r="768" spans="1:16">
      <c r="A768"/>
      <c r="B768"/>
      <c r="D768"/>
      <c r="E768"/>
      <c r="F768"/>
      <c r="G768"/>
      <c r="H768"/>
      <c r="I768"/>
      <c r="J768"/>
      <c r="K768"/>
      <c r="L768"/>
      <c r="M768"/>
      <c r="N768"/>
      <c r="O768"/>
      <c r="P768"/>
    </row>
    <row r="769" spans="1:16">
      <c r="A769"/>
      <c r="B769"/>
      <c r="D769"/>
      <c r="E769"/>
      <c r="F769"/>
      <c r="G769"/>
      <c r="H769"/>
      <c r="I769"/>
      <c r="J769"/>
      <c r="K769"/>
      <c r="L769"/>
      <c r="M769"/>
      <c r="N769"/>
      <c r="O769"/>
      <c r="P769"/>
    </row>
    <row r="770" spans="1:16">
      <c r="A770"/>
      <c r="B770"/>
      <c r="D770"/>
      <c r="E770"/>
      <c r="F770"/>
      <c r="G770"/>
      <c r="H770"/>
      <c r="I770"/>
      <c r="J770"/>
      <c r="K770"/>
      <c r="L770"/>
      <c r="M770"/>
      <c r="N770"/>
      <c r="O770"/>
      <c r="P770"/>
    </row>
    <row r="771" spans="1:16">
      <c r="A771"/>
      <c r="B771"/>
      <c r="D771"/>
      <c r="E771"/>
      <c r="F771"/>
      <c r="G771"/>
      <c r="H771"/>
      <c r="I771"/>
      <c r="J771"/>
      <c r="K771"/>
      <c r="L771"/>
      <c r="M771"/>
      <c r="N771"/>
      <c r="O771"/>
      <c r="P771"/>
    </row>
    <row r="772" spans="1:16">
      <c r="A772"/>
      <c r="B772"/>
      <c r="D772"/>
      <c r="E772"/>
      <c r="F772"/>
      <c r="G772"/>
      <c r="H772"/>
      <c r="I772"/>
      <c r="J772"/>
      <c r="K772"/>
      <c r="L772"/>
      <c r="M772"/>
      <c r="N772"/>
      <c r="O772"/>
      <c r="P772"/>
    </row>
    <row r="773" spans="1:16">
      <c r="A773"/>
      <c r="B773"/>
      <c r="D773"/>
      <c r="E773"/>
      <c r="F773"/>
      <c r="G773"/>
      <c r="H773"/>
      <c r="I773"/>
      <c r="J773"/>
      <c r="K773"/>
      <c r="L773"/>
      <c r="M773"/>
      <c r="N773"/>
      <c r="O773"/>
      <c r="P773"/>
    </row>
    <row r="774" spans="1:16">
      <c r="A774"/>
      <c r="B774"/>
      <c r="D774"/>
      <c r="E774"/>
      <c r="F774"/>
      <c r="G774"/>
      <c r="H774"/>
      <c r="I774"/>
      <c r="J774"/>
      <c r="K774"/>
      <c r="L774"/>
      <c r="M774"/>
      <c r="N774"/>
      <c r="O774"/>
      <c r="P774"/>
    </row>
    <row r="775" spans="1:16">
      <c r="A775"/>
      <c r="B775"/>
      <c r="D775"/>
      <c r="E775"/>
      <c r="F775"/>
      <c r="G775"/>
      <c r="H775"/>
      <c r="I775"/>
      <c r="J775"/>
      <c r="K775"/>
      <c r="L775"/>
      <c r="M775"/>
      <c r="N775"/>
      <c r="O775"/>
      <c r="P775"/>
    </row>
    <row r="776" spans="1:16">
      <c r="A776"/>
      <c r="B776"/>
      <c r="D776"/>
      <c r="E776"/>
      <c r="F776"/>
      <c r="G776"/>
      <c r="H776"/>
      <c r="I776"/>
      <c r="J776"/>
      <c r="K776"/>
      <c r="L776"/>
      <c r="M776"/>
      <c r="N776"/>
      <c r="O776"/>
      <c r="P776"/>
    </row>
    <row r="777" spans="1:16">
      <c r="A777"/>
      <c r="B777"/>
      <c r="D777"/>
      <c r="E777"/>
      <c r="F777"/>
      <c r="G777"/>
      <c r="H777"/>
      <c r="I777"/>
      <c r="J777"/>
      <c r="K777"/>
      <c r="L777"/>
      <c r="M777"/>
      <c r="N777"/>
      <c r="O777"/>
      <c r="P777"/>
    </row>
    <row r="778" spans="1:16">
      <c r="A778"/>
      <c r="B778"/>
      <c r="D778"/>
      <c r="E778"/>
      <c r="F778"/>
      <c r="G778"/>
      <c r="H778"/>
      <c r="I778"/>
      <c r="J778"/>
      <c r="K778"/>
      <c r="L778"/>
      <c r="M778"/>
      <c r="N778"/>
      <c r="O778"/>
      <c r="P778"/>
    </row>
    <row r="779" spans="1:16">
      <c r="A779"/>
      <c r="B779"/>
      <c r="D779"/>
      <c r="E779"/>
      <c r="F779"/>
      <c r="G779"/>
      <c r="H779"/>
      <c r="I779"/>
      <c r="J779"/>
      <c r="K779"/>
      <c r="L779"/>
      <c r="M779"/>
      <c r="N779"/>
      <c r="O779"/>
      <c r="P779"/>
    </row>
    <row r="780" spans="1:16">
      <c r="A780"/>
      <c r="B780"/>
      <c r="D780"/>
      <c r="E780"/>
      <c r="F780"/>
      <c r="G780"/>
      <c r="H780"/>
      <c r="I780"/>
      <c r="J780"/>
      <c r="K780"/>
      <c r="L780"/>
      <c r="M780"/>
      <c r="N780"/>
      <c r="O780"/>
      <c r="P780"/>
    </row>
    <row r="781" spans="1:16">
      <c r="A781"/>
      <c r="B781"/>
      <c r="D781"/>
      <c r="E781"/>
      <c r="F781"/>
      <c r="G781"/>
      <c r="H781"/>
      <c r="I781"/>
      <c r="J781"/>
      <c r="K781"/>
      <c r="L781"/>
      <c r="M781"/>
      <c r="N781"/>
      <c r="O781"/>
      <c r="P781"/>
    </row>
    <row r="782" spans="1:16">
      <c r="A782"/>
      <c r="B782"/>
      <c r="D782"/>
      <c r="E782"/>
      <c r="F782"/>
      <c r="G782"/>
      <c r="H782"/>
      <c r="I782"/>
      <c r="J782"/>
      <c r="K782"/>
      <c r="L782"/>
      <c r="M782"/>
      <c r="N782"/>
      <c r="O782"/>
      <c r="P782"/>
    </row>
    <row r="783" spans="1:16">
      <c r="A783"/>
      <c r="B783"/>
      <c r="D783"/>
      <c r="E783"/>
      <c r="F783"/>
      <c r="G783"/>
      <c r="H783"/>
      <c r="I783"/>
      <c r="J783"/>
      <c r="K783"/>
      <c r="L783"/>
      <c r="M783"/>
      <c r="N783"/>
      <c r="O783"/>
      <c r="P783"/>
    </row>
    <row r="784" spans="1:16">
      <c r="A784"/>
      <c r="B784"/>
      <c r="D784"/>
      <c r="E784"/>
      <c r="F784"/>
      <c r="G784"/>
      <c r="H784"/>
      <c r="I784"/>
      <c r="J784"/>
      <c r="K784"/>
      <c r="L784"/>
      <c r="M784"/>
      <c r="N784"/>
      <c r="O784"/>
      <c r="P784"/>
    </row>
    <row r="785" spans="1:16">
      <c r="A785"/>
      <c r="B785"/>
      <c r="D785"/>
      <c r="E785"/>
      <c r="F785"/>
      <c r="G785"/>
      <c r="H785"/>
      <c r="I785"/>
      <c r="J785"/>
      <c r="K785"/>
      <c r="L785"/>
      <c r="M785"/>
      <c r="N785"/>
      <c r="O785"/>
      <c r="P785"/>
    </row>
    <row r="786" spans="1:16">
      <c r="A786"/>
      <c r="B786"/>
      <c r="D786"/>
      <c r="E786"/>
      <c r="F786"/>
      <c r="G786"/>
      <c r="H786"/>
      <c r="I786"/>
      <c r="J786"/>
      <c r="K786"/>
      <c r="L786"/>
      <c r="M786"/>
      <c r="N786"/>
      <c r="O786"/>
      <c r="P786"/>
    </row>
    <row r="787" spans="1:16">
      <c r="A787"/>
      <c r="B787"/>
      <c r="D787"/>
      <c r="E787"/>
      <c r="F787"/>
      <c r="G787"/>
      <c r="H787"/>
      <c r="I787"/>
      <c r="J787"/>
      <c r="K787"/>
      <c r="L787"/>
      <c r="M787"/>
      <c r="N787"/>
      <c r="O787"/>
      <c r="P787"/>
    </row>
    <row r="788" spans="1:16">
      <c r="A788"/>
      <c r="B788"/>
      <c r="D788"/>
      <c r="E788"/>
      <c r="F788"/>
      <c r="G788"/>
      <c r="H788"/>
      <c r="I788"/>
      <c r="J788"/>
      <c r="K788"/>
      <c r="L788"/>
      <c r="M788"/>
      <c r="N788"/>
      <c r="O788"/>
      <c r="P788"/>
    </row>
    <row r="789" spans="1:16">
      <c r="A789"/>
      <c r="B789"/>
      <c r="D789"/>
      <c r="E789"/>
      <c r="F789"/>
      <c r="G789"/>
      <c r="H789"/>
      <c r="I789"/>
      <c r="J789"/>
      <c r="K789"/>
      <c r="L789"/>
      <c r="M789"/>
      <c r="N789"/>
      <c r="O789"/>
      <c r="P789"/>
    </row>
    <row r="790" spans="1:16">
      <c r="A790"/>
      <c r="B790"/>
      <c r="D790"/>
      <c r="E790"/>
      <c r="F790"/>
      <c r="G790"/>
      <c r="H790"/>
      <c r="I790"/>
      <c r="J790"/>
      <c r="K790"/>
      <c r="L790"/>
      <c r="M790"/>
      <c r="N790"/>
      <c r="O790"/>
      <c r="P790"/>
    </row>
    <row r="791" spans="1:16">
      <c r="A791"/>
      <c r="B791"/>
      <c r="D791"/>
      <c r="E791"/>
      <c r="F791"/>
      <c r="G791"/>
      <c r="H791"/>
      <c r="I791"/>
      <c r="J791"/>
      <c r="K791"/>
      <c r="L791"/>
      <c r="M791"/>
      <c r="N791"/>
      <c r="O791"/>
      <c r="P791"/>
    </row>
    <row r="792" spans="1:16">
      <c r="A792"/>
      <c r="B792"/>
      <c r="D792"/>
      <c r="E792"/>
      <c r="F792"/>
      <c r="G792"/>
      <c r="H792"/>
      <c r="I792"/>
      <c r="J792"/>
      <c r="K792"/>
      <c r="L792"/>
      <c r="M792"/>
      <c r="N792"/>
      <c r="O792"/>
      <c r="P792"/>
    </row>
    <row r="793" spans="1:16">
      <c r="A793"/>
      <c r="B793"/>
      <c r="D793"/>
      <c r="E793"/>
      <c r="F793"/>
      <c r="G793"/>
      <c r="H793"/>
      <c r="I793"/>
      <c r="J793"/>
      <c r="K793"/>
      <c r="L793"/>
      <c r="M793"/>
      <c r="N793"/>
      <c r="O793"/>
      <c r="P793"/>
    </row>
    <row r="794" spans="1:16">
      <c r="A794"/>
      <c r="B794"/>
      <c r="D794"/>
      <c r="E794"/>
      <c r="F794"/>
      <c r="G794"/>
      <c r="H794"/>
      <c r="I794"/>
      <c r="J794"/>
      <c r="K794"/>
      <c r="L794"/>
      <c r="M794"/>
      <c r="N794"/>
      <c r="O794"/>
      <c r="P794"/>
    </row>
    <row r="795" spans="1:16">
      <c r="A795"/>
      <c r="B795"/>
      <c r="D795"/>
      <c r="E795"/>
      <c r="F795"/>
      <c r="G795"/>
      <c r="H795"/>
      <c r="I795"/>
      <c r="J795"/>
      <c r="K795"/>
      <c r="L795"/>
      <c r="M795"/>
      <c r="N795"/>
      <c r="O795"/>
      <c r="P795"/>
    </row>
    <row r="796" spans="1:16">
      <c r="A796"/>
      <c r="B796"/>
      <c r="D796"/>
      <c r="E796"/>
      <c r="F796"/>
      <c r="G796"/>
      <c r="H796"/>
      <c r="I796"/>
      <c r="J796"/>
      <c r="K796"/>
      <c r="L796"/>
      <c r="M796"/>
      <c r="N796"/>
      <c r="O796"/>
      <c r="P796"/>
    </row>
    <row r="797" spans="1:16">
      <c r="A797"/>
      <c r="B797"/>
      <c r="D797"/>
      <c r="E797"/>
      <c r="F797"/>
      <c r="G797"/>
      <c r="H797"/>
      <c r="I797"/>
      <c r="J797"/>
      <c r="K797"/>
      <c r="L797"/>
      <c r="M797"/>
      <c r="N797"/>
      <c r="O797"/>
      <c r="P797"/>
    </row>
    <row r="798" spans="1:16">
      <c r="A798"/>
      <c r="B798"/>
      <c r="D798"/>
      <c r="E798"/>
      <c r="F798"/>
      <c r="G798"/>
      <c r="H798"/>
      <c r="I798"/>
      <c r="J798"/>
      <c r="K798"/>
      <c r="L798"/>
      <c r="M798"/>
      <c r="N798"/>
      <c r="O798"/>
      <c r="P798"/>
    </row>
    <row r="799" spans="1:16">
      <c r="A799"/>
      <c r="B799"/>
      <c r="D799"/>
      <c r="E799"/>
      <c r="F799"/>
      <c r="G799"/>
      <c r="H799"/>
      <c r="I799"/>
      <c r="J799"/>
      <c r="K799"/>
      <c r="L799"/>
      <c r="M799"/>
      <c r="N799"/>
      <c r="O799"/>
      <c r="P799"/>
    </row>
    <row r="800" spans="1:16">
      <c r="A800"/>
      <c r="B800"/>
      <c r="D800"/>
      <c r="E800"/>
      <c r="F800"/>
      <c r="G800"/>
      <c r="H800"/>
      <c r="I800"/>
      <c r="J800"/>
      <c r="K800"/>
      <c r="L800"/>
      <c r="M800"/>
      <c r="N800"/>
      <c r="O800"/>
      <c r="P800"/>
    </row>
    <row r="801" spans="1:16">
      <c r="A801"/>
      <c r="B801"/>
      <c r="D801"/>
      <c r="E801"/>
      <c r="F801"/>
      <c r="G801"/>
      <c r="H801"/>
      <c r="I801"/>
      <c r="J801"/>
      <c r="K801"/>
      <c r="L801"/>
      <c r="M801"/>
      <c r="N801"/>
      <c r="O801"/>
      <c r="P801"/>
    </row>
    <row r="802" spans="1:16">
      <c r="A802"/>
      <c r="B802"/>
      <c r="D802"/>
      <c r="E802"/>
      <c r="F802"/>
      <c r="G802"/>
      <c r="H802"/>
      <c r="I802"/>
      <c r="J802"/>
      <c r="K802"/>
      <c r="L802"/>
      <c r="M802"/>
      <c r="N802"/>
      <c r="O802"/>
      <c r="P802"/>
    </row>
    <row r="803" spans="1:16">
      <c r="A803"/>
      <c r="B803"/>
      <c r="D803"/>
      <c r="E803"/>
      <c r="F803"/>
      <c r="G803"/>
      <c r="H803"/>
      <c r="I803"/>
      <c r="J803"/>
      <c r="K803"/>
      <c r="L803"/>
      <c r="M803"/>
      <c r="N803"/>
      <c r="O803"/>
      <c r="P803"/>
    </row>
    <row r="804" spans="1:16">
      <c r="A804"/>
      <c r="B804"/>
      <c r="D804"/>
      <c r="E804"/>
      <c r="F804"/>
      <c r="G804"/>
      <c r="H804"/>
      <c r="I804"/>
      <c r="J804"/>
      <c r="K804"/>
      <c r="L804"/>
      <c r="M804"/>
      <c r="N804"/>
      <c r="O804"/>
      <c r="P804"/>
    </row>
    <row r="805" spans="1:16">
      <c r="A805"/>
      <c r="B805"/>
      <c r="D805"/>
      <c r="E805"/>
      <c r="F805"/>
      <c r="G805"/>
      <c r="H805"/>
      <c r="I805"/>
      <c r="J805"/>
      <c r="K805"/>
      <c r="L805"/>
      <c r="M805"/>
      <c r="N805"/>
      <c r="O805"/>
      <c r="P805"/>
    </row>
    <row r="806" spans="1:16">
      <c r="A806"/>
      <c r="B806"/>
      <c r="D806"/>
      <c r="E806"/>
      <c r="F806"/>
      <c r="G806"/>
      <c r="H806"/>
      <c r="I806"/>
      <c r="J806"/>
      <c r="K806"/>
      <c r="L806"/>
      <c r="M806"/>
      <c r="N806"/>
      <c r="O806"/>
      <c r="P806"/>
    </row>
    <row r="807" spans="1:16">
      <c r="A807"/>
      <c r="B807"/>
      <c r="D807"/>
      <c r="E807"/>
      <c r="F807"/>
      <c r="G807"/>
      <c r="H807"/>
      <c r="I807"/>
      <c r="J807"/>
      <c r="K807"/>
      <c r="L807"/>
      <c r="M807"/>
      <c r="N807"/>
      <c r="O807"/>
      <c r="P807"/>
    </row>
    <row r="808" spans="1:16">
      <c r="A808"/>
      <c r="B808"/>
      <c r="D808"/>
      <c r="E808"/>
      <c r="F808"/>
      <c r="G808"/>
      <c r="H808"/>
      <c r="I808"/>
      <c r="J808"/>
      <c r="K808"/>
      <c r="L808"/>
      <c r="M808"/>
      <c r="N808"/>
      <c r="O808"/>
      <c r="P808"/>
    </row>
    <row r="809" spans="1:16">
      <c r="A809"/>
      <c r="B809"/>
      <c r="D809"/>
      <c r="E809"/>
      <c r="F809"/>
      <c r="G809"/>
      <c r="H809"/>
      <c r="I809"/>
      <c r="J809"/>
      <c r="K809"/>
      <c r="L809"/>
      <c r="M809"/>
      <c r="N809"/>
      <c r="O809"/>
      <c r="P809"/>
    </row>
    <row r="810" spans="1:16">
      <c r="A810"/>
      <c r="B810"/>
      <c r="D810"/>
      <c r="E810"/>
      <c r="F810"/>
      <c r="G810"/>
      <c r="H810"/>
      <c r="I810"/>
      <c r="J810"/>
      <c r="K810"/>
      <c r="L810"/>
      <c r="M810"/>
      <c r="N810"/>
      <c r="O810"/>
      <c r="P810"/>
    </row>
    <row r="811" spans="1:16">
      <c r="A811"/>
      <c r="B811"/>
      <c r="D811"/>
      <c r="E811"/>
      <c r="F811"/>
      <c r="G811"/>
      <c r="H811"/>
      <c r="I811"/>
      <c r="J811"/>
      <c r="K811"/>
      <c r="L811"/>
      <c r="M811"/>
      <c r="N811"/>
      <c r="O811"/>
      <c r="P811"/>
    </row>
    <row r="812" spans="1:16">
      <c r="A812"/>
      <c r="B812"/>
      <c r="D812"/>
      <c r="E812"/>
      <c r="F812"/>
      <c r="G812"/>
      <c r="H812"/>
      <c r="I812"/>
      <c r="J812"/>
      <c r="K812"/>
      <c r="L812"/>
      <c r="M812"/>
      <c r="N812"/>
      <c r="O812"/>
      <c r="P812"/>
    </row>
    <row r="813" spans="1:16">
      <c r="A813"/>
      <c r="B813"/>
      <c r="D813"/>
      <c r="E813"/>
      <c r="F813"/>
      <c r="G813"/>
      <c r="H813"/>
      <c r="I813"/>
      <c r="J813"/>
      <c r="K813"/>
      <c r="L813"/>
      <c r="M813"/>
      <c r="N813"/>
      <c r="O813"/>
      <c r="P813"/>
    </row>
    <row r="814" spans="1:16">
      <c r="A814"/>
      <c r="B814"/>
      <c r="D814"/>
      <c r="E814"/>
      <c r="F814"/>
      <c r="G814"/>
      <c r="H814"/>
      <c r="I814"/>
      <c r="J814"/>
      <c r="K814"/>
      <c r="L814"/>
      <c r="M814"/>
      <c r="N814"/>
      <c r="O814"/>
      <c r="P814"/>
    </row>
    <row r="815" spans="1:16">
      <c r="A815"/>
      <c r="B815"/>
      <c r="D815"/>
      <c r="E815"/>
      <c r="F815"/>
      <c r="G815"/>
      <c r="H815"/>
      <c r="I815"/>
      <c r="J815"/>
      <c r="K815"/>
      <c r="L815"/>
      <c r="M815"/>
      <c r="N815"/>
      <c r="O815"/>
      <c r="P815"/>
    </row>
    <row r="816" spans="1:16">
      <c r="A816"/>
      <c r="B816"/>
      <c r="D816"/>
      <c r="E816"/>
      <c r="F816"/>
      <c r="G816"/>
      <c r="H816"/>
      <c r="I816"/>
      <c r="J816"/>
      <c r="K816"/>
      <c r="L816"/>
      <c r="M816"/>
      <c r="N816"/>
      <c r="O816"/>
      <c r="P816"/>
    </row>
    <row r="817" spans="1:16">
      <c r="A817"/>
      <c r="B817"/>
      <c r="D817"/>
      <c r="E817"/>
      <c r="F817"/>
      <c r="G817"/>
      <c r="H817"/>
      <c r="I817"/>
      <c r="J817"/>
      <c r="K817"/>
      <c r="L817"/>
      <c r="M817"/>
      <c r="N817"/>
      <c r="O817"/>
      <c r="P817"/>
    </row>
    <row r="818" spans="1:16">
      <c r="A818"/>
      <c r="B818"/>
      <c r="D818"/>
      <c r="E818"/>
      <c r="F818"/>
      <c r="G818"/>
      <c r="H818"/>
      <c r="I818"/>
      <c r="J818"/>
      <c r="K818"/>
      <c r="L818"/>
      <c r="M818"/>
      <c r="N818"/>
      <c r="O818"/>
      <c r="P818"/>
    </row>
    <row r="819" spans="1:16">
      <c r="A819"/>
      <c r="B819"/>
      <c r="D819"/>
      <c r="E819"/>
      <c r="F819"/>
      <c r="G819"/>
      <c r="H819"/>
      <c r="I819"/>
      <c r="J819"/>
      <c r="K819"/>
      <c r="L819"/>
      <c r="M819"/>
      <c r="N819"/>
      <c r="O819"/>
      <c r="P819"/>
    </row>
    <row r="820" spans="1:16">
      <c r="A820"/>
      <c r="B820"/>
      <c r="D820"/>
      <c r="E820"/>
      <c r="F820"/>
      <c r="G820"/>
      <c r="H820"/>
      <c r="I820"/>
      <c r="J820"/>
      <c r="K820"/>
      <c r="L820"/>
      <c r="M820"/>
      <c r="N820"/>
      <c r="O820"/>
      <c r="P820"/>
    </row>
    <row r="821" spans="1:16">
      <c r="A821"/>
      <c r="B821"/>
      <c r="D821"/>
      <c r="E821"/>
      <c r="F821"/>
      <c r="G821"/>
      <c r="H821"/>
      <c r="I821"/>
      <c r="J821"/>
      <c r="K821"/>
      <c r="L821"/>
      <c r="M821"/>
      <c r="N821"/>
      <c r="O821"/>
      <c r="P821"/>
    </row>
    <row r="822" spans="1:16">
      <c r="A822"/>
      <c r="B822"/>
      <c r="D822"/>
      <c r="E822"/>
      <c r="F822"/>
      <c r="G822"/>
      <c r="H822"/>
      <c r="I822"/>
      <c r="J822"/>
      <c r="K822"/>
      <c r="L822"/>
      <c r="M822"/>
      <c r="N822"/>
      <c r="O822"/>
      <c r="P822"/>
    </row>
    <row r="823" spans="1:16">
      <c r="A823"/>
      <c r="B823"/>
      <c r="D823"/>
      <c r="E823"/>
      <c r="F823"/>
      <c r="G823"/>
      <c r="H823"/>
      <c r="I823"/>
      <c r="J823"/>
      <c r="K823"/>
      <c r="L823"/>
      <c r="M823"/>
      <c r="N823"/>
      <c r="O823"/>
      <c r="P823"/>
    </row>
  </sheetData>
  <autoFilter ref="A1:AA1">
    <sortState ref="A2:AA561">
      <sortCondition descending="1" ref="A1"/>
    </sortState>
  </autoFilter>
  <phoneticPr fontId="18" type="noConversion"/>
  <conditionalFormatting sqref="Q1:Q1048576">
    <cfRule type="duplicateValues" dxfId="0" priority="1"/>
  </conditionalFormatting>
  <hyperlinks>
    <hyperlink ref="Q106" r:id="rId1"/>
    <hyperlink ref="Q218" r:id="rId2"/>
    <hyperlink ref="Q108" r:id="rId3"/>
    <hyperlink ref="Q467" r:id="rId4"/>
    <hyperlink ref="Q480" r:id="rId5"/>
    <hyperlink ref="Q426" r:id="rId6"/>
    <hyperlink ref="Q269" r:id="rId7"/>
    <hyperlink ref="L269" r:id="rId8"/>
    <hyperlink ref="Q287" r:id="rId9"/>
    <hyperlink ref="Q441" r:id="rId10"/>
    <hyperlink ref="Q176" r:id="rId11"/>
    <hyperlink ref="Q125" r:id="rId12"/>
    <hyperlink ref="Q445" r:id="rId13"/>
    <hyperlink ref="Q250" r:id="rId14"/>
    <hyperlink ref="Q484" r:id="rId15"/>
    <hyperlink ref="Q236" r:id="rId16"/>
    <hyperlink ref="Q136" r:id="rId17"/>
    <hyperlink ref="Q115" r:id="rId18"/>
    <hyperlink ref="Q145" r:id="rId19"/>
    <hyperlink ref="Q243" r:id="rId20"/>
    <hyperlink ref="L474" r:id="rId21"/>
    <hyperlink ref="L363" r:id="rId22"/>
    <hyperlink ref="Q415" r:id="rId23"/>
    <hyperlink ref="Q351" r:id="rId24"/>
    <hyperlink ref="Q151" r:id="rId25"/>
    <hyperlink ref="Q376" r:id="rId26"/>
    <hyperlink ref="Q387" r:id="rId27"/>
    <hyperlink ref="Q373" r:id="rId28"/>
    <hyperlink ref="Q418" r:id="rId29"/>
    <hyperlink ref="Q435" r:id="rId30"/>
    <hyperlink ref="Q175" r:id="rId31"/>
    <hyperlink ref="Q303" r:id="rId32"/>
    <hyperlink ref="Q389" r:id="rId33"/>
    <hyperlink ref="Q340" r:id="rId34"/>
    <hyperlink ref="Q233" r:id="rId35"/>
    <hyperlink ref="Q234" r:id="rId36"/>
    <hyperlink ref="Q284" r:id="rId37"/>
    <hyperlink ref="Q228" r:id="rId38"/>
    <hyperlink ref="Q259" r:id="rId39"/>
    <hyperlink ref="Q490" r:id="rId40"/>
    <hyperlink ref="Q279" r:id="rId41"/>
    <hyperlink ref="Q492" r:id="rId42"/>
    <hyperlink ref="Q489" r:id="rId43"/>
    <hyperlink ref="Q133" r:id="rId44"/>
    <hyperlink ref="Q341" r:id="rId45"/>
    <hyperlink ref="Q207" r:id="rId46"/>
    <hyperlink ref="Q178" r:id="rId47"/>
    <hyperlink ref="Q511" r:id="rId48"/>
    <hyperlink ref="Q146" r:id="rId49"/>
    <hyperlink ref="Q440" r:id="rId50"/>
    <hyperlink ref="Q509" r:id="rId51"/>
    <hyperlink ref="Q508" r:id="rId52"/>
    <hyperlink ref="Q497" r:id="rId53"/>
    <hyperlink ref="Q323" r:id="rId54"/>
    <hyperlink ref="Q496" r:id="rId55"/>
    <hyperlink ref="Q409" r:id="rId56"/>
    <hyperlink ref="Q379" r:id="rId57"/>
    <hyperlink ref="Q152" r:id="rId58"/>
    <hyperlink ref="Q65" r:id="rId59"/>
    <hyperlink ref="Q49" r:id="rId60"/>
    <hyperlink ref="Q101" r:id="rId61"/>
    <hyperlink ref="Q23" r:id="rId62"/>
    <hyperlink ref="Q15" r:id="rId63"/>
    <hyperlink ref="Q6" r:id="rId64"/>
  </hyperlinks>
  <pageMargins left="0.7" right="0.7" top="0.75" bottom="0.75" header="0.3" footer="0.3"/>
  <pageSetup paperSize="9" orientation="portrait" r:id="rId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Pv</vt:lpstr>
      <vt:lpstr>Sls CD4 Desc#</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2020-06-17T10:04:43Z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